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wzy0017_auburn_edu/Documents/Desktop/cell mapping data/"/>
    </mc:Choice>
  </mc:AlternateContent>
  <xr:revisionPtr revIDLastSave="227" documentId="8_{65294C47-25B8-4B26-8334-2366357C8577}" xr6:coauthVersionLast="47" xr6:coauthVersionMax="47" xr10:uidLastSave="{C07B5D9F-0259-4699-BD96-95841798A3F2}"/>
  <bookViews>
    <workbookView xWindow="28680" yWindow="-120" windowWidth="29040" windowHeight="15840" activeTab="1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ummary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1" i="13" l="1"/>
  <c r="H11" i="13"/>
  <c r="V9" i="13"/>
  <c r="V11" i="13" s="1"/>
  <c r="T9" i="13"/>
  <c r="T11" i="13" s="1"/>
  <c r="R9" i="13"/>
  <c r="R11" i="13" s="1"/>
  <c r="P9" i="13"/>
  <c r="N9" i="13"/>
  <c r="N11" i="13" s="1"/>
  <c r="L9" i="13"/>
  <c r="L11" i="13" s="1"/>
  <c r="J9" i="13"/>
  <c r="J11" i="13" s="1"/>
  <c r="H9" i="13"/>
  <c r="F9" i="13"/>
  <c r="F11" i="13" s="1"/>
  <c r="D9" i="13"/>
  <c r="D11" i="13" s="1"/>
  <c r="B9" i="13"/>
  <c r="B11" i="13" s="1"/>
  <c r="BA348" i="12"/>
  <c r="BC350" i="12" s="1"/>
  <c r="BA298" i="12"/>
  <c r="BC300" i="12" s="1"/>
  <c r="BA248" i="12"/>
  <c r="BA198" i="12"/>
  <c r="BC200" i="12" s="1"/>
  <c r="BA148" i="12"/>
  <c r="BC150" i="12" s="1"/>
  <c r="BA98" i="12"/>
  <c r="BC100" i="12" s="1"/>
  <c r="BA48" i="12"/>
  <c r="BC50" i="12" s="1"/>
  <c r="BA348" i="11"/>
  <c r="BC350" i="11" s="1"/>
  <c r="BA298" i="11"/>
  <c r="BC300" i="11" s="1"/>
  <c r="BA248" i="11"/>
  <c r="BA198" i="11"/>
  <c r="BC200" i="11" s="1"/>
  <c r="BA148" i="11"/>
  <c r="BA98" i="11"/>
  <c r="BC100" i="11" s="1"/>
  <c r="BA48" i="11"/>
  <c r="BA348" i="10"/>
  <c r="BA298" i="10"/>
  <c r="BC300" i="10" s="1"/>
  <c r="BA248" i="10"/>
  <c r="BC250" i="10" s="1"/>
  <c r="BA198" i="10"/>
  <c r="BC200" i="10" s="1"/>
  <c r="BA148" i="10"/>
  <c r="BC150" i="10" s="1"/>
  <c r="BA98" i="10"/>
  <c r="BA48" i="10"/>
  <c r="BC50" i="10" s="1"/>
  <c r="BA348" i="9"/>
  <c r="BC350" i="9" s="1"/>
  <c r="BA298" i="9"/>
  <c r="BC300" i="9" s="1"/>
  <c r="BA248" i="9"/>
  <c r="BC250" i="9" s="1"/>
  <c r="BA198" i="9"/>
  <c r="BC200" i="9" s="1"/>
  <c r="BA148" i="9"/>
  <c r="BA98" i="9"/>
  <c r="BC100" i="9" s="1"/>
  <c r="BA48" i="9"/>
  <c r="BC50" i="9" s="1"/>
  <c r="BA348" i="8"/>
  <c r="BA298" i="8"/>
  <c r="BC300" i="8" s="1"/>
  <c r="BA248" i="8"/>
  <c r="BC250" i="8" s="1"/>
  <c r="BA198" i="8"/>
  <c r="BC200" i="8" s="1"/>
  <c r="BA148" i="8"/>
  <c r="BC150" i="8" s="1"/>
  <c r="BA98" i="8"/>
  <c r="BA48" i="8"/>
  <c r="BC50" i="8" s="1"/>
  <c r="BA348" i="6"/>
  <c r="BC350" i="6" s="1"/>
  <c r="BA298" i="6"/>
  <c r="BC300" i="6" s="1"/>
  <c r="BA248" i="6"/>
  <c r="BC250" i="6" s="1"/>
  <c r="BA198" i="6"/>
  <c r="BC200" i="6" s="1"/>
  <c r="BA148" i="6"/>
  <c r="BA98" i="6"/>
  <c r="BC100" i="6" s="1"/>
  <c r="BA48" i="6"/>
  <c r="BC50" i="6" s="1"/>
  <c r="BA348" i="5"/>
  <c r="BC350" i="5" s="1"/>
  <c r="BA298" i="5"/>
  <c r="BC300" i="5" s="1"/>
  <c r="BA248" i="5"/>
  <c r="BC250" i="5" s="1"/>
  <c r="BA198" i="5"/>
  <c r="BA148" i="5"/>
  <c r="BA98" i="5"/>
  <c r="BC100" i="5" s="1"/>
  <c r="BA48" i="5"/>
  <c r="BC50" i="5" s="1"/>
  <c r="BA348" i="4"/>
  <c r="BC350" i="4" s="1"/>
  <c r="BA298" i="4"/>
  <c r="BC300" i="4" s="1"/>
  <c r="BA248" i="4"/>
  <c r="BA198" i="4"/>
  <c r="BC200" i="4" s="1"/>
  <c r="BA148" i="4"/>
  <c r="BA98" i="4"/>
  <c r="BC100" i="4" s="1"/>
  <c r="BA48" i="4"/>
  <c r="BA348" i="3"/>
  <c r="BC350" i="3"/>
  <c r="BA298" i="3"/>
  <c r="BC300" i="3" s="1"/>
  <c r="BA248" i="3"/>
  <c r="BA198" i="3"/>
  <c r="BC200" i="3" s="1"/>
  <c r="BA148" i="3"/>
  <c r="BC150" i="3" s="1"/>
  <c r="BA98" i="3"/>
  <c r="BC100" i="3" s="1"/>
  <c r="BA48" i="3"/>
  <c r="BA348" i="2"/>
  <c r="BC350" i="2" s="1"/>
  <c r="BA298" i="2"/>
  <c r="BC300" i="2" s="1"/>
  <c r="BA248" i="2"/>
  <c r="BA198" i="2"/>
  <c r="BC200" i="2" s="1"/>
  <c r="BA148" i="2"/>
  <c r="BC150" i="2" s="1"/>
  <c r="BA98" i="2"/>
  <c r="BC100" i="2" s="1"/>
  <c r="BA48" i="2"/>
  <c r="BA48" i="1"/>
  <c r="BA350" i="12"/>
  <c r="BA300" i="12"/>
  <c r="BA250" i="12"/>
  <c r="BA200" i="12"/>
  <c r="BA150" i="12"/>
  <c r="BA100" i="12"/>
  <c r="BA50" i="12"/>
  <c r="BA350" i="11"/>
  <c r="BA300" i="11"/>
  <c r="BA250" i="11"/>
  <c r="BA200" i="11"/>
  <c r="BA150" i="11"/>
  <c r="BC150" i="11"/>
  <c r="BA100" i="11"/>
  <c r="BA50" i="11"/>
  <c r="BA350" i="10"/>
  <c r="BC350" i="10"/>
  <c r="BA300" i="10"/>
  <c r="BA250" i="10"/>
  <c r="BA200" i="10"/>
  <c r="BA150" i="10"/>
  <c r="BA100" i="10"/>
  <c r="BC100" i="10"/>
  <c r="BA50" i="10"/>
  <c r="BA350" i="9"/>
  <c r="BA300" i="9"/>
  <c r="BA250" i="9"/>
  <c r="BA200" i="9"/>
  <c r="BA150" i="9"/>
  <c r="BA100" i="9"/>
  <c r="BA50" i="9"/>
  <c r="BA350" i="8"/>
  <c r="BC350" i="8"/>
  <c r="BA300" i="8"/>
  <c r="BA250" i="8"/>
  <c r="BA200" i="8"/>
  <c r="BA150" i="8"/>
  <c r="BA100" i="8"/>
  <c r="BC100" i="8"/>
  <c r="BA50" i="8"/>
  <c r="BA350" i="6"/>
  <c r="BA300" i="6"/>
  <c r="BA250" i="6"/>
  <c r="BA200" i="6"/>
  <c r="BA150" i="6"/>
  <c r="BA100" i="6"/>
  <c r="BA50" i="6"/>
  <c r="BA350" i="5"/>
  <c r="BA300" i="5"/>
  <c r="BA250" i="5"/>
  <c r="BC200" i="5"/>
  <c r="BA200" i="5"/>
  <c r="BA150" i="5"/>
  <c r="BA100" i="5"/>
  <c r="BA50" i="5"/>
  <c r="BA350" i="4"/>
  <c r="BA300" i="4"/>
  <c r="BA250" i="4"/>
  <c r="BA200" i="4"/>
  <c r="BA150" i="4"/>
  <c r="BC150" i="4"/>
  <c r="BA100" i="4"/>
  <c r="BA50" i="4"/>
  <c r="BA350" i="3"/>
  <c r="BA300" i="3"/>
  <c r="BA250" i="3"/>
  <c r="BA200" i="3"/>
  <c r="BA150" i="3"/>
  <c r="BA100" i="3"/>
  <c r="BA50" i="3"/>
  <c r="BA350" i="2"/>
  <c r="BA300" i="2"/>
  <c r="BA250" i="2"/>
  <c r="BA200" i="2"/>
  <c r="BA150" i="2"/>
  <c r="BA100" i="2"/>
  <c r="BA50" i="2"/>
  <c r="BC250" i="12" l="1"/>
  <c r="BC250" i="11"/>
  <c r="BC50" i="11"/>
  <c r="BC150" i="9"/>
  <c r="BC150" i="6"/>
  <c r="BC150" i="5"/>
  <c r="BC250" i="4"/>
  <c r="BC50" i="4"/>
  <c r="BC250" i="3"/>
  <c r="BC50" i="3"/>
  <c r="BC250" i="2"/>
  <c r="BC50" i="2"/>
  <c r="BA348" i="1"/>
  <c r="BC350" i="1" s="1"/>
  <c r="BA298" i="1"/>
  <c r="BC300" i="1" s="1"/>
  <c r="BA248" i="1"/>
  <c r="BC250" i="1" s="1"/>
  <c r="BA198" i="1"/>
  <c r="BC200" i="1" s="1"/>
  <c r="BA148" i="1"/>
  <c r="BC150" i="1" s="1"/>
  <c r="BA98" i="1"/>
  <c r="BC100" i="1" s="1"/>
  <c r="BC50" i="1"/>
  <c r="BA350" i="1"/>
  <c r="BA300" i="1"/>
  <c r="BA250" i="1"/>
  <c r="BA200" i="1"/>
  <c r="BA150" i="1"/>
  <c r="BA100" i="1"/>
  <c r="BA50" i="1"/>
</calcChain>
</file>

<file path=xl/sharedStrings.xml><?xml version="1.0" encoding="utf-8"?>
<sst xmlns="http://schemas.openxmlformats.org/spreadsheetml/2006/main" count="716" uniqueCount="11">
  <si>
    <t>R</t>
    <phoneticPr fontId="1" type="noConversion"/>
  </si>
  <si>
    <t>C</t>
    <phoneticPr fontId="1" type="noConversion"/>
  </si>
  <si>
    <t>Average Concentration</t>
    <phoneticPr fontId="1" type="noConversion"/>
  </si>
  <si>
    <t>Unit</t>
    <phoneticPr fontId="1" type="noConversion"/>
  </si>
  <si>
    <t>pg/mL</t>
    <phoneticPr fontId="1" type="noConversion"/>
  </si>
  <si>
    <t>Volume</t>
    <phoneticPr fontId="1" type="noConversion"/>
  </si>
  <si>
    <t>unit</t>
    <phoneticPr fontId="1" type="noConversion"/>
  </si>
  <si>
    <t>Total amount</t>
    <phoneticPr fontId="1" type="noConversion"/>
  </si>
  <si>
    <t>mL</t>
    <phoneticPr fontId="1" type="noConversion"/>
  </si>
  <si>
    <t>pg</t>
    <phoneticPr fontId="1" type="noConversion"/>
  </si>
  <si>
    <t>F0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</si>
</sst>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2" xfId="0" applyBorder="1"/>
    <xf numFmtId="11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1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2" xfId="0" applyFont="1" applyBorder="1"/>
    <xf numFmtId="11" fontId="2" fillId="0" borderId="2" xfId="0" applyNumberFormat="1" applyFont="1" applyBorder="1"/>
    <xf numFmtId="11" fontId="2" fillId="0" borderId="0" xfId="0" applyNumberFormat="1" applyFont="1"/>
    <xf numFmtId="0" fontId="3" fillId="0" borderId="0" xfId="0" applyFont="1"/>
    <xf numFmtId="0" fontId="2" fillId="0" borderId="5" xfId="0" applyFont="1" applyBorder="1"/>
    <xf numFmtId="0" fontId="2" fillId="0" borderId="3" xfId="0" applyFont="1" applyBorder="1"/>
    <xf numFmtId="11" fontId="0" fillId="0" borderId="0" xfId="0" applyNumberFormat="1" applyAlignment="1">
      <alignment horizontal="center" vertical="center"/>
    </xf>
    <xf numFmtId="0" fontId="2" fillId="0" borderId="4" xfId="0" applyFont="1" applyBorder="1"/>
    <xf numFmtId="11" fontId="2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50"/>
  <sheetViews>
    <sheetView topLeftCell="A314" workbookViewId="0">
      <selection activeCell="BC314" sqref="BC1:BC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14">
        <v>0</v>
      </c>
      <c r="K1" s="14">
        <v>0</v>
      </c>
      <c r="L1" s="14">
        <v>0</v>
      </c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4">
        <v>0</v>
      </c>
      <c r="S1" s="14">
        <v>0</v>
      </c>
      <c r="T1" s="15">
        <v>0</v>
      </c>
      <c r="U1" s="14">
        <v>0</v>
      </c>
      <c r="V1" s="14">
        <v>0</v>
      </c>
      <c r="W1" s="14">
        <v>0</v>
      </c>
      <c r="X1" s="14">
        <v>0</v>
      </c>
      <c r="Y1" s="14">
        <v>0</v>
      </c>
      <c r="Z1" s="14">
        <v>0</v>
      </c>
      <c r="AA1" s="14">
        <v>0</v>
      </c>
      <c r="AB1" s="14">
        <v>0</v>
      </c>
      <c r="AC1" s="14">
        <v>0</v>
      </c>
      <c r="AD1" s="15">
        <v>0</v>
      </c>
      <c r="AE1" s="14">
        <v>0</v>
      </c>
      <c r="AF1" s="14">
        <v>0</v>
      </c>
      <c r="AG1" s="14">
        <v>0</v>
      </c>
      <c r="AH1" s="14">
        <v>0</v>
      </c>
      <c r="AI1" s="14">
        <v>0</v>
      </c>
      <c r="AJ1" s="14">
        <v>0</v>
      </c>
      <c r="AK1" s="14">
        <v>0</v>
      </c>
      <c r="AL1" s="14">
        <v>0</v>
      </c>
      <c r="AM1" s="14">
        <v>0</v>
      </c>
      <c r="AN1" s="14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5">
        <v>0</v>
      </c>
      <c r="AY1" s="12" t="s">
        <v>0</v>
      </c>
      <c r="AZ1" s="12" t="s">
        <v>1</v>
      </c>
    </row>
    <row r="2" spans="1:52" x14ac:dyDescent="0.2">
      <c r="A2" s="6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58.472430541570702</v>
      </c>
      <c r="P2" s="13">
        <v>0</v>
      </c>
      <c r="Q2" s="13">
        <v>189.66599405955139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7">
        <v>0</v>
      </c>
      <c r="AY2" s="12">
        <v>6</v>
      </c>
      <c r="AZ2" s="12">
        <v>25</v>
      </c>
    </row>
    <row r="3" spans="1:52" x14ac:dyDescent="0.2">
      <c r="A3" s="6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5000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7">
        <v>0</v>
      </c>
    </row>
    <row r="4" spans="1:52" x14ac:dyDescent="0.2">
      <c r="A4" s="6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7">
        <v>0</v>
      </c>
    </row>
    <row r="5" spans="1:52" x14ac:dyDescent="0.2">
      <c r="A5" s="6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7">
        <v>0</v>
      </c>
    </row>
    <row r="6" spans="1:52" x14ac:dyDescent="0.2">
      <c r="A6" s="8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7">
        <v>0</v>
      </c>
    </row>
    <row r="7" spans="1:52" x14ac:dyDescent="0.2">
      <c r="A7" s="6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7">
        <v>0</v>
      </c>
    </row>
    <row r="8" spans="1:52" x14ac:dyDescent="0.2">
      <c r="A8" s="6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6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6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6">
        <v>0</v>
      </c>
      <c r="AK8" s="13">
        <v>0</v>
      </c>
      <c r="AL8" s="13">
        <v>0</v>
      </c>
      <c r="AM8" s="13">
        <v>0</v>
      </c>
      <c r="AN8" s="16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7">
        <v>0</v>
      </c>
    </row>
    <row r="9" spans="1:52" x14ac:dyDescent="0.2">
      <c r="A9" s="6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7">
        <v>0</v>
      </c>
    </row>
    <row r="10" spans="1:52" x14ac:dyDescent="0.2">
      <c r="A10" s="6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7">
        <v>0</v>
      </c>
    </row>
    <row r="11" spans="1:52" x14ac:dyDescent="0.2">
      <c r="A11" s="6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13">
        <v>0</v>
      </c>
      <c r="K11" s="13">
        <v>0</v>
      </c>
      <c r="L11" s="13">
        <v>0</v>
      </c>
      <c r="M11" s="16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7">
        <v>0</v>
      </c>
    </row>
    <row r="12" spans="1:52" x14ac:dyDescent="0.2">
      <c r="A12" s="6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>
        <v>0</v>
      </c>
      <c r="AP12">
        <v>1063.0628359088591</v>
      </c>
      <c r="AQ12">
        <v>0</v>
      </c>
      <c r="AR12">
        <v>0</v>
      </c>
      <c r="AS12">
        <v>0</v>
      </c>
      <c r="AT12">
        <v>0</v>
      </c>
      <c r="AU12" s="1">
        <v>0</v>
      </c>
      <c r="AV12">
        <v>0</v>
      </c>
      <c r="AW12">
        <v>0</v>
      </c>
      <c r="AX12" s="7">
        <v>0</v>
      </c>
    </row>
    <row r="13" spans="1:52" x14ac:dyDescent="0.2">
      <c r="A13" s="6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>
        <v>0</v>
      </c>
      <c r="AP13">
        <v>254.18549638543755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7">
        <v>0</v>
      </c>
    </row>
    <row r="14" spans="1:52" x14ac:dyDescent="0.2">
      <c r="A14" s="6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7">
        <v>0</v>
      </c>
    </row>
    <row r="15" spans="1:52" x14ac:dyDescent="0.2">
      <c r="A15" s="6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7">
        <v>0</v>
      </c>
    </row>
    <row r="16" spans="1:52" x14ac:dyDescent="0.2">
      <c r="A16" s="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376.67721463132102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7">
        <v>0</v>
      </c>
    </row>
    <row r="17" spans="1:50" x14ac:dyDescent="0.2">
      <c r="A17" s="6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7">
        <v>0</v>
      </c>
    </row>
    <row r="18" spans="1:50" x14ac:dyDescent="0.2">
      <c r="A18" s="6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7">
        <v>0</v>
      </c>
    </row>
    <row r="19" spans="1:50" x14ac:dyDescent="0.2">
      <c r="A19" s="6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151.93605068485886</v>
      </c>
      <c r="AM19" s="13">
        <v>0</v>
      </c>
      <c r="AN19" s="13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7">
        <v>0</v>
      </c>
    </row>
    <row r="20" spans="1:50" x14ac:dyDescent="0.2">
      <c r="A20" s="6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6">
        <v>0</v>
      </c>
      <c r="AM20" s="13">
        <v>0</v>
      </c>
      <c r="AN20" s="13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7">
        <v>0</v>
      </c>
    </row>
    <row r="21" spans="1:50" x14ac:dyDescent="0.2">
      <c r="A21" s="6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7">
        <v>0</v>
      </c>
    </row>
    <row r="22" spans="1:50" x14ac:dyDescent="0.2">
      <c r="A22" s="6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">
        <v>0</v>
      </c>
      <c r="AX22" s="7">
        <v>0</v>
      </c>
    </row>
    <row r="23" spans="1:50" x14ac:dyDescent="0.2">
      <c r="A23" s="6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7">
        <v>0</v>
      </c>
    </row>
    <row r="24" spans="1:50" x14ac:dyDescent="0.2">
      <c r="A24" s="6">
        <v>0</v>
      </c>
      <c r="B24">
        <v>0</v>
      </c>
      <c r="C24">
        <v>0</v>
      </c>
      <c r="D24">
        <v>0</v>
      </c>
      <c r="E24">
        <v>3.8808862170512839</v>
      </c>
      <c r="F24">
        <v>0</v>
      </c>
      <c r="G24">
        <v>0</v>
      </c>
      <c r="H24">
        <v>0</v>
      </c>
      <c r="I24">
        <v>0</v>
      </c>
      <c r="J24">
        <v>0</v>
      </c>
      <c r="K24">
        <v>231.90787245147339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7">
        <v>0</v>
      </c>
    </row>
    <row r="25" spans="1:50" x14ac:dyDescent="0.2">
      <c r="A25" s="6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97.014177163849581</v>
      </c>
      <c r="H25">
        <v>0</v>
      </c>
      <c r="I25">
        <v>0</v>
      </c>
      <c r="J25">
        <v>0</v>
      </c>
      <c r="K25">
        <v>1.7023589971158799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12.228593029053627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7">
        <v>0</v>
      </c>
    </row>
    <row r="26" spans="1:50" x14ac:dyDescent="0.2">
      <c r="A26" s="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90.051950828078589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621.29845865640164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7">
        <v>0</v>
      </c>
    </row>
    <row r="27" spans="1:50" x14ac:dyDescent="0.2">
      <c r="A27" s="6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7">
        <v>0</v>
      </c>
    </row>
    <row r="28" spans="1:50" x14ac:dyDescent="0.2">
      <c r="A28" s="6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21.064721353656296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7">
        <v>0</v>
      </c>
    </row>
    <row r="29" spans="1:50" x14ac:dyDescent="0.2">
      <c r="A29" s="6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8.1942472985433596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5.2559728497990363</v>
      </c>
      <c r="AX29" s="7">
        <v>0</v>
      </c>
    </row>
    <row r="30" spans="1:50" x14ac:dyDescent="0.2">
      <c r="A30" s="6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1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1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1393.530231748216</v>
      </c>
      <c r="AX30" s="7">
        <v>0</v>
      </c>
    </row>
    <row r="31" spans="1:50" x14ac:dyDescent="0.2">
      <c r="A31" s="6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10.513911733152327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7">
        <v>0</v>
      </c>
    </row>
    <row r="32" spans="1:50" x14ac:dyDescent="0.2">
      <c r="A32" s="6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7">
        <v>0</v>
      </c>
    </row>
    <row r="33" spans="1:56" x14ac:dyDescent="0.2">
      <c r="A33" s="6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7">
        <v>0</v>
      </c>
    </row>
    <row r="34" spans="1:56" x14ac:dyDescent="0.2">
      <c r="A34" s="6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219.93786939143502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244.87776470968083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7">
        <v>0</v>
      </c>
    </row>
    <row r="35" spans="1:56" x14ac:dyDescent="0.2">
      <c r="A35" s="6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7">
        <v>0</v>
      </c>
    </row>
    <row r="36" spans="1:56" x14ac:dyDescent="0.2">
      <c r="A36" s="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1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7">
        <v>0</v>
      </c>
    </row>
    <row r="37" spans="1:56" x14ac:dyDescent="0.2">
      <c r="A37" s="6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5000</v>
      </c>
      <c r="Y37">
        <v>150.24864541078159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7">
        <v>0</v>
      </c>
    </row>
    <row r="38" spans="1:56" x14ac:dyDescent="0.2">
      <c r="A38" s="6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579.68334517168796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64.303020011272565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7">
        <v>0</v>
      </c>
    </row>
    <row r="39" spans="1:56" x14ac:dyDescent="0.2">
      <c r="A39" s="6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52.733974610874156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92.113464279010259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7">
        <v>0</v>
      </c>
    </row>
    <row r="40" spans="1:56" x14ac:dyDescent="0.2">
      <c r="A40" s="6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590.92211066013897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7">
        <v>0</v>
      </c>
    </row>
    <row r="41" spans="1:56" x14ac:dyDescent="0.2">
      <c r="A41" s="6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400.1665343639861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71.037909511794169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7">
        <v>0</v>
      </c>
    </row>
    <row r="42" spans="1:56" x14ac:dyDescent="0.2">
      <c r="A42" s="6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104.70401082262197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204.18534718730689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7">
        <v>0</v>
      </c>
    </row>
    <row r="43" spans="1:56" x14ac:dyDescent="0.2">
      <c r="A43" s="6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574.99974824789842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7">
        <v>0</v>
      </c>
    </row>
    <row r="44" spans="1:56" x14ac:dyDescent="0.2">
      <c r="A44" s="6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35.991860605050988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1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7">
        <v>0</v>
      </c>
    </row>
    <row r="45" spans="1:56" x14ac:dyDescent="0.2">
      <c r="A45" s="6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7">
        <v>0</v>
      </c>
    </row>
    <row r="46" spans="1:56" x14ac:dyDescent="0.2">
      <c r="A46" s="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7">
        <v>0</v>
      </c>
    </row>
    <row r="47" spans="1:56" x14ac:dyDescent="0.2">
      <c r="A47" s="6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7">
        <v>0</v>
      </c>
      <c r="BA47" s="12" t="s">
        <v>2</v>
      </c>
      <c r="BB47" s="12" t="s">
        <v>3</v>
      </c>
      <c r="BC47" s="12"/>
      <c r="BD47" s="12"/>
    </row>
    <row r="48" spans="1:56" x14ac:dyDescent="0.2">
      <c r="A48" s="6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1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7">
        <v>0</v>
      </c>
      <c r="BA48" s="12">
        <f>AVERAGE(J1:AN21)</f>
        <v>8.8736585098576075</v>
      </c>
      <c r="BB48" s="12" t="s">
        <v>4</v>
      </c>
      <c r="BC48" s="12"/>
      <c r="BD48" s="12"/>
    </row>
    <row r="49" spans="1:56" x14ac:dyDescent="0.2">
      <c r="A49" s="6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7">
        <v>0</v>
      </c>
      <c r="BA49" s="12" t="s">
        <v>5</v>
      </c>
      <c r="BB49" s="12" t="s">
        <v>6</v>
      </c>
      <c r="BC49" s="12" t="s">
        <v>7</v>
      </c>
      <c r="BD49" s="12" t="s">
        <v>6</v>
      </c>
    </row>
    <row r="50" spans="1:56" x14ac:dyDescent="0.2">
      <c r="A50" s="6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315.07562211768709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7">
        <v>0</v>
      </c>
      <c r="BA50" s="12">
        <f>31*31*64*50*10^(-12)</f>
        <v>3.0751999999999998E-6</v>
      </c>
      <c r="BB50" s="12" t="s">
        <v>8</v>
      </c>
      <c r="BC50" s="12">
        <f>BA48*BA50</f>
        <v>2.7288274649514113E-5</v>
      </c>
      <c r="BD50" s="12" t="s">
        <v>9</v>
      </c>
    </row>
    <row r="51" spans="1:56" x14ac:dyDescent="0.2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5">
        <v>0</v>
      </c>
    </row>
    <row r="52" spans="1:56" x14ac:dyDescent="0.2">
      <c r="A52" s="6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7">
        <v>0</v>
      </c>
    </row>
    <row r="53" spans="1:56" x14ac:dyDescent="0.2">
      <c r="A53" s="6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1">
        <v>0</v>
      </c>
      <c r="AX53" s="7">
        <v>0</v>
      </c>
    </row>
    <row r="54" spans="1:56" x14ac:dyDescent="0.2">
      <c r="A54" s="6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7">
        <v>0</v>
      </c>
    </row>
    <row r="55" spans="1:56" x14ac:dyDescent="0.2">
      <c r="A55" s="6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88.034692925059062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7">
        <v>0</v>
      </c>
    </row>
    <row r="56" spans="1:56" x14ac:dyDescent="0.2">
      <c r="A56" s="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7">
        <v>0</v>
      </c>
    </row>
    <row r="57" spans="1:56" x14ac:dyDescent="0.2">
      <c r="A57" s="6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7">
        <v>0</v>
      </c>
    </row>
    <row r="58" spans="1:56" x14ac:dyDescent="0.2">
      <c r="A58" s="6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7">
        <v>0</v>
      </c>
    </row>
    <row r="59" spans="1:56" x14ac:dyDescent="0.2">
      <c r="A59" s="6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7">
        <v>0</v>
      </c>
    </row>
    <row r="60" spans="1:56" x14ac:dyDescent="0.2">
      <c r="A60" s="6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7">
        <v>0</v>
      </c>
    </row>
    <row r="61" spans="1:56" x14ac:dyDescent="0.2">
      <c r="A61" s="6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73.645373701775952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7">
        <v>0</v>
      </c>
    </row>
    <row r="62" spans="1:56" x14ac:dyDescent="0.2">
      <c r="A62" s="6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1.7969891815432675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7">
        <v>0</v>
      </c>
    </row>
    <row r="63" spans="1:56" x14ac:dyDescent="0.2">
      <c r="A63" s="6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12.109844954493838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7">
        <v>0</v>
      </c>
    </row>
    <row r="64" spans="1:56" x14ac:dyDescent="0.2">
      <c r="A64" s="6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22.57344741062343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7">
        <v>0</v>
      </c>
    </row>
    <row r="65" spans="1:50" x14ac:dyDescent="0.2">
      <c r="A65" s="6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75.744936648341991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7">
        <v>0</v>
      </c>
    </row>
    <row r="66" spans="1:50" x14ac:dyDescent="0.2">
      <c r="A66" s="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43.172916691806677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7">
        <v>0</v>
      </c>
    </row>
    <row r="67" spans="1:50" x14ac:dyDescent="0.2">
      <c r="A67" s="6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371.59918946288553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7">
        <v>0</v>
      </c>
    </row>
    <row r="68" spans="1:50" x14ac:dyDescent="0.2">
      <c r="A68" s="6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5000</v>
      </c>
      <c r="W68">
        <v>225.59647874912253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97.022906942790087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7">
        <v>0</v>
      </c>
    </row>
    <row r="69" spans="1:50" x14ac:dyDescent="0.2">
      <c r="A69" s="6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203.79970476706194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7">
        <v>0</v>
      </c>
    </row>
    <row r="70" spans="1:50" x14ac:dyDescent="0.2">
      <c r="A70" s="6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7">
        <v>0</v>
      </c>
    </row>
    <row r="71" spans="1:50" x14ac:dyDescent="0.2">
      <c r="A71" s="6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7">
        <v>0</v>
      </c>
    </row>
    <row r="72" spans="1:50" x14ac:dyDescent="0.2">
      <c r="A72" s="6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7">
        <v>0</v>
      </c>
    </row>
    <row r="73" spans="1:50" x14ac:dyDescent="0.2">
      <c r="A73" s="6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3967.5317154473855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684.67410542593598</v>
      </c>
      <c r="AS73">
        <v>0</v>
      </c>
      <c r="AT73">
        <v>0</v>
      </c>
      <c r="AU73">
        <v>0</v>
      </c>
      <c r="AV73">
        <v>0</v>
      </c>
      <c r="AW73">
        <v>0</v>
      </c>
      <c r="AX73" s="7">
        <v>0</v>
      </c>
    </row>
    <row r="74" spans="1:50" x14ac:dyDescent="0.2">
      <c r="A74" s="6">
        <v>0</v>
      </c>
      <c r="B74">
        <v>0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350.04934005893847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5000</v>
      </c>
      <c r="AS74">
        <v>0</v>
      </c>
      <c r="AT74">
        <v>0</v>
      </c>
      <c r="AU74">
        <v>0</v>
      </c>
      <c r="AV74">
        <v>0</v>
      </c>
      <c r="AW74">
        <v>0</v>
      </c>
      <c r="AX74" s="7">
        <v>0</v>
      </c>
    </row>
    <row r="75" spans="1:50" x14ac:dyDescent="0.2">
      <c r="A75" s="6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39.780077608736974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7">
        <v>0</v>
      </c>
    </row>
    <row r="76" spans="1:50" x14ac:dyDescent="0.2">
      <c r="A76" s="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7">
        <v>0</v>
      </c>
    </row>
    <row r="77" spans="1:50" x14ac:dyDescent="0.2">
      <c r="A77" s="6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5000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7">
        <v>0</v>
      </c>
    </row>
    <row r="78" spans="1:50" x14ac:dyDescent="0.2">
      <c r="A78" s="6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7">
        <v>0</v>
      </c>
    </row>
    <row r="79" spans="1:50" x14ac:dyDescent="0.2">
      <c r="A79" s="6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7">
        <v>0</v>
      </c>
    </row>
    <row r="80" spans="1:50" x14ac:dyDescent="0.2">
      <c r="A80" s="6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7">
        <v>0</v>
      </c>
    </row>
    <row r="81" spans="1:50" x14ac:dyDescent="0.2">
      <c r="A81" s="6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7">
        <v>0</v>
      </c>
    </row>
    <row r="82" spans="1:50" x14ac:dyDescent="0.2">
      <c r="A82" s="6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7">
        <v>0</v>
      </c>
    </row>
    <row r="83" spans="1:50" x14ac:dyDescent="0.2">
      <c r="A83" s="6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7">
        <v>0</v>
      </c>
    </row>
    <row r="84" spans="1:50" x14ac:dyDescent="0.2">
      <c r="A84" s="6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114.75505186388909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657.56457382072585</v>
      </c>
      <c r="AJ84">
        <v>5000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7">
        <v>0</v>
      </c>
    </row>
    <row r="85" spans="1:50" x14ac:dyDescent="0.2">
      <c r="A85" s="6">
        <v>0</v>
      </c>
      <c r="B85">
        <v>88.36556800596054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254.28374811290223</v>
      </c>
      <c r="AJ85">
        <v>5000</v>
      </c>
      <c r="AK85">
        <v>1137.9337001253557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7">
        <v>0</v>
      </c>
    </row>
    <row r="86" spans="1:50" x14ac:dyDescent="0.2">
      <c r="A86" s="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380.02101365684393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18.336843530168608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7">
        <v>0</v>
      </c>
    </row>
    <row r="87" spans="1:50" x14ac:dyDescent="0.2">
      <c r="A87" s="6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28.583307160818549</v>
      </c>
      <c r="AS87">
        <v>0</v>
      </c>
      <c r="AT87">
        <v>0</v>
      </c>
      <c r="AU87">
        <v>0</v>
      </c>
      <c r="AV87">
        <v>0</v>
      </c>
      <c r="AW87">
        <v>0</v>
      </c>
      <c r="AX87" s="7">
        <v>0</v>
      </c>
    </row>
    <row r="88" spans="1:50" x14ac:dyDescent="0.2">
      <c r="A88" s="6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188.0086007554446</v>
      </c>
      <c r="AS88">
        <v>0</v>
      </c>
      <c r="AT88">
        <v>0</v>
      </c>
      <c r="AU88">
        <v>0</v>
      </c>
      <c r="AV88">
        <v>0</v>
      </c>
      <c r="AW88">
        <v>0</v>
      </c>
      <c r="AX88" s="7">
        <v>0</v>
      </c>
    </row>
    <row r="89" spans="1:50" x14ac:dyDescent="0.2">
      <c r="A89" s="6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5000</v>
      </c>
      <c r="AD89">
        <v>573.42992877457573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7">
        <v>0</v>
      </c>
    </row>
    <row r="90" spans="1:50" x14ac:dyDescent="0.2">
      <c r="A90" s="6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94.272638249096417</v>
      </c>
      <c r="AJ90">
        <v>0</v>
      </c>
      <c r="AK90">
        <v>0</v>
      </c>
      <c r="AL90">
        <v>0</v>
      </c>
      <c r="AM90">
        <v>327.31955191617817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7">
        <v>0</v>
      </c>
    </row>
    <row r="91" spans="1:50" x14ac:dyDescent="0.2">
      <c r="A91" s="6">
        <v>0</v>
      </c>
      <c r="B91">
        <v>0</v>
      </c>
      <c r="C91">
        <v>0</v>
      </c>
      <c r="D91">
        <v>0</v>
      </c>
      <c r="E91">
        <v>155.10565471645577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7">
        <v>0</v>
      </c>
    </row>
    <row r="92" spans="1:50" x14ac:dyDescent="0.2">
      <c r="A92" s="6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41.604477931328802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7">
        <v>0</v>
      </c>
    </row>
    <row r="93" spans="1:50" x14ac:dyDescent="0.2">
      <c r="A93" s="6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145.39135215865008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3103.2474430338339</v>
      </c>
      <c r="T93">
        <v>347.75599967658081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7">
        <v>0</v>
      </c>
    </row>
    <row r="94" spans="1:50" x14ac:dyDescent="0.2">
      <c r="A94" s="6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537.04165934828097</v>
      </c>
      <c r="R94">
        <v>0</v>
      </c>
      <c r="S94" s="1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78.008246565944773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7">
        <v>0</v>
      </c>
    </row>
    <row r="95" spans="1:50" x14ac:dyDescent="0.2">
      <c r="A95" s="6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7">
        <v>0</v>
      </c>
    </row>
    <row r="96" spans="1:50" x14ac:dyDescent="0.2">
      <c r="A96" s="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128.75287297293335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7">
        <v>0</v>
      </c>
    </row>
    <row r="97" spans="1:56" x14ac:dyDescent="0.2">
      <c r="A97" s="6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7">
        <v>0</v>
      </c>
      <c r="BA97" s="12" t="s">
        <v>2</v>
      </c>
      <c r="BB97" s="12" t="s">
        <v>3</v>
      </c>
      <c r="BC97" s="12"/>
      <c r="BD97" s="12"/>
    </row>
    <row r="98" spans="1:56" x14ac:dyDescent="0.2">
      <c r="A98" s="6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7">
        <v>0</v>
      </c>
      <c r="BA98" s="12">
        <f>AVERAGE(J51:AN71)</f>
        <v>8.8256243958197764</v>
      </c>
      <c r="BB98" s="12" t="s">
        <v>4</v>
      </c>
      <c r="BC98" s="12"/>
      <c r="BD98" s="12"/>
    </row>
    <row r="99" spans="1:56" x14ac:dyDescent="0.2">
      <c r="A99" s="6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7">
        <v>0</v>
      </c>
      <c r="BA99" s="12" t="s">
        <v>5</v>
      </c>
      <c r="BB99" s="12" t="s">
        <v>6</v>
      </c>
      <c r="BC99" s="12" t="s">
        <v>7</v>
      </c>
      <c r="BD99" s="12" t="s">
        <v>6</v>
      </c>
    </row>
    <row r="100" spans="1:56" x14ac:dyDescent="0.2">
      <c r="A100" s="9">
        <v>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1">
        <v>0</v>
      </c>
      <c r="BA100" s="12">
        <f>31*31*64*50*10^(-12)</f>
        <v>3.0751999999999998E-6</v>
      </c>
      <c r="BB100" s="12" t="s">
        <v>8</v>
      </c>
      <c r="BC100" s="12">
        <f>BA98*BA100</f>
        <v>2.7140560142024975E-5</v>
      </c>
      <c r="BD100" s="12" t="s">
        <v>9</v>
      </c>
    </row>
    <row r="101" spans="1:56" x14ac:dyDescent="0.2">
      <c r="A101" s="6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7">
        <v>0</v>
      </c>
    </row>
    <row r="102" spans="1:56" x14ac:dyDescent="0.2">
      <c r="A102" s="6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260.19678374362093</v>
      </c>
      <c r="T102">
        <v>5000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93.507813232738954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7">
        <v>0</v>
      </c>
    </row>
    <row r="103" spans="1:56" x14ac:dyDescent="0.2">
      <c r="A103" s="6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74.056318234848732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7">
        <v>0</v>
      </c>
    </row>
    <row r="104" spans="1:56" x14ac:dyDescent="0.2">
      <c r="A104" s="6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7">
        <v>0</v>
      </c>
    </row>
    <row r="105" spans="1:56" x14ac:dyDescent="0.2">
      <c r="A105" s="6">
        <v>0</v>
      </c>
      <c r="B105">
        <v>0</v>
      </c>
      <c r="C105">
        <v>1272.4420267339933</v>
      </c>
      <c r="D105">
        <v>119.1815975063073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7">
        <v>0</v>
      </c>
    </row>
    <row r="106" spans="1:56" x14ac:dyDescent="0.2">
      <c r="A106" s="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7">
        <v>0</v>
      </c>
    </row>
    <row r="107" spans="1:56" x14ac:dyDescent="0.2">
      <c r="A107" s="6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60.349104533444006</v>
      </c>
      <c r="AK107">
        <v>0</v>
      </c>
      <c r="AL107">
        <v>0</v>
      </c>
      <c r="AM107">
        <v>141.97902049442882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7">
        <v>0</v>
      </c>
    </row>
    <row r="108" spans="1:56" x14ac:dyDescent="0.2">
      <c r="A108" s="6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5000</v>
      </c>
      <c r="AJ108">
        <v>71.470110383639621</v>
      </c>
      <c r="AK108">
        <v>0</v>
      </c>
      <c r="AL108">
        <v>0</v>
      </c>
      <c r="AM108">
        <v>0</v>
      </c>
      <c r="AN108">
        <v>0</v>
      </c>
      <c r="AO108">
        <v>120.04199842128219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7">
        <v>0</v>
      </c>
    </row>
    <row r="109" spans="1:56" x14ac:dyDescent="0.2">
      <c r="A109" s="6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56.047661189704286</v>
      </c>
      <c r="AJ109">
        <v>0</v>
      </c>
      <c r="AK109">
        <v>0</v>
      </c>
      <c r="AL109">
        <v>0</v>
      </c>
      <c r="AM109">
        <v>1.0449241838405214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7">
        <v>0</v>
      </c>
    </row>
    <row r="110" spans="1:56" x14ac:dyDescent="0.2">
      <c r="A110" s="6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54.573839123232574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7">
        <v>0</v>
      </c>
    </row>
    <row r="111" spans="1:56" x14ac:dyDescent="0.2">
      <c r="A111" s="6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1664.5983541959636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340.54808717698279</v>
      </c>
      <c r="AK111">
        <v>0</v>
      </c>
      <c r="AL111">
        <v>0</v>
      </c>
      <c r="AM111">
        <v>0</v>
      </c>
      <c r="AN111">
        <v>0</v>
      </c>
      <c r="AO111">
        <v>287.46135849162829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7">
        <v>0</v>
      </c>
    </row>
    <row r="112" spans="1:56" x14ac:dyDescent="0.2">
      <c r="A112" s="6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173.56394817568116</v>
      </c>
      <c r="AI112">
        <v>180.46477089101199</v>
      </c>
      <c r="AJ112">
        <v>0</v>
      </c>
      <c r="AK112">
        <v>0</v>
      </c>
      <c r="AL112">
        <v>133.61749410490847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7">
        <v>0</v>
      </c>
    </row>
    <row r="113" spans="1:50" x14ac:dyDescent="0.2">
      <c r="A113" s="6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247.6648697735277</v>
      </c>
      <c r="AI113">
        <v>0</v>
      </c>
      <c r="AJ113">
        <v>241.19472768916239</v>
      </c>
      <c r="AK113">
        <v>0</v>
      </c>
      <c r="AL113">
        <v>253.44816676131222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7">
        <v>0</v>
      </c>
    </row>
    <row r="114" spans="1:50" x14ac:dyDescent="0.2">
      <c r="A114" s="6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4.5496620569906554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7">
        <v>119.25190129080283</v>
      </c>
    </row>
    <row r="115" spans="1:50" x14ac:dyDescent="0.2">
      <c r="A115" s="6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56.988800180281487</v>
      </c>
      <c r="AJ115">
        <v>0</v>
      </c>
      <c r="AK115">
        <v>0</v>
      </c>
      <c r="AL115">
        <v>0</v>
      </c>
      <c r="AM115">
        <v>42.878286602853223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7">
        <v>0</v>
      </c>
    </row>
    <row r="116" spans="1:50" x14ac:dyDescent="0.2">
      <c r="A116" s="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7">
        <v>0</v>
      </c>
    </row>
    <row r="117" spans="1:50" x14ac:dyDescent="0.2">
      <c r="A117" s="6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635.48855783353929</v>
      </c>
      <c r="AQ117">
        <v>0</v>
      </c>
      <c r="AR117">
        <v>0</v>
      </c>
      <c r="AS117">
        <v>0</v>
      </c>
      <c r="AT117">
        <v>5000</v>
      </c>
      <c r="AU117">
        <v>0</v>
      </c>
      <c r="AV117">
        <v>0</v>
      </c>
      <c r="AW117">
        <v>0</v>
      </c>
      <c r="AX117" s="7">
        <v>0</v>
      </c>
    </row>
    <row r="118" spans="1:50" x14ac:dyDescent="0.2">
      <c r="A118" s="6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415.3357671754311</v>
      </c>
      <c r="AL118">
        <v>0</v>
      </c>
      <c r="AM118">
        <v>0</v>
      </c>
      <c r="AN118">
        <v>230.42826404739799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7">
        <v>0</v>
      </c>
    </row>
    <row r="119" spans="1:50" x14ac:dyDescent="0.2">
      <c r="A119" s="6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89.213812419150145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7">
        <v>0</v>
      </c>
    </row>
    <row r="120" spans="1:50" x14ac:dyDescent="0.2">
      <c r="A120" s="6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238.98005632557079</v>
      </c>
      <c r="AI120">
        <v>0</v>
      </c>
      <c r="AJ120">
        <v>0</v>
      </c>
      <c r="AK120">
        <v>0</v>
      </c>
      <c r="AL120">
        <v>0</v>
      </c>
      <c r="AM120">
        <v>47.86971587479502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7">
        <v>0</v>
      </c>
    </row>
    <row r="121" spans="1:50" x14ac:dyDescent="0.2">
      <c r="A121" s="6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7">
        <v>0</v>
      </c>
    </row>
    <row r="122" spans="1:50" x14ac:dyDescent="0.2">
      <c r="A122" s="6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51.553526881414655</v>
      </c>
      <c r="AW122">
        <v>0</v>
      </c>
      <c r="AX122" s="7">
        <v>0</v>
      </c>
    </row>
    <row r="123" spans="1:50" x14ac:dyDescent="0.2">
      <c r="A123" s="6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5000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7">
        <v>0</v>
      </c>
    </row>
    <row r="124" spans="1:50" x14ac:dyDescent="0.2">
      <c r="A124" s="6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5000</v>
      </c>
      <c r="I124">
        <v>3105.5425606040103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7">
        <v>0</v>
      </c>
    </row>
    <row r="125" spans="1:50" x14ac:dyDescent="0.2">
      <c r="A125" s="6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105.04307947013376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1126.1930802903621</v>
      </c>
      <c r="AU125">
        <v>0</v>
      </c>
      <c r="AV125">
        <v>0</v>
      </c>
      <c r="AW125">
        <v>0</v>
      </c>
      <c r="AX125" s="7">
        <v>0</v>
      </c>
    </row>
    <row r="126" spans="1:50" x14ac:dyDescent="0.2">
      <c r="A126" s="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7">
        <v>0</v>
      </c>
    </row>
    <row r="127" spans="1:50" x14ac:dyDescent="0.2">
      <c r="A127" s="6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182.66744079229557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7">
        <v>0</v>
      </c>
    </row>
    <row r="128" spans="1:50" x14ac:dyDescent="0.2">
      <c r="A128" s="6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13.043625356987377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7">
        <v>0</v>
      </c>
    </row>
    <row r="129" spans="1:50" x14ac:dyDescent="0.2">
      <c r="A129" s="6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7">
        <v>0</v>
      </c>
    </row>
    <row r="130" spans="1:50" x14ac:dyDescent="0.2">
      <c r="A130" s="6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132.30370341348362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7">
        <v>0</v>
      </c>
    </row>
    <row r="131" spans="1:50" x14ac:dyDescent="0.2">
      <c r="A131" s="6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7">
        <v>0</v>
      </c>
    </row>
    <row r="132" spans="1:50" x14ac:dyDescent="0.2">
      <c r="A132" s="6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11.595561638388517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7">
        <v>0</v>
      </c>
    </row>
    <row r="133" spans="1:50" x14ac:dyDescent="0.2">
      <c r="A133" s="6">
        <v>0</v>
      </c>
      <c r="B133">
        <v>0</v>
      </c>
      <c r="C133">
        <v>0</v>
      </c>
      <c r="D133">
        <v>0</v>
      </c>
      <c r="E133">
        <v>0</v>
      </c>
      <c r="F133">
        <v>5000</v>
      </c>
      <c r="G133">
        <v>5000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7">
        <v>0</v>
      </c>
    </row>
    <row r="134" spans="1:50" x14ac:dyDescent="0.2">
      <c r="A134" s="6">
        <v>0</v>
      </c>
      <c r="B134">
        <v>0</v>
      </c>
      <c r="C134">
        <v>0</v>
      </c>
      <c r="D134">
        <v>0</v>
      </c>
      <c r="E134">
        <v>0</v>
      </c>
      <c r="F134">
        <v>229.45996201962453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134.88958145578636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7">
        <v>0</v>
      </c>
    </row>
    <row r="135" spans="1:50" x14ac:dyDescent="0.2">
      <c r="A135" s="6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43.496314106188947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139.99127245709633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86.010482389198842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7">
        <v>0</v>
      </c>
    </row>
    <row r="136" spans="1:50" x14ac:dyDescent="0.2">
      <c r="A136" s="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37.841378470791369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7">
        <v>0</v>
      </c>
    </row>
    <row r="137" spans="1:50" x14ac:dyDescent="0.2">
      <c r="A137" s="6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228.71828308240447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2.3489756178200878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563.88160029070241</v>
      </c>
      <c r="Y137">
        <v>0</v>
      </c>
      <c r="Z137">
        <v>0</v>
      </c>
      <c r="AA137">
        <v>0</v>
      </c>
      <c r="AB137">
        <v>135.93435773891179</v>
      </c>
      <c r="AC137">
        <v>0</v>
      </c>
      <c r="AD137">
        <v>51.679948146442712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7">
        <v>0</v>
      </c>
    </row>
    <row r="138" spans="1:50" x14ac:dyDescent="0.2">
      <c r="A138" s="6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159.40461915236301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295.86895679105828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7">
        <v>0</v>
      </c>
    </row>
    <row r="139" spans="1:50" x14ac:dyDescent="0.2">
      <c r="A139" s="6">
        <v>0</v>
      </c>
      <c r="B139">
        <v>0</v>
      </c>
      <c r="C139">
        <v>0</v>
      </c>
      <c r="D139">
        <v>16.771346872576942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7">
        <v>0</v>
      </c>
    </row>
    <row r="140" spans="1:50" x14ac:dyDescent="0.2">
      <c r="A140" s="6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564.43881146993363</v>
      </c>
      <c r="R140">
        <v>5000</v>
      </c>
      <c r="S140">
        <v>180.13214398359651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218.44450936126441</v>
      </c>
      <c r="AJ140">
        <v>0</v>
      </c>
      <c r="AK140">
        <v>0</v>
      </c>
      <c r="AL140">
        <v>0</v>
      </c>
      <c r="AM140">
        <v>333.82520125570773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138.43725513330264</v>
      </c>
      <c r="AW140">
        <v>0</v>
      </c>
      <c r="AX140" s="7">
        <v>0</v>
      </c>
    </row>
    <row r="141" spans="1:50" x14ac:dyDescent="0.2">
      <c r="A141" s="6">
        <v>0</v>
      </c>
      <c r="B141">
        <v>0</v>
      </c>
      <c r="C141">
        <v>0</v>
      </c>
      <c r="D141">
        <v>0</v>
      </c>
      <c r="E141">
        <v>207.88204794313651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1158.6169220623829</v>
      </c>
      <c r="AX141" s="7">
        <v>0</v>
      </c>
    </row>
    <row r="142" spans="1:50" x14ac:dyDescent="0.2">
      <c r="A142" s="6">
        <v>11.23315722004736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52.928012032334664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1009.4257504767493</v>
      </c>
      <c r="AX142" s="7">
        <v>0</v>
      </c>
    </row>
    <row r="143" spans="1:50" x14ac:dyDescent="0.2">
      <c r="A143" s="6">
        <v>0</v>
      </c>
      <c r="B143">
        <v>0</v>
      </c>
      <c r="C143">
        <v>0</v>
      </c>
      <c r="D143">
        <v>0</v>
      </c>
      <c r="E143">
        <v>38.273162414014678</v>
      </c>
      <c r="F143">
        <v>0</v>
      </c>
      <c r="G143">
        <v>20.686611956983143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347.24280251481287</v>
      </c>
      <c r="AF143">
        <v>0</v>
      </c>
      <c r="AG143">
        <v>0</v>
      </c>
      <c r="AH143">
        <v>0</v>
      </c>
      <c r="AI143">
        <v>0</v>
      </c>
      <c r="AJ143">
        <v>114.38418168086628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7">
        <v>0</v>
      </c>
    </row>
    <row r="144" spans="1:50" x14ac:dyDescent="0.2">
      <c r="A144" s="6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155.75671758026101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539.54927100901614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174.91834185939024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7">
        <v>0</v>
      </c>
    </row>
    <row r="145" spans="1:56" x14ac:dyDescent="0.2">
      <c r="A145" s="6">
        <v>0</v>
      </c>
      <c r="B145">
        <v>254.79619596315797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39.286827370149695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7">
        <v>0</v>
      </c>
    </row>
    <row r="146" spans="1:56" x14ac:dyDescent="0.2">
      <c r="A146" s="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90.12353600798815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10.347423556151625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7">
        <v>0</v>
      </c>
    </row>
    <row r="147" spans="1:56" x14ac:dyDescent="0.2">
      <c r="A147" s="6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59.703537698538639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7">
        <v>0</v>
      </c>
      <c r="BA147" s="12" t="s">
        <v>2</v>
      </c>
      <c r="BB147" s="12" t="s">
        <v>3</v>
      </c>
      <c r="BC147" s="12"/>
      <c r="BD147" s="12"/>
    </row>
    <row r="148" spans="1:56" x14ac:dyDescent="0.2">
      <c r="A148" s="6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355.3456895373638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7">
        <v>0</v>
      </c>
      <c r="BA148" s="12">
        <f>AVERAGE(J101:AN121)</f>
        <v>23.3096318872051</v>
      </c>
      <c r="BB148" s="12" t="s">
        <v>4</v>
      </c>
      <c r="BC148" s="12"/>
      <c r="BD148" s="12"/>
    </row>
    <row r="149" spans="1:56" x14ac:dyDescent="0.2">
      <c r="A149" s="6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7">
        <v>0</v>
      </c>
      <c r="BA149" s="12" t="s">
        <v>5</v>
      </c>
      <c r="BB149" s="12" t="s">
        <v>6</v>
      </c>
      <c r="BC149" s="12" t="s">
        <v>7</v>
      </c>
      <c r="BD149" s="12" t="s">
        <v>6</v>
      </c>
    </row>
    <row r="150" spans="1:56" x14ac:dyDescent="0.2">
      <c r="A150" s="9">
        <v>0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1">
        <v>0</v>
      </c>
      <c r="BA150" s="12">
        <f>31*31*64*50*10^(-12)</f>
        <v>3.0751999999999998E-6</v>
      </c>
      <c r="BB150" s="12" t="s">
        <v>8</v>
      </c>
      <c r="BC150" s="12">
        <f>BA148*BA150</f>
        <v>7.1681779979533116E-5</v>
      </c>
      <c r="BD150" s="12" t="s">
        <v>9</v>
      </c>
    </row>
    <row r="151" spans="1:56" x14ac:dyDescent="0.2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5">
        <v>0</v>
      </c>
    </row>
    <row r="152" spans="1:56" x14ac:dyDescent="0.2">
      <c r="A152" s="6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8.7180688343755719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7">
        <v>0</v>
      </c>
    </row>
    <row r="153" spans="1:56" x14ac:dyDescent="0.2">
      <c r="A153" s="6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115.20059571280535</v>
      </c>
      <c r="AV153">
        <v>0</v>
      </c>
      <c r="AW153">
        <v>0</v>
      </c>
      <c r="AX153" s="7">
        <v>0</v>
      </c>
    </row>
    <row r="154" spans="1:56" x14ac:dyDescent="0.2">
      <c r="A154" s="6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16.642607894468711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7">
        <v>0</v>
      </c>
    </row>
    <row r="155" spans="1:56" x14ac:dyDescent="0.2">
      <c r="A155" s="6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49.933656758687448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7">
        <v>0</v>
      </c>
    </row>
    <row r="156" spans="1:56" x14ac:dyDescent="0.2">
      <c r="A156" s="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35.447046586792567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7">
        <v>0</v>
      </c>
    </row>
    <row r="157" spans="1:56" x14ac:dyDescent="0.2">
      <c r="A157" s="6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15.514523638826176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76.241073622855311</v>
      </c>
      <c r="AG157">
        <v>0</v>
      </c>
      <c r="AH157">
        <v>52.716673621428527</v>
      </c>
      <c r="AI157">
        <v>0</v>
      </c>
      <c r="AJ157">
        <v>261.22414119716814</v>
      </c>
      <c r="AK157">
        <v>0</v>
      </c>
      <c r="AL157">
        <v>0</v>
      </c>
      <c r="AM157">
        <v>229.50743524539121</v>
      </c>
      <c r="AN157">
        <v>0</v>
      </c>
      <c r="AO157">
        <v>0</v>
      </c>
      <c r="AP157">
        <v>0</v>
      </c>
      <c r="AQ157">
        <v>108.95674324716356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7">
        <v>0</v>
      </c>
    </row>
    <row r="158" spans="1:56" x14ac:dyDescent="0.2">
      <c r="A158" s="6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34.192977541060372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155.72808125130632</v>
      </c>
      <c r="AN158">
        <v>0</v>
      </c>
      <c r="AO158">
        <v>300.80231231433072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7">
        <v>0</v>
      </c>
    </row>
    <row r="159" spans="1:56" x14ac:dyDescent="0.2">
      <c r="A159" s="6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29.049120313569802</v>
      </c>
      <c r="AE159">
        <v>0</v>
      </c>
      <c r="AF159">
        <v>0</v>
      </c>
      <c r="AG159">
        <v>0</v>
      </c>
      <c r="AH159">
        <v>362.43062016585873</v>
      </c>
      <c r="AI159">
        <v>12.1666901943222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7">
        <v>0</v>
      </c>
    </row>
    <row r="160" spans="1:56" x14ac:dyDescent="0.2">
      <c r="A160" s="6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148.86299976307419</v>
      </c>
      <c r="AK160">
        <v>0</v>
      </c>
      <c r="AL160">
        <v>0</v>
      </c>
      <c r="AM160">
        <v>0</v>
      </c>
      <c r="AN160">
        <v>0</v>
      </c>
      <c r="AO160">
        <v>114.04792227655753</v>
      </c>
      <c r="AP160">
        <v>0</v>
      </c>
      <c r="AQ160">
        <v>0</v>
      </c>
      <c r="AR160">
        <v>16.264411426275274</v>
      </c>
      <c r="AS160">
        <v>0</v>
      </c>
      <c r="AT160">
        <v>0</v>
      </c>
      <c r="AU160">
        <v>0</v>
      </c>
      <c r="AV160">
        <v>0</v>
      </c>
      <c r="AW160">
        <v>0</v>
      </c>
      <c r="AX160" s="7">
        <v>0</v>
      </c>
    </row>
    <row r="161" spans="1:50" x14ac:dyDescent="0.2">
      <c r="A161" s="6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460.14697752295569</v>
      </c>
      <c r="AI161">
        <v>0</v>
      </c>
      <c r="AJ161">
        <v>985.38106696162276</v>
      </c>
      <c r="AK161">
        <v>0</v>
      </c>
      <c r="AL161">
        <v>0</v>
      </c>
      <c r="AM161">
        <v>0</v>
      </c>
      <c r="AN161">
        <v>0</v>
      </c>
      <c r="AO161">
        <v>224.78324373133273</v>
      </c>
      <c r="AP161">
        <v>400.05888122257738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7">
        <v>0</v>
      </c>
    </row>
    <row r="162" spans="1:50" x14ac:dyDescent="0.2">
      <c r="A162" s="6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101.89874125500501</v>
      </c>
      <c r="AG162">
        <v>0</v>
      </c>
      <c r="AH162">
        <v>104.31769153878713</v>
      </c>
      <c r="AI162">
        <v>264.08944557893756</v>
      </c>
      <c r="AJ162">
        <v>125.91064140951494</v>
      </c>
      <c r="AK162">
        <v>0</v>
      </c>
      <c r="AL162">
        <v>73.088772715344476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7">
        <v>0</v>
      </c>
    </row>
    <row r="163" spans="1:50" x14ac:dyDescent="0.2">
      <c r="A163" s="6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5.1436747556995215</v>
      </c>
      <c r="AE163">
        <v>0</v>
      </c>
      <c r="AF163">
        <v>0</v>
      </c>
      <c r="AG163">
        <v>0</v>
      </c>
      <c r="AH163">
        <v>374.52752775849785</v>
      </c>
      <c r="AI163">
        <v>0</v>
      </c>
      <c r="AJ163">
        <v>404.84918337988574</v>
      </c>
      <c r="AK163">
        <v>0</v>
      </c>
      <c r="AL163">
        <v>132.01643061549339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108.67599129581822</v>
      </c>
      <c r="AS163">
        <v>0</v>
      </c>
      <c r="AT163">
        <v>0</v>
      </c>
      <c r="AU163">
        <v>0</v>
      </c>
      <c r="AV163">
        <v>0</v>
      </c>
      <c r="AW163">
        <v>0</v>
      </c>
      <c r="AX163" s="7">
        <v>0</v>
      </c>
    </row>
    <row r="164" spans="1:50" x14ac:dyDescent="0.2">
      <c r="A164" s="6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52.806028571403203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7">
        <v>1792.883751333708</v>
      </c>
    </row>
    <row r="165" spans="1:50" x14ac:dyDescent="0.2">
      <c r="A165" s="6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43.999753783942197</v>
      </c>
      <c r="AG165">
        <v>0</v>
      </c>
      <c r="AH165">
        <v>0</v>
      </c>
      <c r="AI165">
        <v>0</v>
      </c>
      <c r="AJ165">
        <v>60.023611672235802</v>
      </c>
      <c r="AK165">
        <v>0</v>
      </c>
      <c r="AL165">
        <v>0</v>
      </c>
      <c r="AM165">
        <v>18.054158827208994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113.22757956318128</v>
      </c>
      <c r="AU165">
        <v>0</v>
      </c>
      <c r="AV165">
        <v>0</v>
      </c>
      <c r="AW165">
        <v>0</v>
      </c>
      <c r="AX165" s="7">
        <v>0</v>
      </c>
    </row>
    <row r="166" spans="1:50" x14ac:dyDescent="0.2">
      <c r="A166" s="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137.75919184605891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7">
        <v>0</v>
      </c>
    </row>
    <row r="167" spans="1:50" x14ac:dyDescent="0.2">
      <c r="A167" s="6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103.86748469526447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7">
        <v>0</v>
      </c>
    </row>
    <row r="168" spans="1:50" x14ac:dyDescent="0.2">
      <c r="A168" s="6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31.430343197341244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52.984608408560234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7">
        <v>0</v>
      </c>
    </row>
    <row r="169" spans="1:50" x14ac:dyDescent="0.2">
      <c r="A169" s="6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334.09621176223663</v>
      </c>
      <c r="AG169">
        <v>0</v>
      </c>
      <c r="AH169">
        <v>0</v>
      </c>
      <c r="AI169">
        <v>0</v>
      </c>
      <c r="AJ169">
        <v>0</v>
      </c>
      <c r="AK169">
        <v>176.28147436189056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7">
        <v>0</v>
      </c>
    </row>
    <row r="170" spans="1:50" x14ac:dyDescent="0.2">
      <c r="A170" s="6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7">
        <v>0</v>
      </c>
    </row>
    <row r="171" spans="1:50" x14ac:dyDescent="0.2">
      <c r="A171" s="6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7">
        <v>0</v>
      </c>
    </row>
    <row r="172" spans="1:50" x14ac:dyDescent="0.2">
      <c r="A172" s="6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120.51936026303792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21.700755901837965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7">
        <v>0</v>
      </c>
    </row>
    <row r="173" spans="1:50" x14ac:dyDescent="0.2">
      <c r="A173" s="6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348.69952057339924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21.904534874694946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7">
        <v>0</v>
      </c>
    </row>
    <row r="174" spans="1:50" x14ac:dyDescent="0.2">
      <c r="A174" s="6">
        <v>0</v>
      </c>
      <c r="B174">
        <v>0</v>
      </c>
      <c r="C174">
        <v>11.126748077710999</v>
      </c>
      <c r="D174">
        <v>0</v>
      </c>
      <c r="E174">
        <v>0</v>
      </c>
      <c r="F174">
        <v>0</v>
      </c>
      <c r="G174">
        <v>0</v>
      </c>
      <c r="H174">
        <v>5000</v>
      </c>
      <c r="I174">
        <v>1636.7753932628407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160.79315100666281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7">
        <v>0</v>
      </c>
    </row>
    <row r="175" spans="1:50" x14ac:dyDescent="0.2">
      <c r="A175" s="6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65.326320969953031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7">
        <v>0</v>
      </c>
    </row>
    <row r="176" spans="1:50" x14ac:dyDescent="0.2">
      <c r="A176" s="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7">
        <v>0</v>
      </c>
    </row>
    <row r="177" spans="1:50" x14ac:dyDescent="0.2">
      <c r="A177" s="6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17.286341914158129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1754.7664051396591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7">
        <v>0</v>
      </c>
    </row>
    <row r="178" spans="1:50" x14ac:dyDescent="0.2">
      <c r="A178" s="6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7">
        <v>0</v>
      </c>
    </row>
    <row r="179" spans="1:50" x14ac:dyDescent="0.2">
      <c r="A179" s="6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142.04877379608524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7">
        <v>0</v>
      </c>
    </row>
    <row r="180" spans="1:50" x14ac:dyDescent="0.2">
      <c r="A180" s="6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121.34488566853042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7">
        <v>0</v>
      </c>
    </row>
    <row r="181" spans="1:50" x14ac:dyDescent="0.2">
      <c r="A181" s="6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7">
        <v>0</v>
      </c>
    </row>
    <row r="182" spans="1:50" x14ac:dyDescent="0.2">
      <c r="A182" s="6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192.26611906449489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7">
        <v>0</v>
      </c>
    </row>
    <row r="183" spans="1:50" x14ac:dyDescent="0.2">
      <c r="A183" s="6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7">
        <v>0</v>
      </c>
    </row>
    <row r="184" spans="1:50" x14ac:dyDescent="0.2">
      <c r="A184" s="6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2472.1616782100223</v>
      </c>
      <c r="AC184">
        <v>166.41487243420124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293.43969770290369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7">
        <v>0</v>
      </c>
    </row>
    <row r="185" spans="1:50" x14ac:dyDescent="0.2">
      <c r="A185" s="6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3.0671256371465461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358.22925115368525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329.18517775302053</v>
      </c>
      <c r="AL185">
        <v>0</v>
      </c>
      <c r="AM185">
        <v>54.660479252927871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186.34343748021638</v>
      </c>
      <c r="AU185">
        <v>0</v>
      </c>
      <c r="AV185">
        <v>0</v>
      </c>
      <c r="AW185">
        <v>0</v>
      </c>
      <c r="AX185" s="7">
        <v>0</v>
      </c>
    </row>
    <row r="186" spans="1:50" x14ac:dyDescent="0.2">
      <c r="A186" s="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7">
        <v>0</v>
      </c>
    </row>
    <row r="187" spans="1:50" x14ac:dyDescent="0.2">
      <c r="A187" s="6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193.65436808759387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216.26479047870544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7">
        <v>0</v>
      </c>
    </row>
    <row r="188" spans="1:50" x14ac:dyDescent="0.2">
      <c r="A188" s="6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123.14051318722613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7">
        <v>0</v>
      </c>
    </row>
    <row r="189" spans="1:50" x14ac:dyDescent="0.2">
      <c r="A189" s="6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7">
        <v>0</v>
      </c>
    </row>
    <row r="190" spans="1:50" x14ac:dyDescent="0.2">
      <c r="A190" s="6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202.10276433189802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56.896518867002669</v>
      </c>
      <c r="AJ190">
        <v>0</v>
      </c>
      <c r="AK190">
        <v>0</v>
      </c>
      <c r="AL190">
        <v>0</v>
      </c>
      <c r="AM190">
        <v>66.621018483653188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7">
        <v>0</v>
      </c>
    </row>
    <row r="191" spans="1:50" x14ac:dyDescent="0.2">
      <c r="A191" s="6">
        <v>0</v>
      </c>
      <c r="B191">
        <v>0</v>
      </c>
      <c r="C191">
        <v>0</v>
      </c>
      <c r="D191">
        <v>0</v>
      </c>
      <c r="E191">
        <v>94.577733393314702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237.25612598178714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7">
        <v>0</v>
      </c>
    </row>
    <row r="192" spans="1:50" x14ac:dyDescent="0.2">
      <c r="A192" s="6">
        <v>11.691223633465597</v>
      </c>
      <c r="B192">
        <v>0</v>
      </c>
      <c r="C192">
        <v>0</v>
      </c>
      <c r="D192">
        <v>0</v>
      </c>
      <c r="E192">
        <v>0</v>
      </c>
      <c r="F192">
        <v>219.26128504240523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7">
        <v>0</v>
      </c>
    </row>
    <row r="193" spans="1:56" x14ac:dyDescent="0.2">
      <c r="A193" s="6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541.60236377288538</v>
      </c>
      <c r="AF193">
        <v>0</v>
      </c>
      <c r="AG193">
        <v>0</v>
      </c>
      <c r="AH193">
        <v>0</v>
      </c>
      <c r="AI193">
        <v>0</v>
      </c>
      <c r="AJ193">
        <v>43.717208904447943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7">
        <v>0</v>
      </c>
    </row>
    <row r="194" spans="1:56" x14ac:dyDescent="0.2">
      <c r="A194" s="6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1007.0855501971259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344.53210105846028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7">
        <v>0</v>
      </c>
    </row>
    <row r="195" spans="1:56" x14ac:dyDescent="0.2">
      <c r="A195" s="6">
        <v>0</v>
      </c>
      <c r="B195">
        <v>671.05852956266426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76.422584771703441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5000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134.91169492802237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7">
        <v>0</v>
      </c>
    </row>
    <row r="196" spans="1:56" x14ac:dyDescent="0.2">
      <c r="A196" s="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139.89981694403923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7">
        <v>0</v>
      </c>
    </row>
    <row r="197" spans="1:56" x14ac:dyDescent="0.2">
      <c r="A197" s="6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49.122143323861565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66.502882428691919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7">
        <v>0</v>
      </c>
      <c r="BA197" s="12" t="s">
        <v>2</v>
      </c>
      <c r="BB197" s="12" t="s">
        <v>3</v>
      </c>
      <c r="BC197" s="12"/>
      <c r="BD197" s="12"/>
    </row>
    <row r="198" spans="1:56" x14ac:dyDescent="0.2">
      <c r="A198" s="6">
        <v>0</v>
      </c>
      <c r="B198">
        <v>0</v>
      </c>
      <c r="C198">
        <v>0</v>
      </c>
      <c r="D198">
        <v>0</v>
      </c>
      <c r="E198">
        <v>0</v>
      </c>
      <c r="F198">
        <v>1179.7013957623553</v>
      </c>
      <c r="G198">
        <v>0</v>
      </c>
      <c r="H198">
        <v>0</v>
      </c>
      <c r="I198">
        <v>459.25739182319239</v>
      </c>
      <c r="J198">
        <v>0</v>
      </c>
      <c r="K198">
        <v>0</v>
      </c>
      <c r="L198">
        <v>0</v>
      </c>
      <c r="M198">
        <v>0</v>
      </c>
      <c r="N198">
        <v>33.837840762508677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7">
        <v>0</v>
      </c>
      <c r="BA198" s="12">
        <f>AVERAGE(J151:AN171)</f>
        <v>8.3111192698269427</v>
      </c>
      <c r="BB198" s="12" t="s">
        <v>4</v>
      </c>
      <c r="BC198" s="12"/>
      <c r="BD198" s="12"/>
    </row>
    <row r="199" spans="1:56" x14ac:dyDescent="0.2">
      <c r="A199" s="6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130.9084057843038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191.97755963063173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7">
        <v>0</v>
      </c>
      <c r="BA199" s="12" t="s">
        <v>5</v>
      </c>
      <c r="BB199" s="12" t="s">
        <v>6</v>
      </c>
      <c r="BC199" s="12" t="s">
        <v>7</v>
      </c>
      <c r="BD199" s="12" t="s">
        <v>6</v>
      </c>
    </row>
    <row r="200" spans="1:56" x14ac:dyDescent="0.2">
      <c r="A200" s="9">
        <v>0</v>
      </c>
      <c r="B200" s="10">
        <v>0</v>
      </c>
      <c r="C200" s="10">
        <v>0</v>
      </c>
      <c r="D200" s="10">
        <v>0</v>
      </c>
      <c r="E200" s="10">
        <v>151.60021644389599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115.38894686268441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1">
        <v>0</v>
      </c>
      <c r="BA200" s="12">
        <f>31*31*64*50*10^(-12)</f>
        <v>3.0751999999999998E-6</v>
      </c>
      <c r="BB200" s="12" t="s">
        <v>8</v>
      </c>
      <c r="BC200" s="12">
        <f>BA198*BA200</f>
        <v>2.5558353978571811E-5</v>
      </c>
      <c r="BD200" s="12" t="s">
        <v>9</v>
      </c>
    </row>
    <row r="201" spans="1:56" x14ac:dyDescent="0.2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209.71474874340674</v>
      </c>
      <c r="L201" s="3">
        <v>0</v>
      </c>
      <c r="M201" s="3">
        <v>0</v>
      </c>
      <c r="N201" s="3">
        <v>0</v>
      </c>
      <c r="O201" s="3">
        <v>304.00471061923963</v>
      </c>
      <c r="P201" s="3">
        <v>0</v>
      </c>
      <c r="Q201" s="3">
        <v>0</v>
      </c>
      <c r="R201" s="3">
        <v>0</v>
      </c>
      <c r="S201" s="3">
        <v>0</v>
      </c>
      <c r="T201" s="3">
        <v>336.79926122813868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5">
        <v>0</v>
      </c>
    </row>
    <row r="202" spans="1:56" x14ac:dyDescent="0.2">
      <c r="A202" s="6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125.9464133602055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187.2910831419631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7">
        <v>0</v>
      </c>
    </row>
    <row r="203" spans="1:56" x14ac:dyDescent="0.2">
      <c r="A203" s="6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50.629735746038023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416.44557571470432</v>
      </c>
      <c r="AF203">
        <v>0</v>
      </c>
      <c r="AG203">
        <v>0</v>
      </c>
      <c r="AH203">
        <v>0</v>
      </c>
      <c r="AI203">
        <v>364.9061601146127</v>
      </c>
      <c r="AJ203">
        <v>0</v>
      </c>
      <c r="AK203">
        <v>0</v>
      </c>
      <c r="AL203">
        <v>0</v>
      </c>
      <c r="AM203">
        <v>0</v>
      </c>
      <c r="AN203">
        <v>115.01638906386961</v>
      </c>
      <c r="AO203">
        <v>0</v>
      </c>
      <c r="AP203">
        <v>0</v>
      </c>
      <c r="AQ203">
        <v>0</v>
      </c>
      <c r="AR203">
        <v>62.565829008607579</v>
      </c>
      <c r="AS203">
        <v>0</v>
      </c>
      <c r="AT203">
        <v>0</v>
      </c>
      <c r="AU203">
        <v>393.54508300512725</v>
      </c>
      <c r="AV203">
        <v>0</v>
      </c>
      <c r="AW203">
        <v>0</v>
      </c>
      <c r="AX203" s="7">
        <v>0</v>
      </c>
    </row>
    <row r="204" spans="1:56" x14ac:dyDescent="0.2">
      <c r="A204" s="6">
        <v>0</v>
      </c>
      <c r="B204">
        <v>126.50310700235923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183.22268882224125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82.000315640781992</v>
      </c>
      <c r="AJ204">
        <v>0</v>
      </c>
      <c r="AK204">
        <v>0</v>
      </c>
      <c r="AL204">
        <v>289.19728543317342</v>
      </c>
      <c r="AM204">
        <v>0</v>
      </c>
      <c r="AN204">
        <v>0</v>
      </c>
      <c r="AO204">
        <v>556.98206446396807</v>
      </c>
      <c r="AP204">
        <v>0</v>
      </c>
      <c r="AQ204">
        <v>545.92678111139685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7">
        <v>0</v>
      </c>
    </row>
    <row r="205" spans="1:56" x14ac:dyDescent="0.2">
      <c r="A205" s="6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154.05037275233371</v>
      </c>
      <c r="AB205">
        <v>39.277357512291474</v>
      </c>
      <c r="AC205">
        <v>0</v>
      </c>
      <c r="AD205">
        <v>251.71996184840054</v>
      </c>
      <c r="AE205">
        <v>0</v>
      </c>
      <c r="AF205">
        <v>311.16344115031507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7">
        <v>0</v>
      </c>
    </row>
    <row r="206" spans="1:56" x14ac:dyDescent="0.2">
      <c r="A206" s="6">
        <v>342.20938907606569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946.5301739786496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142.80722302248341</v>
      </c>
      <c r="AS206">
        <v>0</v>
      </c>
      <c r="AT206">
        <v>0</v>
      </c>
      <c r="AU206">
        <v>0</v>
      </c>
      <c r="AV206">
        <v>0</v>
      </c>
      <c r="AW206">
        <v>0</v>
      </c>
      <c r="AX206" s="7">
        <v>0</v>
      </c>
    </row>
    <row r="207" spans="1:56" x14ac:dyDescent="0.2">
      <c r="A207" s="6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40.036758826574896</v>
      </c>
      <c r="Z207">
        <v>837.105392903336</v>
      </c>
      <c r="AA207">
        <v>0</v>
      </c>
      <c r="AB207">
        <v>238.21380193787672</v>
      </c>
      <c r="AC207">
        <v>0</v>
      </c>
      <c r="AD207">
        <v>0</v>
      </c>
      <c r="AE207">
        <v>0</v>
      </c>
      <c r="AF207">
        <v>614.02016115216111</v>
      </c>
      <c r="AG207">
        <v>0</v>
      </c>
      <c r="AH207">
        <v>74.612411117297142</v>
      </c>
      <c r="AI207">
        <v>0</v>
      </c>
      <c r="AJ207">
        <v>483.95257489480309</v>
      </c>
      <c r="AK207">
        <v>246.81836789813678</v>
      </c>
      <c r="AL207">
        <v>0</v>
      </c>
      <c r="AM207">
        <v>541.89243164662685</v>
      </c>
      <c r="AN207">
        <v>0</v>
      </c>
      <c r="AO207">
        <v>0</v>
      </c>
      <c r="AP207">
        <v>145.85972360982942</v>
      </c>
      <c r="AQ207">
        <v>2031.6858388338073</v>
      </c>
      <c r="AR207">
        <v>0</v>
      </c>
      <c r="AS207">
        <v>124.7939735797172</v>
      </c>
      <c r="AT207">
        <v>370.74108451349866</v>
      </c>
      <c r="AU207">
        <v>181.87368453202544</v>
      </c>
      <c r="AV207">
        <v>0</v>
      </c>
      <c r="AW207">
        <v>0</v>
      </c>
      <c r="AX207" s="7">
        <v>15.259748086652507</v>
      </c>
    </row>
    <row r="208" spans="1:56" x14ac:dyDescent="0.2">
      <c r="A208" s="6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36.345213985074224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597.40708953732474</v>
      </c>
      <c r="AE208">
        <v>0</v>
      </c>
      <c r="AF208">
        <v>23.294736991495029</v>
      </c>
      <c r="AG208">
        <v>0</v>
      </c>
      <c r="AH208">
        <v>0</v>
      </c>
      <c r="AI208">
        <v>0</v>
      </c>
      <c r="AJ208">
        <v>16.020908273609166</v>
      </c>
      <c r="AK208">
        <v>0</v>
      </c>
      <c r="AL208">
        <v>0</v>
      </c>
      <c r="AM208">
        <v>515.87453895137332</v>
      </c>
      <c r="AN208">
        <v>0</v>
      </c>
      <c r="AO208">
        <v>692.73376946276494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7">
        <v>327.45620688203689</v>
      </c>
    </row>
    <row r="209" spans="1:50" x14ac:dyDescent="0.2">
      <c r="A209" s="6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769.81044698571623</v>
      </c>
      <c r="AA209">
        <v>0</v>
      </c>
      <c r="AB209">
        <v>0</v>
      </c>
      <c r="AC209">
        <v>0</v>
      </c>
      <c r="AD209">
        <v>40.597202487473623</v>
      </c>
      <c r="AE209">
        <v>0</v>
      </c>
      <c r="AF209">
        <v>191.91678484903287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123.68531052821072</v>
      </c>
      <c r="AU209">
        <v>0</v>
      </c>
      <c r="AV209">
        <v>0</v>
      </c>
      <c r="AW209">
        <v>0</v>
      </c>
      <c r="AX209" s="7">
        <v>0</v>
      </c>
    </row>
    <row r="210" spans="1:50" x14ac:dyDescent="0.2">
      <c r="A210" s="6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203.7079968153007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123.99936471368437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370.46586468329542</v>
      </c>
      <c r="AK210">
        <v>0</v>
      </c>
      <c r="AL210">
        <v>47.283202742132289</v>
      </c>
      <c r="AM210">
        <v>0</v>
      </c>
      <c r="AN210">
        <v>0</v>
      </c>
      <c r="AO210">
        <v>103.59111408949093</v>
      </c>
      <c r="AP210">
        <v>0</v>
      </c>
      <c r="AQ210">
        <v>0</v>
      </c>
      <c r="AR210">
        <v>126.56916343237526</v>
      </c>
      <c r="AS210">
        <v>0</v>
      </c>
      <c r="AT210">
        <v>0</v>
      </c>
      <c r="AU210">
        <v>0</v>
      </c>
      <c r="AV210">
        <v>0</v>
      </c>
      <c r="AW210">
        <v>0</v>
      </c>
      <c r="AX210" s="7">
        <v>0</v>
      </c>
    </row>
    <row r="211" spans="1:50" x14ac:dyDescent="0.2">
      <c r="A211" s="6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37.627703202261728</v>
      </c>
      <c r="AI211">
        <v>0</v>
      </c>
      <c r="AJ211">
        <v>467.7510370181999</v>
      </c>
      <c r="AK211">
        <v>0</v>
      </c>
      <c r="AL211">
        <v>0</v>
      </c>
      <c r="AM211">
        <v>0</v>
      </c>
      <c r="AN211">
        <v>0</v>
      </c>
      <c r="AO211">
        <v>716.12207615606121</v>
      </c>
      <c r="AP211">
        <v>714.1731010222893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7">
        <v>0</v>
      </c>
    </row>
    <row r="212" spans="1:50" x14ac:dyDescent="0.2">
      <c r="A212" s="6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31.352763919233894</v>
      </c>
      <c r="AA212">
        <v>0</v>
      </c>
      <c r="AB212">
        <v>0</v>
      </c>
      <c r="AC212">
        <v>0</v>
      </c>
      <c r="AD212">
        <v>0</v>
      </c>
      <c r="AE212">
        <v>265.60379854660778</v>
      </c>
      <c r="AF212">
        <v>563.32066990466592</v>
      </c>
      <c r="AG212">
        <v>0</v>
      </c>
      <c r="AH212">
        <v>196.74680855986708</v>
      </c>
      <c r="AI212">
        <v>1423.1801281799294</v>
      </c>
      <c r="AJ212">
        <v>638.07072071249559</v>
      </c>
      <c r="AK212">
        <v>0</v>
      </c>
      <c r="AL212">
        <v>91.209193648760447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7">
        <v>0</v>
      </c>
    </row>
    <row r="213" spans="1:50" x14ac:dyDescent="0.2">
      <c r="A213" s="6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386.80918122022331</v>
      </c>
      <c r="AE213">
        <v>0</v>
      </c>
      <c r="AF213">
        <v>0</v>
      </c>
      <c r="AG213">
        <v>0</v>
      </c>
      <c r="AH213">
        <v>659.75637850550629</v>
      </c>
      <c r="AI213">
        <v>0</v>
      </c>
      <c r="AJ213">
        <v>299.52615676562436</v>
      </c>
      <c r="AK213">
        <v>0</v>
      </c>
      <c r="AL213">
        <v>335.5912785170608</v>
      </c>
      <c r="AM213">
        <v>0</v>
      </c>
      <c r="AN213">
        <v>255.74010117303033</v>
      </c>
      <c r="AO213">
        <v>211.63554914136148</v>
      </c>
      <c r="AP213">
        <v>0</v>
      </c>
      <c r="AQ213">
        <v>0</v>
      </c>
      <c r="AR213">
        <v>444.99057810861859</v>
      </c>
      <c r="AS213">
        <v>0</v>
      </c>
      <c r="AT213">
        <v>0</v>
      </c>
      <c r="AU213">
        <v>0</v>
      </c>
      <c r="AV213">
        <v>0</v>
      </c>
      <c r="AW213">
        <v>0</v>
      </c>
      <c r="AX213" s="7">
        <v>102.32234555788045</v>
      </c>
    </row>
    <row r="214" spans="1:50" x14ac:dyDescent="0.2">
      <c r="A214" s="6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66.543384958993556</v>
      </c>
      <c r="AI214">
        <v>0</v>
      </c>
      <c r="AJ214">
        <v>0</v>
      </c>
      <c r="AK214">
        <v>89.317168290131576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90.71838057968489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335.48720746913659</v>
      </c>
      <c r="AX214" s="7">
        <v>5000</v>
      </c>
    </row>
    <row r="215" spans="1:50" x14ac:dyDescent="0.2">
      <c r="A215" s="6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176.14659821053056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344.72218098938856</v>
      </c>
      <c r="AD215">
        <v>0</v>
      </c>
      <c r="AE215">
        <v>127.66018872925406</v>
      </c>
      <c r="AF215">
        <v>249.47950957371722</v>
      </c>
      <c r="AG215">
        <v>0</v>
      </c>
      <c r="AH215">
        <v>0</v>
      </c>
      <c r="AI215">
        <v>0</v>
      </c>
      <c r="AJ215">
        <v>304.19211133953604</v>
      </c>
      <c r="AK215">
        <v>0</v>
      </c>
      <c r="AL215">
        <v>0</v>
      </c>
      <c r="AM215">
        <v>567.41933212704544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769.11063222062285</v>
      </c>
      <c r="AU215">
        <v>0</v>
      </c>
      <c r="AV215">
        <v>0</v>
      </c>
      <c r="AW215">
        <v>0</v>
      </c>
      <c r="AX215" s="7">
        <v>0</v>
      </c>
    </row>
    <row r="216" spans="1:50" x14ac:dyDescent="0.2">
      <c r="A216" s="6">
        <v>0</v>
      </c>
      <c r="B216">
        <v>835.02515364725559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344.54117067642801</v>
      </c>
      <c r="Y216">
        <v>5000</v>
      </c>
      <c r="Z216">
        <v>0</v>
      </c>
      <c r="AA216">
        <v>0</v>
      </c>
      <c r="AB216">
        <v>0</v>
      </c>
      <c r="AC216">
        <v>0</v>
      </c>
      <c r="AD216">
        <v>45.215861752772526</v>
      </c>
      <c r="AE216">
        <v>0</v>
      </c>
      <c r="AF216">
        <v>0</v>
      </c>
      <c r="AG216">
        <v>591.44415143298193</v>
      </c>
      <c r="AH216">
        <v>48.827723798134684</v>
      </c>
      <c r="AI216">
        <v>0</v>
      </c>
      <c r="AJ216">
        <v>0</v>
      </c>
      <c r="AK216">
        <v>0</v>
      </c>
      <c r="AL216">
        <v>807.30252621042746</v>
      </c>
      <c r="AM216">
        <v>5000</v>
      </c>
      <c r="AN216">
        <v>0</v>
      </c>
      <c r="AO216">
        <v>0</v>
      </c>
      <c r="AP216">
        <v>0</v>
      </c>
      <c r="AQ216">
        <v>0</v>
      </c>
      <c r="AR216" s="1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7">
        <v>0</v>
      </c>
    </row>
    <row r="217" spans="1:50" x14ac:dyDescent="0.2">
      <c r="A217" s="6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121.72661598339255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7">
        <v>0</v>
      </c>
    </row>
    <row r="218" spans="1:50" x14ac:dyDescent="0.2">
      <c r="A218" s="6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190.09912088760075</v>
      </c>
      <c r="AG218">
        <v>0</v>
      </c>
      <c r="AH218">
        <v>0</v>
      </c>
      <c r="AI218">
        <v>0</v>
      </c>
      <c r="AJ218">
        <v>0</v>
      </c>
      <c r="AK218">
        <v>43.268797371665642</v>
      </c>
      <c r="AL218">
        <v>0</v>
      </c>
      <c r="AM218">
        <v>589.22127956168652</v>
      </c>
      <c r="AN218">
        <v>691.41617495329729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7">
        <v>0</v>
      </c>
    </row>
    <row r="219" spans="1:50" x14ac:dyDescent="0.2">
      <c r="A219" s="6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120.62398373846281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899.93753766715645</v>
      </c>
      <c r="AG219">
        <v>0</v>
      </c>
      <c r="AH219">
        <v>0</v>
      </c>
      <c r="AI219">
        <v>0</v>
      </c>
      <c r="AJ219">
        <v>0</v>
      </c>
      <c r="AK219">
        <v>502.97971145992187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382.32023945210767</v>
      </c>
      <c r="AX219" s="7">
        <v>0</v>
      </c>
    </row>
    <row r="220" spans="1:50" x14ac:dyDescent="0.2">
      <c r="A220" s="6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70.072926408182866</v>
      </c>
      <c r="AN220">
        <v>0</v>
      </c>
      <c r="AO220">
        <v>0</v>
      </c>
      <c r="AP220">
        <v>250.75037956295546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7">
        <v>0</v>
      </c>
    </row>
    <row r="221" spans="1:50" x14ac:dyDescent="0.2">
      <c r="A221" s="6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7">
        <v>0</v>
      </c>
    </row>
    <row r="222" spans="1:50" x14ac:dyDescent="0.2">
      <c r="A222" s="6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1062.9567129451702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210.50668507012097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7">
        <v>0</v>
      </c>
    </row>
    <row r="223" spans="1:50" x14ac:dyDescent="0.2">
      <c r="A223" s="6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163.16879996866828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82.858659521943082</v>
      </c>
      <c r="AH223">
        <v>0</v>
      </c>
      <c r="AI223">
        <v>0</v>
      </c>
      <c r="AJ223">
        <v>219.37214626808782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7">
        <v>0</v>
      </c>
    </row>
    <row r="224" spans="1:50" x14ac:dyDescent="0.2">
      <c r="A224" s="6">
        <v>0</v>
      </c>
      <c r="B224">
        <v>0</v>
      </c>
      <c r="C224">
        <v>398.34064592887444</v>
      </c>
      <c r="D224">
        <v>0</v>
      </c>
      <c r="E224">
        <v>0</v>
      </c>
      <c r="F224">
        <v>0</v>
      </c>
      <c r="G224">
        <v>0</v>
      </c>
      <c r="H224">
        <v>5000</v>
      </c>
      <c r="I224">
        <v>1190.1732575497613</v>
      </c>
      <c r="J224">
        <v>0</v>
      </c>
      <c r="K224">
        <v>0</v>
      </c>
      <c r="L224">
        <v>0</v>
      </c>
      <c r="M224">
        <v>385.79004492554577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136.2135886260553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260.29195655813965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7">
        <v>0</v>
      </c>
    </row>
    <row r="225" spans="1:50" x14ac:dyDescent="0.2">
      <c r="A225" s="6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802.57427198402911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126.21851135566612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54.68630511021729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48.459363019524517</v>
      </c>
      <c r="AP225">
        <v>0</v>
      </c>
      <c r="AQ225">
        <v>0</v>
      </c>
      <c r="AR225">
        <v>0</v>
      </c>
      <c r="AS225">
        <v>0</v>
      </c>
      <c r="AT225">
        <v>4.6887495346459218</v>
      </c>
      <c r="AU225">
        <v>0</v>
      </c>
      <c r="AV225">
        <v>0</v>
      </c>
      <c r="AW225">
        <v>0</v>
      </c>
      <c r="AX225" s="7">
        <v>0</v>
      </c>
    </row>
    <row r="226" spans="1:50" x14ac:dyDescent="0.2">
      <c r="A226" s="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36.026220193377867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294.99805865297549</v>
      </c>
      <c r="AV226">
        <v>98.906868183265487</v>
      </c>
      <c r="AW226">
        <v>0</v>
      </c>
      <c r="AX226" s="7">
        <v>0</v>
      </c>
    </row>
    <row r="227" spans="1:50" x14ac:dyDescent="0.2">
      <c r="A227" s="6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411.79683151874042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7">
        <v>0</v>
      </c>
    </row>
    <row r="228" spans="1:50" x14ac:dyDescent="0.2">
      <c r="A228" s="6">
        <v>91.499744015053693</v>
      </c>
      <c r="B228">
        <v>0</v>
      </c>
      <c r="C228">
        <v>0</v>
      </c>
      <c r="D228">
        <v>0</v>
      </c>
      <c r="E228">
        <v>241.74114575606018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280.19233084990901</v>
      </c>
      <c r="AK228">
        <v>0</v>
      </c>
      <c r="AL228">
        <v>0</v>
      </c>
      <c r="AM228">
        <v>0</v>
      </c>
      <c r="AN228">
        <v>0</v>
      </c>
      <c r="AO228">
        <v>17.549317931195674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7">
        <v>0</v>
      </c>
    </row>
    <row r="229" spans="1:50" x14ac:dyDescent="0.2">
      <c r="A229" s="6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104.94135127480376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33.423536282693021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299.09646367690584</v>
      </c>
      <c r="AS229">
        <v>0</v>
      </c>
      <c r="AT229">
        <v>0</v>
      </c>
      <c r="AU229">
        <v>0</v>
      </c>
      <c r="AV229">
        <v>0</v>
      </c>
      <c r="AW229">
        <v>0</v>
      </c>
      <c r="AX229" s="7">
        <v>0</v>
      </c>
    </row>
    <row r="230" spans="1:50" x14ac:dyDescent="0.2">
      <c r="A230" s="6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934.66115689548405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299.83825841093449</v>
      </c>
      <c r="AC230">
        <v>0</v>
      </c>
      <c r="AD230">
        <v>0</v>
      </c>
      <c r="AE230">
        <v>21.181935046466151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0.71897452417715613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7">
        <v>0</v>
      </c>
    </row>
    <row r="231" spans="1:50" x14ac:dyDescent="0.2">
      <c r="A231" s="6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759.38319865899757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7">
        <v>0</v>
      </c>
    </row>
    <row r="232" spans="1:50" x14ac:dyDescent="0.2">
      <c r="A232" s="6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4.2239666286432112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1837.7604719222768</v>
      </c>
      <c r="AB232">
        <v>0</v>
      </c>
      <c r="AC232">
        <v>0</v>
      </c>
      <c r="AD232">
        <v>0</v>
      </c>
      <c r="AE232">
        <v>0</v>
      </c>
      <c r="AF232">
        <v>44.561116985548779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7">
        <v>0</v>
      </c>
    </row>
    <row r="233" spans="1:50" x14ac:dyDescent="0.2">
      <c r="A233" s="6">
        <v>0.96253656752151073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251.8066918563427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178.59806547853759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7">
        <v>0</v>
      </c>
    </row>
    <row r="234" spans="1:50" x14ac:dyDescent="0.2">
      <c r="A234" s="6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705.15425112826915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483.08174535485114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46.773276673290638</v>
      </c>
      <c r="AW234">
        <v>0</v>
      </c>
      <c r="AX234" s="7">
        <v>0</v>
      </c>
    </row>
    <row r="235" spans="1:50" x14ac:dyDescent="0.2">
      <c r="A235" s="6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244.22083554015126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911.14452923282124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5000</v>
      </c>
      <c r="AU235">
        <v>0</v>
      </c>
      <c r="AV235">
        <v>0</v>
      </c>
      <c r="AW235">
        <v>0</v>
      </c>
      <c r="AX235" s="7">
        <v>0</v>
      </c>
    </row>
    <row r="236" spans="1:50" x14ac:dyDescent="0.2">
      <c r="A236" s="6">
        <v>0</v>
      </c>
      <c r="B236">
        <v>229.67972405299042</v>
      </c>
      <c r="C236">
        <v>0</v>
      </c>
      <c r="D236">
        <v>0</v>
      </c>
      <c r="E236">
        <v>706.87506494412355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72.849176855744645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15.342062001838258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485.49745513019161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7">
        <v>0</v>
      </c>
    </row>
    <row r="237" spans="1:50" x14ac:dyDescent="0.2">
      <c r="A237" s="6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1270.8409685669062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162.10845945122446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7">
        <v>0</v>
      </c>
    </row>
    <row r="238" spans="1:50" x14ac:dyDescent="0.2">
      <c r="A238" s="6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1041.0636906285345</v>
      </c>
      <c r="X238">
        <v>0</v>
      </c>
      <c r="Y238">
        <v>145.58872854598485</v>
      </c>
      <c r="Z238">
        <v>214.89358824714236</v>
      </c>
      <c r="AA238">
        <v>45.724050580653511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22.916446884320521</v>
      </c>
      <c r="AJ238">
        <v>0</v>
      </c>
      <c r="AK238">
        <v>0</v>
      </c>
      <c r="AL238">
        <v>0</v>
      </c>
      <c r="AM238">
        <v>0</v>
      </c>
      <c r="AN238">
        <v>57.108289369664817</v>
      </c>
      <c r="AO238">
        <v>133.78022831185217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7">
        <v>0</v>
      </c>
    </row>
    <row r="239" spans="1:50" x14ac:dyDescent="0.2">
      <c r="A239" s="6">
        <v>99.616082414602715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7">
        <v>0</v>
      </c>
    </row>
    <row r="240" spans="1:50" x14ac:dyDescent="0.2">
      <c r="A240" s="6">
        <v>0</v>
      </c>
      <c r="B240">
        <v>0</v>
      </c>
      <c r="C240">
        <v>327.60110649229273</v>
      </c>
      <c r="D240">
        <v>0</v>
      </c>
      <c r="E240">
        <v>0</v>
      </c>
      <c r="F240">
        <v>0</v>
      </c>
      <c r="G240">
        <v>0</v>
      </c>
      <c r="H240">
        <v>645.00267373659699</v>
      </c>
      <c r="I240">
        <v>0</v>
      </c>
      <c r="J240">
        <v>92.975374706619277</v>
      </c>
      <c r="K240">
        <v>0</v>
      </c>
      <c r="L240">
        <v>0</v>
      </c>
      <c r="M240">
        <v>0</v>
      </c>
      <c r="N240">
        <v>0.39721994579031161</v>
      </c>
      <c r="O240">
        <v>0</v>
      </c>
      <c r="P240">
        <v>0</v>
      </c>
      <c r="Q240">
        <v>356.54299523106511</v>
      </c>
      <c r="R240">
        <v>5000</v>
      </c>
      <c r="S240">
        <v>0</v>
      </c>
      <c r="T240">
        <v>0</v>
      </c>
      <c r="U240">
        <v>0</v>
      </c>
      <c r="V240">
        <v>0</v>
      </c>
      <c r="W240">
        <v>821.36666165818315</v>
      </c>
      <c r="X240">
        <v>0</v>
      </c>
      <c r="Y240">
        <v>0</v>
      </c>
      <c r="Z240">
        <v>0</v>
      </c>
      <c r="AA240">
        <v>212.12594621661992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71.826730532377951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77.300306819875914</v>
      </c>
      <c r="AV240">
        <v>0</v>
      </c>
      <c r="AW240">
        <v>0</v>
      </c>
      <c r="AX240" s="7">
        <v>0</v>
      </c>
    </row>
    <row r="241" spans="1:56" x14ac:dyDescent="0.2">
      <c r="A241" s="6">
        <v>0</v>
      </c>
      <c r="B241">
        <v>0</v>
      </c>
      <c r="C241">
        <v>0</v>
      </c>
      <c r="D241">
        <v>0</v>
      </c>
      <c r="E241">
        <v>732.07999420309125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451.11083158249176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5000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61.298405111270768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258.71879215382478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7">
        <v>0</v>
      </c>
    </row>
    <row r="242" spans="1:56" x14ac:dyDescent="0.2">
      <c r="A242" s="6">
        <v>340.6271324183358</v>
      </c>
      <c r="B242">
        <v>0</v>
      </c>
      <c r="C242">
        <v>0</v>
      </c>
      <c r="D242">
        <v>0</v>
      </c>
      <c r="E242">
        <v>0</v>
      </c>
      <c r="F242">
        <v>921.38575479885685</v>
      </c>
      <c r="G242">
        <v>0</v>
      </c>
      <c r="H242">
        <v>141.69102258516386</v>
      </c>
      <c r="I242">
        <v>0</v>
      </c>
      <c r="J242">
        <v>0</v>
      </c>
      <c r="K242">
        <v>0</v>
      </c>
      <c r="L242">
        <v>1683.2452430235339</v>
      </c>
      <c r="M242">
        <v>5000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73.925646231606606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7">
        <v>0</v>
      </c>
    </row>
    <row r="243" spans="1:56" x14ac:dyDescent="0.2">
      <c r="A243" s="6">
        <v>62.947377555615731</v>
      </c>
      <c r="B243">
        <v>0</v>
      </c>
      <c r="C243">
        <v>281.77222336070326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816.65153941444578</v>
      </c>
      <c r="W243">
        <v>0</v>
      </c>
      <c r="X243">
        <v>0</v>
      </c>
      <c r="Y243">
        <v>0</v>
      </c>
      <c r="Z243">
        <v>422.24597380249998</v>
      </c>
      <c r="AA243">
        <v>0</v>
      </c>
      <c r="AB243">
        <v>0</v>
      </c>
      <c r="AC243">
        <v>0</v>
      </c>
      <c r="AD243">
        <v>0</v>
      </c>
      <c r="AE243">
        <v>1229.1831261008078</v>
      </c>
      <c r="AF243">
        <v>0</v>
      </c>
      <c r="AG243">
        <v>0</v>
      </c>
      <c r="AH243">
        <v>0</v>
      </c>
      <c r="AI243">
        <v>0</v>
      </c>
      <c r="AJ243">
        <v>134.0544232062698</v>
      </c>
      <c r="AK243">
        <v>0</v>
      </c>
      <c r="AL243">
        <v>0</v>
      </c>
      <c r="AM243">
        <v>0</v>
      </c>
      <c r="AN243">
        <v>0</v>
      </c>
      <c r="AO243">
        <v>110.48693389431537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7">
        <v>0</v>
      </c>
    </row>
    <row r="244" spans="1:56" x14ac:dyDescent="0.2">
      <c r="A244" s="6">
        <v>0</v>
      </c>
      <c r="B244">
        <v>0</v>
      </c>
      <c r="C244">
        <v>0</v>
      </c>
      <c r="D244">
        <v>369.81116933455223</v>
      </c>
      <c r="E244">
        <v>182.77610458700883</v>
      </c>
      <c r="F244">
        <v>0</v>
      </c>
      <c r="G244">
        <v>0</v>
      </c>
      <c r="H244">
        <v>0</v>
      </c>
      <c r="I244">
        <v>1008.5763824493697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79.249378210361556</v>
      </c>
      <c r="Y244">
        <v>0</v>
      </c>
      <c r="Z244">
        <v>0</v>
      </c>
      <c r="AA244">
        <v>0</v>
      </c>
      <c r="AB244">
        <v>594.66838652195202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7">
        <v>0</v>
      </c>
    </row>
    <row r="245" spans="1:56" x14ac:dyDescent="0.2">
      <c r="A245" s="6">
        <v>0</v>
      </c>
      <c r="B245">
        <v>370.11343571313228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77.400594716708838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335.8461112914697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7">
        <v>0</v>
      </c>
    </row>
    <row r="246" spans="1:56" x14ac:dyDescent="0.2">
      <c r="A246" s="6">
        <v>0</v>
      </c>
      <c r="B246">
        <v>85.74436335846076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377.54018447118278</v>
      </c>
      <c r="AD246">
        <v>0</v>
      </c>
      <c r="AE246">
        <v>0</v>
      </c>
      <c r="AF246">
        <v>0</v>
      </c>
      <c r="AG246">
        <v>0</v>
      </c>
      <c r="AH246">
        <v>44.989126340154598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76.948865522976575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s="7">
        <v>0</v>
      </c>
    </row>
    <row r="247" spans="1:56" x14ac:dyDescent="0.2">
      <c r="A247" s="6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49.659538738194442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7">
        <v>0</v>
      </c>
      <c r="BA247" s="12" t="s">
        <v>2</v>
      </c>
      <c r="BB247" s="12" t="s">
        <v>3</v>
      </c>
      <c r="BC247" s="12"/>
      <c r="BD247" s="12"/>
    </row>
    <row r="248" spans="1:56" x14ac:dyDescent="0.2">
      <c r="A248" s="6">
        <v>0</v>
      </c>
      <c r="B248">
        <v>223.56868584810854</v>
      </c>
      <c r="C248">
        <v>147.29597378760263</v>
      </c>
      <c r="D248">
        <v>0</v>
      </c>
      <c r="E248">
        <v>164.40323234035122</v>
      </c>
      <c r="F248">
        <v>1583.1083151838689</v>
      </c>
      <c r="G248">
        <v>107.0443135685141</v>
      </c>
      <c r="H248">
        <v>0</v>
      </c>
      <c r="I248">
        <v>1235.0208312714453</v>
      </c>
      <c r="J248">
        <v>0</v>
      </c>
      <c r="K248">
        <v>0</v>
      </c>
      <c r="L248">
        <v>0</v>
      </c>
      <c r="M248">
        <v>0</v>
      </c>
      <c r="N248">
        <v>414.21354160847659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11.499077033914091</v>
      </c>
      <c r="AE248">
        <v>0</v>
      </c>
      <c r="AF248">
        <v>165.14845300454317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21.524923706953814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7">
        <v>0</v>
      </c>
      <c r="BA248" s="12">
        <f>AVERAGE(J201:AN221)</f>
        <v>50.543791530373994</v>
      </c>
      <c r="BB248" s="12" t="s">
        <v>4</v>
      </c>
      <c r="BC248" s="12"/>
      <c r="BD248" s="12"/>
    </row>
    <row r="249" spans="1:56" x14ac:dyDescent="0.2">
      <c r="A249" s="6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562.46004491995564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918.04864581587935</v>
      </c>
      <c r="AE249">
        <v>0</v>
      </c>
      <c r="AF249">
        <v>0</v>
      </c>
      <c r="AG249">
        <v>0</v>
      </c>
      <c r="AH249">
        <v>0</v>
      </c>
      <c r="AI249">
        <v>250.26684112071553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s="7">
        <v>0</v>
      </c>
      <c r="BA249" s="12" t="s">
        <v>5</v>
      </c>
      <c r="BB249" s="12" t="s">
        <v>6</v>
      </c>
      <c r="BC249" s="12" t="s">
        <v>7</v>
      </c>
      <c r="BD249" s="12" t="s">
        <v>6</v>
      </c>
    </row>
    <row r="250" spans="1:56" x14ac:dyDescent="0.2">
      <c r="A250" s="9">
        <v>0</v>
      </c>
      <c r="B250" s="10">
        <v>0</v>
      </c>
      <c r="C250" s="10">
        <v>0</v>
      </c>
      <c r="D250" s="10">
        <v>0</v>
      </c>
      <c r="E250" s="10">
        <v>288.08296590093778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334.15664850099029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341.71869085216576</v>
      </c>
      <c r="AT250" s="10">
        <v>0</v>
      </c>
      <c r="AU250" s="10">
        <v>0</v>
      </c>
      <c r="AV250" s="10">
        <v>0</v>
      </c>
      <c r="AW250" s="10">
        <v>0</v>
      </c>
      <c r="AX250" s="11">
        <v>0</v>
      </c>
      <c r="BA250" s="12">
        <f>31*31*64*50*10^(-12)</f>
        <v>3.0751999999999998E-6</v>
      </c>
      <c r="BB250" s="12" t="s">
        <v>8</v>
      </c>
      <c r="BC250" s="12">
        <f>BA248*BA250</f>
        <v>1.5543226771420611E-4</v>
      </c>
      <c r="BD250" s="12" t="s">
        <v>9</v>
      </c>
    </row>
    <row r="251" spans="1:56" x14ac:dyDescent="0.2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505.54903456251759</v>
      </c>
      <c r="L251" s="3">
        <v>0</v>
      </c>
      <c r="M251" s="3">
        <v>0</v>
      </c>
      <c r="N251" s="3">
        <v>0</v>
      </c>
      <c r="O251" s="3">
        <v>646.68525896380879</v>
      </c>
      <c r="P251" s="3">
        <v>0</v>
      </c>
      <c r="Q251" s="3">
        <v>0</v>
      </c>
      <c r="R251" s="3">
        <v>266.56551248396181</v>
      </c>
      <c r="S251" s="3">
        <v>0</v>
      </c>
      <c r="T251" s="3">
        <v>744.38136632902115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284.60650761229908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5">
        <v>0</v>
      </c>
    </row>
    <row r="252" spans="1:56" x14ac:dyDescent="0.2">
      <c r="A252" s="6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436.9815491675572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728.36199497609687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224.4694063654556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7">
        <v>0</v>
      </c>
    </row>
    <row r="253" spans="1:56" x14ac:dyDescent="0.2">
      <c r="A253" s="6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271.79997835498989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735.48044450910038</v>
      </c>
      <c r="AF253">
        <v>0</v>
      </c>
      <c r="AG253">
        <v>135.366504947257</v>
      </c>
      <c r="AH253">
        <v>0</v>
      </c>
      <c r="AI253">
        <v>980.2896934194091</v>
      </c>
      <c r="AJ253">
        <v>53.685320917800709</v>
      </c>
      <c r="AK253">
        <v>0</v>
      </c>
      <c r="AL253">
        <v>0</v>
      </c>
      <c r="AM253">
        <v>0</v>
      </c>
      <c r="AN253">
        <v>372.6307629987291</v>
      </c>
      <c r="AO253">
        <v>0</v>
      </c>
      <c r="AP253">
        <v>0</v>
      </c>
      <c r="AQ253">
        <v>0</v>
      </c>
      <c r="AR253">
        <v>108.34721860316768</v>
      </c>
      <c r="AS253">
        <v>0</v>
      </c>
      <c r="AT253">
        <v>0</v>
      </c>
      <c r="AU253">
        <v>582.93406917761467</v>
      </c>
      <c r="AV253">
        <v>0</v>
      </c>
      <c r="AW253">
        <v>0</v>
      </c>
      <c r="AX253" s="7">
        <v>0</v>
      </c>
    </row>
    <row r="254" spans="1:56" x14ac:dyDescent="0.2">
      <c r="A254" s="6">
        <v>0</v>
      </c>
      <c r="B254">
        <v>1108.896768195872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894.35183037776187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321.54855582536538</v>
      </c>
      <c r="AG254">
        <v>0</v>
      </c>
      <c r="AH254">
        <v>0</v>
      </c>
      <c r="AI254">
        <v>219.73527285511773</v>
      </c>
      <c r="AJ254">
        <v>0</v>
      </c>
      <c r="AK254">
        <v>0</v>
      </c>
      <c r="AL254">
        <v>505.95354402987914</v>
      </c>
      <c r="AM254">
        <v>0</v>
      </c>
      <c r="AN254">
        <v>0</v>
      </c>
      <c r="AO254">
        <v>1327.6180669258606</v>
      </c>
      <c r="AP254">
        <v>0</v>
      </c>
      <c r="AQ254">
        <v>3121.49393326773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7">
        <v>0</v>
      </c>
    </row>
    <row r="255" spans="1:56" x14ac:dyDescent="0.2">
      <c r="A255" s="6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890.20282562484863</v>
      </c>
      <c r="AB255">
        <v>464.66841497862652</v>
      </c>
      <c r="AC255">
        <v>85.098803652652805</v>
      </c>
      <c r="AD255">
        <v>529.05940044622412</v>
      </c>
      <c r="AE255">
        <v>0</v>
      </c>
      <c r="AF255">
        <v>692.97584005492536</v>
      </c>
      <c r="AG255">
        <v>0</v>
      </c>
      <c r="AH255">
        <v>3.0779293851173861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7">
        <v>0</v>
      </c>
    </row>
    <row r="256" spans="1:56" x14ac:dyDescent="0.2">
      <c r="A256" s="6">
        <v>2700.7608043538271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5000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299.34508988083144</v>
      </c>
      <c r="AP256">
        <v>0</v>
      </c>
      <c r="AQ256">
        <v>0</v>
      </c>
      <c r="AR256">
        <v>357.07311311298417</v>
      </c>
      <c r="AS256">
        <v>0</v>
      </c>
      <c r="AT256">
        <v>0</v>
      </c>
      <c r="AU256">
        <v>0</v>
      </c>
      <c r="AV256">
        <v>0</v>
      </c>
      <c r="AW256">
        <v>0</v>
      </c>
      <c r="AX256" s="7">
        <v>0</v>
      </c>
    </row>
    <row r="257" spans="1:50" x14ac:dyDescent="0.2">
      <c r="A257" s="6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60.506979128303101</v>
      </c>
      <c r="W257">
        <v>0</v>
      </c>
      <c r="X257">
        <v>0</v>
      </c>
      <c r="Y257">
        <v>268.99449202146207</v>
      </c>
      <c r="Z257">
        <v>3155.7061639055923</v>
      </c>
      <c r="AA257">
        <v>141.44387593537795</v>
      </c>
      <c r="AB257">
        <v>512.57810534501004</v>
      </c>
      <c r="AC257">
        <v>0</v>
      </c>
      <c r="AD257">
        <v>0</v>
      </c>
      <c r="AE257">
        <v>0</v>
      </c>
      <c r="AF257">
        <v>1323.9715327062308</v>
      </c>
      <c r="AG257">
        <v>0</v>
      </c>
      <c r="AH257">
        <v>561.15215662019955</v>
      </c>
      <c r="AI257">
        <v>0</v>
      </c>
      <c r="AJ257">
        <v>771.51451772688915</v>
      </c>
      <c r="AK257">
        <v>310.78919697345827</v>
      </c>
      <c r="AL257">
        <v>0</v>
      </c>
      <c r="AM257">
        <v>794.79021688281455</v>
      </c>
      <c r="AN257">
        <v>0</v>
      </c>
      <c r="AO257">
        <v>0</v>
      </c>
      <c r="AP257">
        <v>110.19140199127924</v>
      </c>
      <c r="AQ257">
        <v>5000</v>
      </c>
      <c r="AR257">
        <v>0</v>
      </c>
      <c r="AS257">
        <v>333.01990077802202</v>
      </c>
      <c r="AT257">
        <v>803.9814241951226</v>
      </c>
      <c r="AU257">
        <v>587.77256089605225</v>
      </c>
      <c r="AV257">
        <v>0</v>
      </c>
      <c r="AW257">
        <v>0</v>
      </c>
      <c r="AX257" s="7">
        <v>348.80563573506242</v>
      </c>
    </row>
    <row r="258" spans="1:50" x14ac:dyDescent="0.2">
      <c r="A258" s="6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467.84293096436159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1167.391696822016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1049.7823379761567</v>
      </c>
      <c r="AN258">
        <v>0</v>
      </c>
      <c r="AO258">
        <v>1490.9857488039702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7">
        <v>1343.4065991590564</v>
      </c>
    </row>
    <row r="259" spans="1:50" x14ac:dyDescent="0.2">
      <c r="A259" s="6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484.21945338261958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164.97029116681597</v>
      </c>
      <c r="AE259">
        <v>0</v>
      </c>
      <c r="AF259">
        <v>241.27394566864541</v>
      </c>
      <c r="AG259">
        <v>0</v>
      </c>
      <c r="AH259">
        <v>0</v>
      </c>
      <c r="AI259">
        <v>0</v>
      </c>
      <c r="AJ259">
        <v>0</v>
      </c>
      <c r="AK259">
        <v>47.236562920198594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511.51059573069233</v>
      </c>
      <c r="AU259">
        <v>0</v>
      </c>
      <c r="AV259">
        <v>0</v>
      </c>
      <c r="AW259">
        <v>274.80950862879763</v>
      </c>
      <c r="AX259" s="7">
        <v>0</v>
      </c>
    </row>
    <row r="260" spans="1:50" x14ac:dyDescent="0.2">
      <c r="A260" s="6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590.41135784344169</v>
      </c>
      <c r="X260">
        <v>0</v>
      </c>
      <c r="Y260">
        <v>89.895423486132131</v>
      </c>
      <c r="Z260">
        <v>0</v>
      </c>
      <c r="AA260">
        <v>0</v>
      </c>
      <c r="AB260">
        <v>0</v>
      </c>
      <c r="AC260">
        <v>0</v>
      </c>
      <c r="AD260">
        <v>508.42972595127367</v>
      </c>
      <c r="AE260">
        <v>0</v>
      </c>
      <c r="AF260">
        <v>0</v>
      </c>
      <c r="AG260">
        <v>0</v>
      </c>
      <c r="AH260">
        <v>43.475033485839049</v>
      </c>
      <c r="AI260">
        <v>0</v>
      </c>
      <c r="AJ260">
        <v>574.56152022140441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282.78617804957958</v>
      </c>
      <c r="AS260">
        <v>0</v>
      </c>
      <c r="AT260">
        <v>0</v>
      </c>
      <c r="AU260">
        <v>0</v>
      </c>
      <c r="AV260">
        <v>0</v>
      </c>
      <c r="AW260">
        <v>0</v>
      </c>
      <c r="AX260" s="7">
        <v>0</v>
      </c>
    </row>
    <row r="261" spans="1:50" x14ac:dyDescent="0.2">
      <c r="A261" s="6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168.24164227843357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258.63924694196658</v>
      </c>
      <c r="AI261">
        <v>0</v>
      </c>
      <c r="AJ261">
        <v>284.41532595800209</v>
      </c>
      <c r="AK261">
        <v>0</v>
      </c>
      <c r="AL261">
        <v>0</v>
      </c>
      <c r="AM261">
        <v>0</v>
      </c>
      <c r="AN261">
        <v>0</v>
      </c>
      <c r="AO261">
        <v>1360.2331601840492</v>
      </c>
      <c r="AP261">
        <v>1530.5181108135562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7">
        <v>0</v>
      </c>
    </row>
    <row r="262" spans="1:50" x14ac:dyDescent="0.2">
      <c r="A262" s="6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241.12473679893947</v>
      </c>
      <c r="AA262">
        <v>0</v>
      </c>
      <c r="AB262">
        <v>71.225086721689422</v>
      </c>
      <c r="AC262">
        <v>0</v>
      </c>
      <c r="AD262">
        <v>0</v>
      </c>
      <c r="AE262">
        <v>494.70829450711335</v>
      </c>
      <c r="AF262">
        <v>2929.1223003078126</v>
      </c>
      <c r="AG262">
        <v>0</v>
      </c>
      <c r="AH262">
        <v>375.55733607909315</v>
      </c>
      <c r="AI262">
        <v>2326.1165538261407</v>
      </c>
      <c r="AJ262">
        <v>830.4620545468274</v>
      </c>
      <c r="AK262">
        <v>0</v>
      </c>
      <c r="AL262">
        <v>258.97596427132066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7">
        <v>0</v>
      </c>
    </row>
    <row r="263" spans="1:50" x14ac:dyDescent="0.2">
      <c r="A263" s="6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134.53142648482753</v>
      </c>
      <c r="AD263">
        <v>1437.8576066133978</v>
      </c>
      <c r="AE263">
        <v>0</v>
      </c>
      <c r="AF263">
        <v>0</v>
      </c>
      <c r="AG263">
        <v>0</v>
      </c>
      <c r="AH263">
        <v>1077.7786056394848</v>
      </c>
      <c r="AI263">
        <v>0</v>
      </c>
      <c r="AJ263">
        <v>516.3389925714032</v>
      </c>
      <c r="AK263">
        <v>0</v>
      </c>
      <c r="AL263">
        <v>332.55778704662134</v>
      </c>
      <c r="AM263">
        <v>0</v>
      </c>
      <c r="AN263">
        <v>211.53537992309748</v>
      </c>
      <c r="AO263">
        <v>436.13321851246701</v>
      </c>
      <c r="AP263">
        <v>0</v>
      </c>
      <c r="AQ263">
        <v>0</v>
      </c>
      <c r="AR263">
        <v>1479.204416126599</v>
      </c>
      <c r="AS263">
        <v>0</v>
      </c>
      <c r="AT263">
        <v>177.29280368624813</v>
      </c>
      <c r="AU263">
        <v>0</v>
      </c>
      <c r="AV263">
        <v>0</v>
      </c>
      <c r="AW263">
        <v>0</v>
      </c>
      <c r="AX263" s="7">
        <v>204.26150174799568</v>
      </c>
    </row>
    <row r="264" spans="1:50" x14ac:dyDescent="0.2">
      <c r="A264" s="6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416.18532165494935</v>
      </c>
      <c r="AI264">
        <v>0</v>
      </c>
      <c r="AJ264">
        <v>0</v>
      </c>
      <c r="AK264">
        <v>222.07393259906712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190.61619185194786</v>
      </c>
      <c r="AR264">
        <v>0</v>
      </c>
      <c r="AS264">
        <v>0</v>
      </c>
      <c r="AT264">
        <v>0</v>
      </c>
      <c r="AU264">
        <v>181.19514573312654</v>
      </c>
      <c r="AV264">
        <v>328.20277876922819</v>
      </c>
      <c r="AW264">
        <v>642.02767676899748</v>
      </c>
      <c r="AX264" s="7">
        <v>5000</v>
      </c>
    </row>
    <row r="265" spans="1:50" x14ac:dyDescent="0.2">
      <c r="A265" s="6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1034.7492131581448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836.42828343929705</v>
      </c>
      <c r="AD265">
        <v>0</v>
      </c>
      <c r="AE265">
        <v>1212.4885851208833</v>
      </c>
      <c r="AF265">
        <v>290.19206054570077</v>
      </c>
      <c r="AG265">
        <v>0</v>
      </c>
      <c r="AH265">
        <v>0</v>
      </c>
      <c r="AI265">
        <v>0</v>
      </c>
      <c r="AJ265">
        <v>657.0155082135575</v>
      </c>
      <c r="AK265">
        <v>0</v>
      </c>
      <c r="AL265">
        <v>0</v>
      </c>
      <c r="AM265">
        <v>918.30228193843141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1787.1114718993936</v>
      </c>
      <c r="AU265">
        <v>0</v>
      </c>
      <c r="AV265">
        <v>0</v>
      </c>
      <c r="AW265">
        <v>76.986251541369711</v>
      </c>
      <c r="AX265" s="7">
        <v>0</v>
      </c>
    </row>
    <row r="266" spans="1:50" x14ac:dyDescent="0.2">
      <c r="A266" s="6">
        <v>0</v>
      </c>
      <c r="B266">
        <v>5000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178.94098073314808</v>
      </c>
      <c r="Y266">
        <v>0</v>
      </c>
      <c r="Z266">
        <v>0</v>
      </c>
      <c r="AA266">
        <v>243.76529700710444</v>
      </c>
      <c r="AB266">
        <v>0</v>
      </c>
      <c r="AC266">
        <v>0</v>
      </c>
      <c r="AD266">
        <v>298.5784904759953</v>
      </c>
      <c r="AE266">
        <v>0</v>
      </c>
      <c r="AF266">
        <v>0</v>
      </c>
      <c r="AG266">
        <v>521.55861549174506</v>
      </c>
      <c r="AH266">
        <v>181.87942954471646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7">
        <v>0</v>
      </c>
    </row>
    <row r="267" spans="1:50" x14ac:dyDescent="0.2">
      <c r="A267" s="6">
        <v>0</v>
      </c>
      <c r="B267">
        <v>0</v>
      </c>
      <c r="C267">
        <v>0</v>
      </c>
      <c r="D267">
        <v>0</v>
      </c>
      <c r="E267">
        <v>0</v>
      </c>
      <c r="F267">
        <v>129.59210836509146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264.5926517547714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98.666731618074209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239.58442415514355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7">
        <v>0</v>
      </c>
    </row>
    <row r="268" spans="1:50" x14ac:dyDescent="0.2">
      <c r="A268" s="6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279.07881708691775</v>
      </c>
      <c r="AC268">
        <v>0</v>
      </c>
      <c r="AD268">
        <v>0</v>
      </c>
      <c r="AE268">
        <v>0</v>
      </c>
      <c r="AF268">
        <v>494.68837325813865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897.69287376003331</v>
      </c>
      <c r="AN268">
        <v>675.83004971780292</v>
      </c>
      <c r="AO268">
        <v>0</v>
      </c>
      <c r="AP268">
        <v>0</v>
      </c>
      <c r="AQ268">
        <v>353.03521310004044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7">
        <v>0</v>
      </c>
    </row>
    <row r="269" spans="1:50" x14ac:dyDescent="0.2">
      <c r="A269" s="6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46.739435641708496</v>
      </c>
      <c r="Z269">
        <v>513.77635235404159</v>
      </c>
      <c r="AA269">
        <v>0</v>
      </c>
      <c r="AB269">
        <v>433.97961317424006</v>
      </c>
      <c r="AC269">
        <v>0</v>
      </c>
      <c r="AD269">
        <v>0</v>
      </c>
      <c r="AE269">
        <v>0</v>
      </c>
      <c r="AF269">
        <v>1807.6438858983615</v>
      </c>
      <c r="AG269">
        <v>0</v>
      </c>
      <c r="AH269">
        <v>0</v>
      </c>
      <c r="AI269">
        <v>0</v>
      </c>
      <c r="AJ269">
        <v>0</v>
      </c>
      <c r="AK269">
        <v>700.11015918647854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215.92366038584851</v>
      </c>
      <c r="AX269" s="7">
        <v>0</v>
      </c>
    </row>
    <row r="270" spans="1:50" x14ac:dyDescent="0.2">
      <c r="A270" s="6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205.87417898129797</v>
      </c>
      <c r="U270">
        <v>0</v>
      </c>
      <c r="V270">
        <v>0</v>
      </c>
      <c r="W270">
        <v>303.66983118446797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33.033114334222319</v>
      </c>
      <c r="AI270">
        <v>0</v>
      </c>
      <c r="AJ270">
        <v>0</v>
      </c>
      <c r="AK270">
        <v>0</v>
      </c>
      <c r="AL270">
        <v>0</v>
      </c>
      <c r="AM270">
        <v>188.22537338893471</v>
      </c>
      <c r="AN270">
        <v>0</v>
      </c>
      <c r="AO270">
        <v>0</v>
      </c>
      <c r="AP270">
        <v>442.80915762754057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7">
        <v>0</v>
      </c>
    </row>
    <row r="271" spans="1:50" x14ac:dyDescent="0.2">
      <c r="A271" s="6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25.278401272856627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7">
        <v>0</v>
      </c>
    </row>
    <row r="272" spans="1:50" x14ac:dyDescent="0.2">
      <c r="A272" s="6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3081.3801493638252</v>
      </c>
      <c r="AF272">
        <v>0</v>
      </c>
      <c r="AG272">
        <v>255.55925752369376</v>
      </c>
      <c r="AH272">
        <v>0</v>
      </c>
      <c r="AI272">
        <v>0</v>
      </c>
      <c r="AJ272">
        <v>0</v>
      </c>
      <c r="AK272">
        <v>0</v>
      </c>
      <c r="AL272">
        <v>386.12370854959227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7">
        <v>0</v>
      </c>
    </row>
    <row r="273" spans="1:50" x14ac:dyDescent="0.2">
      <c r="A273" s="6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171.20458032805118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112.48326918066186</v>
      </c>
      <c r="AH273">
        <v>36.163300549605538</v>
      </c>
      <c r="AI273">
        <v>0</v>
      </c>
      <c r="AJ273">
        <v>842.65726387427321</v>
      </c>
      <c r="AK273">
        <v>0</v>
      </c>
      <c r="AL273">
        <v>51.307610467817085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7">
        <v>0</v>
      </c>
    </row>
    <row r="274" spans="1:50" x14ac:dyDescent="0.2">
      <c r="A274" s="6">
        <v>0</v>
      </c>
      <c r="B274">
        <v>0</v>
      </c>
      <c r="C274">
        <v>5000</v>
      </c>
      <c r="D274">
        <v>0</v>
      </c>
      <c r="E274">
        <v>148.16599668713479</v>
      </c>
      <c r="F274">
        <v>0</v>
      </c>
      <c r="G274">
        <v>0</v>
      </c>
      <c r="H274">
        <v>5000</v>
      </c>
      <c r="I274">
        <v>5000</v>
      </c>
      <c r="J274">
        <v>0</v>
      </c>
      <c r="K274">
        <v>0</v>
      </c>
      <c r="L274">
        <v>0</v>
      </c>
      <c r="M274">
        <v>1296.3293789602644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467.94164751008748</v>
      </c>
      <c r="V274">
        <v>0</v>
      </c>
      <c r="W274">
        <v>0</v>
      </c>
      <c r="X274">
        <v>0</v>
      </c>
      <c r="Y274">
        <v>0</v>
      </c>
      <c r="Z274">
        <v>110.08584440053028</v>
      </c>
      <c r="AA274">
        <v>0</v>
      </c>
      <c r="AB274">
        <v>0</v>
      </c>
      <c r="AC274">
        <v>0</v>
      </c>
      <c r="AD274">
        <v>0</v>
      </c>
      <c r="AE274">
        <v>275.39699617559017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151.49790816255609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7">
        <v>0</v>
      </c>
    </row>
    <row r="275" spans="1:50" x14ac:dyDescent="0.2">
      <c r="A275" s="6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4154.6282636231663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673.116653488461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448.97454222291708</v>
      </c>
      <c r="X275">
        <v>0</v>
      </c>
      <c r="Y275">
        <v>355.58584811738046</v>
      </c>
      <c r="Z275">
        <v>0</v>
      </c>
      <c r="AA275">
        <v>0</v>
      </c>
      <c r="AB275">
        <v>0</v>
      </c>
      <c r="AC275">
        <v>259.2114539573854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154.43699783653847</v>
      </c>
      <c r="AP275">
        <v>0</v>
      </c>
      <c r="AQ275">
        <v>0</v>
      </c>
      <c r="AR275">
        <v>0</v>
      </c>
      <c r="AS275">
        <v>0</v>
      </c>
      <c r="AT275">
        <v>460.67591000179982</v>
      </c>
      <c r="AU275">
        <v>0</v>
      </c>
      <c r="AV275">
        <v>0</v>
      </c>
      <c r="AW275">
        <v>0</v>
      </c>
      <c r="AX275" s="7">
        <v>0</v>
      </c>
    </row>
    <row r="276" spans="1:50" x14ac:dyDescent="0.2">
      <c r="A276" s="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561.07513337484897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335.14019737112903</v>
      </c>
      <c r="AD276">
        <v>18.625621682861038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1133.2277251064511</v>
      </c>
      <c r="AV276">
        <v>878.7289830946952</v>
      </c>
      <c r="AW276">
        <v>0</v>
      </c>
      <c r="AX276" s="7">
        <v>0</v>
      </c>
    </row>
    <row r="277" spans="1:50" x14ac:dyDescent="0.2">
      <c r="A277" s="6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936.81159505498545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7">
        <v>0</v>
      </c>
    </row>
    <row r="278" spans="1:50" x14ac:dyDescent="0.2">
      <c r="A278" s="6">
        <v>327.26791848899757</v>
      </c>
      <c r="B278">
        <v>426.65489718731806</v>
      </c>
      <c r="C278">
        <v>0</v>
      </c>
      <c r="D278">
        <v>0</v>
      </c>
      <c r="E278">
        <v>594.17624899125849</v>
      </c>
      <c r="F278">
        <v>0</v>
      </c>
      <c r="G278">
        <v>0</v>
      </c>
      <c r="H278">
        <v>279.23781452522189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68.0275218713914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915.06541941254591</v>
      </c>
      <c r="AK278">
        <v>0</v>
      </c>
      <c r="AL278">
        <v>0</v>
      </c>
      <c r="AM278">
        <v>0</v>
      </c>
      <c r="AN278">
        <v>0</v>
      </c>
      <c r="AO278">
        <v>264.85339331581008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48.255489684151144</v>
      </c>
      <c r="AV278">
        <v>0</v>
      </c>
      <c r="AW278">
        <v>0</v>
      </c>
      <c r="AX278" s="7">
        <v>0</v>
      </c>
    </row>
    <row r="279" spans="1:50" x14ac:dyDescent="0.2">
      <c r="A279" s="6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139.41832686068756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598.60811891052481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861.26227987502762</v>
      </c>
      <c r="AS279">
        <v>0</v>
      </c>
      <c r="AT279">
        <v>0</v>
      </c>
      <c r="AU279">
        <v>5000</v>
      </c>
      <c r="AV279">
        <v>0</v>
      </c>
      <c r="AW279">
        <v>0</v>
      </c>
      <c r="AX279" s="7">
        <v>0</v>
      </c>
    </row>
    <row r="280" spans="1:50" x14ac:dyDescent="0.2">
      <c r="A280" s="6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167.41977195328354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14.97706156440745</v>
      </c>
      <c r="T280">
        <v>5000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958.29405948859403</v>
      </c>
      <c r="AC280">
        <v>0</v>
      </c>
      <c r="AD280">
        <v>0</v>
      </c>
      <c r="AE280">
        <v>338.04767002007702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380.98333920043797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7">
        <v>0</v>
      </c>
    </row>
    <row r="281" spans="1:50" x14ac:dyDescent="0.2">
      <c r="A281" s="6">
        <v>0</v>
      </c>
      <c r="B281">
        <v>0</v>
      </c>
      <c r="C281">
        <v>91.342646371959745</v>
      </c>
      <c r="D281">
        <v>0</v>
      </c>
      <c r="E281">
        <v>0</v>
      </c>
      <c r="F281">
        <v>208.5169880616063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114.59935791584348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7">
        <v>0</v>
      </c>
    </row>
    <row r="282" spans="1:50" x14ac:dyDescent="0.2">
      <c r="A282" s="6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307.79247769171434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5000</v>
      </c>
      <c r="AB282">
        <v>0</v>
      </c>
      <c r="AC282">
        <v>0</v>
      </c>
      <c r="AD282">
        <v>0</v>
      </c>
      <c r="AE282">
        <v>0</v>
      </c>
      <c r="AF282">
        <v>254.88909434410562</v>
      </c>
      <c r="AG282">
        <v>0</v>
      </c>
      <c r="AH282">
        <v>0</v>
      </c>
      <c r="AI282">
        <v>0</v>
      </c>
      <c r="AJ282">
        <v>369.57454929907453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7">
        <v>0</v>
      </c>
    </row>
    <row r="283" spans="1:50" x14ac:dyDescent="0.2">
      <c r="A283" s="6">
        <v>453.92278573558315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1063.4147010185034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654.7760454104623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7">
        <v>0</v>
      </c>
    </row>
    <row r="284" spans="1:50" x14ac:dyDescent="0.2">
      <c r="A284" s="6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1808.6095840186213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663.41427739267601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507.88571401851459</v>
      </c>
      <c r="AW284">
        <v>0</v>
      </c>
      <c r="AX284" s="7">
        <v>0</v>
      </c>
    </row>
    <row r="285" spans="1:50" x14ac:dyDescent="0.2">
      <c r="A285" s="6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827.17073958098263</v>
      </c>
      <c r="I285">
        <v>0</v>
      </c>
      <c r="J285">
        <v>0</v>
      </c>
      <c r="K285">
        <v>0</v>
      </c>
      <c r="L285">
        <v>15.140083574903201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2333.5606801437384</v>
      </c>
      <c r="AL285">
        <v>0</v>
      </c>
      <c r="AM285">
        <v>0</v>
      </c>
      <c r="AN285">
        <v>0</v>
      </c>
      <c r="AO285">
        <v>145.1005947493768</v>
      </c>
      <c r="AP285">
        <v>0</v>
      </c>
      <c r="AQ285">
        <v>0</v>
      </c>
      <c r="AR285">
        <v>0</v>
      </c>
      <c r="AS285">
        <v>0</v>
      </c>
      <c r="AT285">
        <v>5000</v>
      </c>
      <c r="AU285">
        <v>0</v>
      </c>
      <c r="AV285">
        <v>0</v>
      </c>
      <c r="AW285">
        <v>0</v>
      </c>
      <c r="AX285" s="7">
        <v>0</v>
      </c>
    </row>
    <row r="286" spans="1:50" x14ac:dyDescent="0.2">
      <c r="A286" s="6">
        <v>0</v>
      </c>
      <c r="B286">
        <v>512.7754148244785</v>
      </c>
      <c r="C286">
        <v>0</v>
      </c>
      <c r="D286">
        <v>0</v>
      </c>
      <c r="E286">
        <v>5000</v>
      </c>
      <c r="F286">
        <v>0</v>
      </c>
      <c r="G286">
        <v>10.894772108815232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253.75780231930412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513.80900838760817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1158.6719461599173</v>
      </c>
      <c r="AI286">
        <v>0</v>
      </c>
      <c r="AJ286">
        <v>89.029504116054795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s="7">
        <v>0</v>
      </c>
    </row>
    <row r="287" spans="1:50" x14ac:dyDescent="0.2">
      <c r="A287" s="6">
        <v>0</v>
      </c>
      <c r="B287">
        <v>0</v>
      </c>
      <c r="C287">
        <v>125.57897844551144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5000</v>
      </c>
      <c r="K287">
        <v>0</v>
      </c>
      <c r="L287">
        <v>7.6517396772819666</v>
      </c>
      <c r="M287">
        <v>82.709067799525656</v>
      </c>
      <c r="N287">
        <v>0</v>
      </c>
      <c r="O287">
        <v>0</v>
      </c>
      <c r="P287">
        <v>0</v>
      </c>
      <c r="Q287">
        <v>0</v>
      </c>
      <c r="R287">
        <v>509.58600245436219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576.15911073525695</v>
      </c>
      <c r="AC287">
        <v>0</v>
      </c>
      <c r="AD287">
        <v>50.225329060740478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7">
        <v>0</v>
      </c>
    </row>
    <row r="288" spans="1:50" x14ac:dyDescent="0.2">
      <c r="A288" s="6">
        <v>0</v>
      </c>
      <c r="B288">
        <v>0</v>
      </c>
      <c r="C288">
        <v>190.11462443472965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207.65446168835888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5000</v>
      </c>
      <c r="X288">
        <v>0</v>
      </c>
      <c r="Y288">
        <v>397.38328873561159</v>
      </c>
      <c r="Z288">
        <v>775.24360047343316</v>
      </c>
      <c r="AA288">
        <v>233.33448519353806</v>
      </c>
      <c r="AB288">
        <v>0</v>
      </c>
      <c r="AC288">
        <v>0</v>
      </c>
      <c r="AD288">
        <v>388.14787502563513</v>
      </c>
      <c r="AE288">
        <v>0</v>
      </c>
      <c r="AF288">
        <v>0</v>
      </c>
      <c r="AG288">
        <v>0</v>
      </c>
      <c r="AH288">
        <v>0</v>
      </c>
      <c r="AI288">
        <v>100.83049655660216</v>
      </c>
      <c r="AJ288">
        <v>5.4265983082823368</v>
      </c>
      <c r="AK288">
        <v>0</v>
      </c>
      <c r="AL288">
        <v>0</v>
      </c>
      <c r="AM288">
        <v>0</v>
      </c>
      <c r="AN288">
        <v>190.05909511256277</v>
      </c>
      <c r="AO288">
        <v>233.39493309846694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7">
        <v>0</v>
      </c>
    </row>
    <row r="289" spans="1:56" x14ac:dyDescent="0.2">
      <c r="A289" s="6">
        <v>384.89590327735732</v>
      </c>
      <c r="B289">
        <v>0</v>
      </c>
      <c r="C289">
        <v>0</v>
      </c>
      <c r="D289">
        <v>54.928072125643666</v>
      </c>
      <c r="E289">
        <v>0</v>
      </c>
      <c r="F289">
        <v>0</v>
      </c>
      <c r="G289">
        <v>183.2802117105025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334.02672122930926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132.14699466219827</v>
      </c>
      <c r="AX289" s="7">
        <v>0</v>
      </c>
    </row>
    <row r="290" spans="1:56" x14ac:dyDescent="0.2">
      <c r="A290" s="6">
        <v>0</v>
      </c>
      <c r="B290">
        <v>0</v>
      </c>
      <c r="C290">
        <v>888.3245502417335</v>
      </c>
      <c r="D290">
        <v>0</v>
      </c>
      <c r="E290">
        <v>0</v>
      </c>
      <c r="F290">
        <v>0</v>
      </c>
      <c r="G290">
        <v>0</v>
      </c>
      <c r="H290">
        <v>1448.7953289024003</v>
      </c>
      <c r="I290">
        <v>0</v>
      </c>
      <c r="J290">
        <v>519.2687820721344</v>
      </c>
      <c r="K290">
        <v>0</v>
      </c>
      <c r="L290">
        <v>159.82501073787944</v>
      </c>
      <c r="M290">
        <v>0</v>
      </c>
      <c r="N290">
        <v>21.880395376136221</v>
      </c>
      <c r="O290">
        <v>0</v>
      </c>
      <c r="P290">
        <v>0</v>
      </c>
      <c r="Q290">
        <v>185.24470194710602</v>
      </c>
      <c r="R290">
        <v>68.096992354103349</v>
      </c>
      <c r="S290">
        <v>0</v>
      </c>
      <c r="T290">
        <v>0</v>
      </c>
      <c r="U290">
        <v>635.11255657804259</v>
      </c>
      <c r="V290">
        <v>0</v>
      </c>
      <c r="W290">
        <v>161.16267844054528</v>
      </c>
      <c r="X290">
        <v>0</v>
      </c>
      <c r="Y290">
        <v>0</v>
      </c>
      <c r="Z290">
        <v>0</v>
      </c>
      <c r="AA290">
        <v>213.03924594626869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295.94818686355075</v>
      </c>
      <c r="AJ290">
        <v>0</v>
      </c>
      <c r="AK290">
        <v>0</v>
      </c>
      <c r="AL290">
        <v>0</v>
      </c>
      <c r="AM290">
        <v>163.95149546405764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55.087995873205273</v>
      </c>
      <c r="AT290">
        <v>0</v>
      </c>
      <c r="AU290">
        <v>0</v>
      </c>
      <c r="AV290">
        <v>0</v>
      </c>
      <c r="AW290">
        <v>0</v>
      </c>
      <c r="AX290" s="7">
        <v>0</v>
      </c>
    </row>
    <row r="291" spans="1:56" x14ac:dyDescent="0.2">
      <c r="A291" s="6">
        <v>0</v>
      </c>
      <c r="B291">
        <v>338.75001212927828</v>
      </c>
      <c r="C291">
        <v>139.69715747063674</v>
      </c>
      <c r="D291">
        <v>0</v>
      </c>
      <c r="E291">
        <v>1319.1265624934008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903.6059048152797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254.30082843028049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650.14862277103475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7">
        <v>0</v>
      </c>
    </row>
    <row r="292" spans="1:56" x14ac:dyDescent="0.2">
      <c r="A292" s="6">
        <v>1077.0729016747673</v>
      </c>
      <c r="B292">
        <v>0</v>
      </c>
      <c r="C292">
        <v>0</v>
      </c>
      <c r="D292">
        <v>72.258769596005095</v>
      </c>
      <c r="E292">
        <v>0</v>
      </c>
      <c r="F292">
        <v>711.27630511799953</v>
      </c>
      <c r="G292">
        <v>0</v>
      </c>
      <c r="H292">
        <v>553.57953083481243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53.524103697509418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286.82058551998125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71.683056594522441</v>
      </c>
      <c r="AS292">
        <v>0</v>
      </c>
      <c r="AT292">
        <v>0</v>
      </c>
      <c r="AU292">
        <v>0</v>
      </c>
      <c r="AV292">
        <v>0</v>
      </c>
      <c r="AW292">
        <v>0</v>
      </c>
      <c r="AX292" s="7">
        <v>0</v>
      </c>
    </row>
    <row r="293" spans="1:56" x14ac:dyDescent="0.2">
      <c r="A293" s="6">
        <v>362.99587366580818</v>
      </c>
      <c r="B293">
        <v>0</v>
      </c>
      <c r="C293">
        <v>543.488894456259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123.90294765618773</v>
      </c>
      <c r="S293">
        <v>0</v>
      </c>
      <c r="T293">
        <v>0</v>
      </c>
      <c r="U293">
        <v>0</v>
      </c>
      <c r="V293">
        <v>2743.0758725601977</v>
      </c>
      <c r="W293">
        <v>0</v>
      </c>
      <c r="X293">
        <v>0</v>
      </c>
      <c r="Y293">
        <v>0</v>
      </c>
      <c r="Z293">
        <v>692.05922525497544</v>
      </c>
      <c r="AA293">
        <v>0</v>
      </c>
      <c r="AB293">
        <v>0</v>
      </c>
      <c r="AC293">
        <v>0</v>
      </c>
      <c r="AD293">
        <v>0</v>
      </c>
      <c r="AE293">
        <v>2194.6646863320861</v>
      </c>
      <c r="AF293">
        <v>0</v>
      </c>
      <c r="AG293">
        <v>0</v>
      </c>
      <c r="AH293">
        <v>0</v>
      </c>
      <c r="AI293">
        <v>0</v>
      </c>
      <c r="AJ293">
        <v>236.93112929915242</v>
      </c>
      <c r="AK293">
        <v>0</v>
      </c>
      <c r="AL293">
        <v>0</v>
      </c>
      <c r="AM293">
        <v>202.71522648762493</v>
      </c>
      <c r="AN293">
        <v>0</v>
      </c>
      <c r="AO293">
        <v>312.94753596364626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s="7">
        <v>0</v>
      </c>
    </row>
    <row r="294" spans="1:56" x14ac:dyDescent="0.2">
      <c r="A294" s="6">
        <v>0</v>
      </c>
      <c r="B294">
        <v>0</v>
      </c>
      <c r="C294">
        <v>0</v>
      </c>
      <c r="D294">
        <v>667.39688416302806</v>
      </c>
      <c r="E294">
        <v>1101.3276832379242</v>
      </c>
      <c r="F294">
        <v>0</v>
      </c>
      <c r="G294">
        <v>0</v>
      </c>
      <c r="H294">
        <v>0</v>
      </c>
      <c r="I294">
        <v>177.20528254520468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274.18978872912521</v>
      </c>
      <c r="Y294">
        <v>0</v>
      </c>
      <c r="Z294">
        <v>0</v>
      </c>
      <c r="AA294">
        <v>0</v>
      </c>
      <c r="AB294">
        <v>1305.8398690374293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7">
        <v>0</v>
      </c>
    </row>
    <row r="295" spans="1:56" x14ac:dyDescent="0.2">
      <c r="A295" s="6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71.147433738887685</v>
      </c>
      <c r="H295">
        <v>0</v>
      </c>
      <c r="I295">
        <v>0</v>
      </c>
      <c r="J295">
        <v>323.20807820933805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1015.7201949453283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121.79521595000597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7">
        <v>0</v>
      </c>
    </row>
    <row r="296" spans="1:56" x14ac:dyDescent="0.2">
      <c r="A296" s="6">
        <v>0</v>
      </c>
      <c r="B296">
        <v>253.27394786631112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463.85070353948868</v>
      </c>
      <c r="AD296">
        <v>0</v>
      </c>
      <c r="AE296">
        <v>0</v>
      </c>
      <c r="AF296">
        <v>0</v>
      </c>
      <c r="AG296">
        <v>0</v>
      </c>
      <c r="AH296">
        <v>61.695540349706334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172.88497569047922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s="7">
        <v>0</v>
      </c>
    </row>
    <row r="297" spans="1:56" x14ac:dyDescent="0.2">
      <c r="A297" s="6">
        <v>0</v>
      </c>
      <c r="B297">
        <v>0</v>
      </c>
      <c r="C297">
        <v>0</v>
      </c>
      <c r="D297">
        <v>0</v>
      </c>
      <c r="E297">
        <v>0</v>
      </c>
      <c r="F297">
        <v>11.702828230942941</v>
      </c>
      <c r="G297">
        <v>0</v>
      </c>
      <c r="H297">
        <v>0</v>
      </c>
      <c r="I297">
        <v>0</v>
      </c>
      <c r="J297">
        <v>199.9766304988807</v>
      </c>
      <c r="K297">
        <v>0</v>
      </c>
      <c r="L297">
        <v>50.430236750507902</v>
      </c>
      <c r="M297">
        <v>0</v>
      </c>
      <c r="N297">
        <v>0</v>
      </c>
      <c r="O297">
        <v>0</v>
      </c>
      <c r="P297">
        <v>0.71317734703598035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176.02313938217003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24.628402337064017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7">
        <v>0</v>
      </c>
      <c r="BA297" s="12" t="s">
        <v>2</v>
      </c>
      <c r="BB297" s="12" t="s">
        <v>3</v>
      </c>
      <c r="BC297" s="12"/>
      <c r="BD297" s="12"/>
    </row>
    <row r="298" spans="1:56" x14ac:dyDescent="0.2">
      <c r="A298" s="6">
        <v>0</v>
      </c>
      <c r="B298">
        <v>605.24626022887287</v>
      </c>
      <c r="C298">
        <v>394.09841905968233</v>
      </c>
      <c r="D298">
        <v>137.49753563367449</v>
      </c>
      <c r="E298">
        <v>393.9884467302013</v>
      </c>
      <c r="F298">
        <v>929.82318555448455</v>
      </c>
      <c r="G298">
        <v>127.24303069310827</v>
      </c>
      <c r="H298">
        <v>0</v>
      </c>
      <c r="I298">
        <v>3916.3368659375988</v>
      </c>
      <c r="J298">
        <v>0</v>
      </c>
      <c r="K298">
        <v>0</v>
      </c>
      <c r="L298">
        <v>0</v>
      </c>
      <c r="M298">
        <v>0</v>
      </c>
      <c r="N298">
        <v>899.17516097589578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360.99598863239726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31.727764873439355</v>
      </c>
      <c r="AE298">
        <v>0</v>
      </c>
      <c r="AF298">
        <v>123.54597894553899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99.989752899538871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s="7">
        <v>0</v>
      </c>
      <c r="BA298" s="12">
        <f>AVERAGE(J251:AN271)</f>
        <v>84.876635104491584</v>
      </c>
      <c r="BB298" s="12" t="s">
        <v>4</v>
      </c>
      <c r="BC298" s="12"/>
      <c r="BD298" s="12"/>
    </row>
    <row r="299" spans="1:56" x14ac:dyDescent="0.2">
      <c r="A299" s="6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1103.8148432567605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1608.1513834748935</v>
      </c>
      <c r="AE299">
        <v>0</v>
      </c>
      <c r="AF299">
        <v>0</v>
      </c>
      <c r="AG299">
        <v>0</v>
      </c>
      <c r="AH299">
        <v>0</v>
      </c>
      <c r="AI299">
        <v>404.71130615567017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s="7">
        <v>0</v>
      </c>
      <c r="BA299" s="12" t="s">
        <v>5</v>
      </c>
      <c r="BB299" s="12" t="s">
        <v>6</v>
      </c>
      <c r="BC299" s="12" t="s">
        <v>7</v>
      </c>
      <c r="BD299" s="12" t="s">
        <v>6</v>
      </c>
    </row>
    <row r="300" spans="1:56" x14ac:dyDescent="0.2">
      <c r="A300" s="9">
        <v>0</v>
      </c>
      <c r="B300" s="10">
        <v>0</v>
      </c>
      <c r="C300" s="10">
        <v>0</v>
      </c>
      <c r="D300" s="10">
        <v>0</v>
      </c>
      <c r="E300" s="10">
        <v>85.980578118703761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311.10040684441037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280.56941141748075</v>
      </c>
      <c r="AP300" s="10">
        <v>0</v>
      </c>
      <c r="AQ300" s="10">
        <v>90.962577549466459</v>
      </c>
      <c r="AR300" s="10">
        <v>0</v>
      </c>
      <c r="AS300" s="10">
        <v>1399.3118130511734</v>
      </c>
      <c r="AT300" s="10">
        <v>0</v>
      </c>
      <c r="AU300" s="10">
        <v>0</v>
      </c>
      <c r="AV300" s="10">
        <v>0</v>
      </c>
      <c r="AW300" s="10">
        <v>0</v>
      </c>
      <c r="AX300" s="11">
        <v>0</v>
      </c>
      <c r="BA300" s="12">
        <f>31*31*64*50*10^(-12)</f>
        <v>3.0751999999999998E-6</v>
      </c>
      <c r="BB300" s="12" t="s">
        <v>8</v>
      </c>
      <c r="BC300" s="12">
        <f>BA298*BA300</f>
        <v>2.6101262827333248E-4</v>
      </c>
      <c r="BD300" s="12" t="s">
        <v>9</v>
      </c>
    </row>
    <row r="301" spans="1:56" x14ac:dyDescent="0.2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1122.3958788785776</v>
      </c>
      <c r="L301" s="3">
        <v>0</v>
      </c>
      <c r="M301" s="3">
        <v>0</v>
      </c>
      <c r="N301" s="3">
        <v>0</v>
      </c>
      <c r="O301" s="3">
        <v>2472.679609443469</v>
      </c>
      <c r="P301" s="3">
        <v>0</v>
      </c>
      <c r="Q301" s="3">
        <v>0</v>
      </c>
      <c r="R301" s="3">
        <v>544.48825790784349</v>
      </c>
      <c r="S301" s="3">
        <v>0</v>
      </c>
      <c r="T301" s="3">
        <v>2296.7143870819559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108.84328586792617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5">
        <v>0</v>
      </c>
    </row>
    <row r="302" spans="1:56" x14ac:dyDescent="0.2">
      <c r="A302" s="6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100.13877761827598</v>
      </c>
      <c r="H302">
        <v>141.02381038696331</v>
      </c>
      <c r="I302">
        <v>0</v>
      </c>
      <c r="J302">
        <v>0</v>
      </c>
      <c r="K302">
        <v>233.20271895848327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1045.086024844099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280.56248395282046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7">
        <v>0</v>
      </c>
    </row>
    <row r="303" spans="1:56" x14ac:dyDescent="0.2">
      <c r="A303" s="6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723.45345574311796</v>
      </c>
      <c r="Y303">
        <v>0</v>
      </c>
      <c r="Z303">
        <v>0</v>
      </c>
      <c r="AA303">
        <v>88.572388760263038</v>
      </c>
      <c r="AB303">
        <v>0</v>
      </c>
      <c r="AC303">
        <v>0</v>
      </c>
      <c r="AD303">
        <v>0</v>
      </c>
      <c r="AE303">
        <v>980.5354827026913</v>
      </c>
      <c r="AF303">
        <v>0</v>
      </c>
      <c r="AG303">
        <v>315.38617687721899</v>
      </c>
      <c r="AH303">
        <v>108.46109358554349</v>
      </c>
      <c r="AI303">
        <v>1198.0297726281783</v>
      </c>
      <c r="AJ303">
        <v>68.053447274168775</v>
      </c>
      <c r="AK303">
        <v>0</v>
      </c>
      <c r="AL303">
        <v>0</v>
      </c>
      <c r="AM303">
        <v>0</v>
      </c>
      <c r="AN303">
        <v>388.25569355929065</v>
      </c>
      <c r="AO303">
        <v>0</v>
      </c>
      <c r="AP303">
        <v>0</v>
      </c>
      <c r="AQ303">
        <v>0</v>
      </c>
      <c r="AR303">
        <v>370.83243808199904</v>
      </c>
      <c r="AS303">
        <v>0</v>
      </c>
      <c r="AT303">
        <v>0</v>
      </c>
      <c r="AU303">
        <v>1117.5616665822927</v>
      </c>
      <c r="AV303">
        <v>0</v>
      </c>
      <c r="AW303">
        <v>0</v>
      </c>
      <c r="AX303" s="7">
        <v>0</v>
      </c>
    </row>
    <row r="304" spans="1:56" x14ac:dyDescent="0.2">
      <c r="A304" s="6">
        <v>0</v>
      </c>
      <c r="B304">
        <v>3684.9625837789731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1626.8620848611631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675.04102682859684</v>
      </c>
      <c r="AG304">
        <v>0</v>
      </c>
      <c r="AH304">
        <v>0</v>
      </c>
      <c r="AI304">
        <v>931.02358636894451</v>
      </c>
      <c r="AJ304">
        <v>0</v>
      </c>
      <c r="AK304">
        <v>0</v>
      </c>
      <c r="AL304">
        <v>720.63244526686049</v>
      </c>
      <c r="AM304">
        <v>0</v>
      </c>
      <c r="AN304">
        <v>0</v>
      </c>
      <c r="AO304">
        <v>2611.2030692482253</v>
      </c>
      <c r="AP304">
        <v>0</v>
      </c>
      <c r="AQ304">
        <v>5000</v>
      </c>
      <c r="AR304">
        <v>0</v>
      </c>
      <c r="AS304">
        <v>0</v>
      </c>
      <c r="AT304">
        <v>0</v>
      </c>
      <c r="AU304">
        <v>0</v>
      </c>
      <c r="AV304">
        <v>62.385285107440723</v>
      </c>
      <c r="AW304">
        <v>0</v>
      </c>
      <c r="AX304" s="7">
        <v>0</v>
      </c>
    </row>
    <row r="305" spans="1:50" x14ac:dyDescent="0.2">
      <c r="A305" s="6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106.5045073845381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5000</v>
      </c>
      <c r="AB305">
        <v>368.39157667280688</v>
      </c>
      <c r="AC305">
        <v>238.79652825746825</v>
      </c>
      <c r="AD305">
        <v>1340.0896144700287</v>
      </c>
      <c r="AE305">
        <v>0</v>
      </c>
      <c r="AF305">
        <v>1022.4822097654414</v>
      </c>
      <c r="AG305">
        <v>0</v>
      </c>
      <c r="AH305">
        <v>229.34857984145947</v>
      </c>
      <c r="AI305">
        <v>0</v>
      </c>
      <c r="AJ305">
        <v>0</v>
      </c>
      <c r="AK305">
        <v>0</v>
      </c>
      <c r="AL305">
        <v>0</v>
      </c>
      <c r="AM305">
        <v>149.53877971279508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7">
        <v>0</v>
      </c>
    </row>
    <row r="306" spans="1:50" x14ac:dyDescent="0.2">
      <c r="A306" s="6">
        <v>5000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5000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949.94359695823459</v>
      </c>
      <c r="AP306">
        <v>0</v>
      </c>
      <c r="AQ306">
        <v>0</v>
      </c>
      <c r="AR306">
        <v>485.13916843087918</v>
      </c>
      <c r="AS306">
        <v>0</v>
      </c>
      <c r="AT306">
        <v>0</v>
      </c>
      <c r="AU306">
        <v>0</v>
      </c>
      <c r="AV306">
        <v>138.53121706072307</v>
      </c>
      <c r="AW306">
        <v>0</v>
      </c>
      <c r="AX306" s="7">
        <v>0</v>
      </c>
    </row>
    <row r="307" spans="1:50" x14ac:dyDescent="0.2">
      <c r="A307" s="6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23.335427719585823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142.6715692197331</v>
      </c>
      <c r="W307">
        <v>0</v>
      </c>
      <c r="X307">
        <v>0</v>
      </c>
      <c r="Y307">
        <v>413.28599078245679</v>
      </c>
      <c r="Z307">
        <v>5000</v>
      </c>
      <c r="AA307">
        <v>725.11592288821384</v>
      </c>
      <c r="AB307">
        <v>1578.0042454510817</v>
      </c>
      <c r="AC307">
        <v>0</v>
      </c>
      <c r="AD307">
        <v>0</v>
      </c>
      <c r="AE307">
        <v>0</v>
      </c>
      <c r="AF307">
        <v>3010.2065282687149</v>
      </c>
      <c r="AG307">
        <v>0</v>
      </c>
      <c r="AH307">
        <v>993.76158464680702</v>
      </c>
      <c r="AI307">
        <v>0</v>
      </c>
      <c r="AJ307">
        <v>881.64022596143059</v>
      </c>
      <c r="AK307">
        <v>495.74140752479343</v>
      </c>
      <c r="AL307">
        <v>0</v>
      </c>
      <c r="AM307">
        <v>611.45951983125769</v>
      </c>
      <c r="AN307">
        <v>0</v>
      </c>
      <c r="AO307">
        <v>0</v>
      </c>
      <c r="AP307">
        <v>536.03705109346538</v>
      </c>
      <c r="AQ307">
        <v>5000</v>
      </c>
      <c r="AR307">
        <v>0</v>
      </c>
      <c r="AS307">
        <v>687.78422964325136</v>
      </c>
      <c r="AT307">
        <v>1341.0692350016539</v>
      </c>
      <c r="AU307">
        <v>1144.8471183806264</v>
      </c>
      <c r="AV307">
        <v>0</v>
      </c>
      <c r="AW307">
        <v>0</v>
      </c>
      <c r="AX307" s="7">
        <v>289.29225286278597</v>
      </c>
    </row>
    <row r="308" spans="1:50" x14ac:dyDescent="0.2">
      <c r="A308" s="6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68.53100681984597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847.69729762466795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2868.9673267545145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1785.6958819846409</v>
      </c>
      <c r="AN308">
        <v>0</v>
      </c>
      <c r="AO308">
        <v>1709.3894536775529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7">
        <v>3407.4002101135798</v>
      </c>
    </row>
    <row r="309" spans="1:50" x14ac:dyDescent="0.2">
      <c r="A309" s="6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46.323117849818118</v>
      </c>
      <c r="S309">
        <v>0</v>
      </c>
      <c r="T309">
        <v>0</v>
      </c>
      <c r="U309">
        <v>0</v>
      </c>
      <c r="V309">
        <v>396.79929575862343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380.17865409283513</v>
      </c>
      <c r="AE309">
        <v>0</v>
      </c>
      <c r="AF309">
        <v>237.70751459965368</v>
      </c>
      <c r="AG309">
        <v>0</v>
      </c>
      <c r="AH309">
        <v>13.390072646527187</v>
      </c>
      <c r="AI309">
        <v>0</v>
      </c>
      <c r="AJ309">
        <v>0</v>
      </c>
      <c r="AK309">
        <v>475.92536514773201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547.36114697470293</v>
      </c>
      <c r="AU309">
        <v>0</v>
      </c>
      <c r="AV309">
        <v>0</v>
      </c>
      <c r="AW309">
        <v>0</v>
      </c>
      <c r="AX309" s="7">
        <v>0</v>
      </c>
    </row>
    <row r="310" spans="1:50" x14ac:dyDescent="0.2">
      <c r="A310" s="6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1086.1855296282902</v>
      </c>
      <c r="X310">
        <v>0</v>
      </c>
      <c r="Y310">
        <v>212.27607970556801</v>
      </c>
      <c r="Z310">
        <v>0</v>
      </c>
      <c r="AA310">
        <v>0</v>
      </c>
      <c r="AB310">
        <v>0</v>
      </c>
      <c r="AC310">
        <v>0</v>
      </c>
      <c r="AD310">
        <v>369.22560885033408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676.31776946722039</v>
      </c>
      <c r="AK310">
        <v>0</v>
      </c>
      <c r="AL310">
        <v>70.792253735260147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499.64193490339903</v>
      </c>
      <c r="AS310">
        <v>0</v>
      </c>
      <c r="AT310">
        <v>0</v>
      </c>
      <c r="AU310">
        <v>0</v>
      </c>
      <c r="AV310">
        <v>0</v>
      </c>
      <c r="AW310">
        <v>0</v>
      </c>
      <c r="AX310" s="7">
        <v>0</v>
      </c>
    </row>
    <row r="311" spans="1:50" x14ac:dyDescent="0.2">
      <c r="A311" s="6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31.62458135787756</v>
      </c>
      <c r="X311">
        <v>0</v>
      </c>
      <c r="Y311">
        <v>0</v>
      </c>
      <c r="Z311">
        <v>0</v>
      </c>
      <c r="AA311">
        <v>112.72020257843178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64.660205241983476</v>
      </c>
      <c r="AI311">
        <v>0</v>
      </c>
      <c r="AJ311">
        <v>654.33417727941196</v>
      </c>
      <c r="AK311">
        <v>0</v>
      </c>
      <c r="AL311">
        <v>0</v>
      </c>
      <c r="AM311">
        <v>0</v>
      </c>
      <c r="AN311">
        <v>0</v>
      </c>
      <c r="AO311">
        <v>2337.0826942440904</v>
      </c>
      <c r="AP311">
        <v>5000</v>
      </c>
      <c r="AQ311">
        <v>0</v>
      </c>
      <c r="AR311">
        <v>0</v>
      </c>
      <c r="AS311">
        <v>0</v>
      </c>
      <c r="AT311">
        <v>122.41839321196585</v>
      </c>
      <c r="AU311">
        <v>0</v>
      </c>
      <c r="AV311">
        <v>0</v>
      </c>
      <c r="AW311">
        <v>0</v>
      </c>
      <c r="AX311" s="7">
        <v>0</v>
      </c>
    </row>
    <row r="312" spans="1:50" x14ac:dyDescent="0.2">
      <c r="A312" s="6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25.019141363049584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234.69925278478013</v>
      </c>
      <c r="AA312">
        <v>0</v>
      </c>
      <c r="AB312">
        <v>35.662149380733808</v>
      </c>
      <c r="AC312">
        <v>0</v>
      </c>
      <c r="AD312">
        <v>0</v>
      </c>
      <c r="AE312">
        <v>484.14806357436419</v>
      </c>
      <c r="AF312">
        <v>1650.1193519344301</v>
      </c>
      <c r="AG312">
        <v>0</v>
      </c>
      <c r="AH312">
        <v>122.1841263872584</v>
      </c>
      <c r="AI312">
        <v>5000</v>
      </c>
      <c r="AJ312">
        <v>5000</v>
      </c>
      <c r="AK312">
        <v>0</v>
      </c>
      <c r="AL312">
        <v>70.372898338502637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s="7">
        <v>0</v>
      </c>
    </row>
    <row r="313" spans="1:50" x14ac:dyDescent="0.2">
      <c r="A313" s="6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409.76767153529045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256.92928144554207</v>
      </c>
      <c r="AD313">
        <v>2561.3273454272789</v>
      </c>
      <c r="AE313">
        <v>0</v>
      </c>
      <c r="AF313">
        <v>0</v>
      </c>
      <c r="AG313">
        <v>496.09715726679224</v>
      </c>
      <c r="AH313">
        <v>1605.2684639069207</v>
      </c>
      <c r="AI313">
        <v>0</v>
      </c>
      <c r="AJ313">
        <v>648.20569321626908</v>
      </c>
      <c r="AK313">
        <v>0</v>
      </c>
      <c r="AL313">
        <v>203.39448503878339</v>
      </c>
      <c r="AM313">
        <v>0</v>
      </c>
      <c r="AN313">
        <v>219.86853623332445</v>
      </c>
      <c r="AO313">
        <v>1069.214913204753</v>
      </c>
      <c r="AP313">
        <v>0</v>
      </c>
      <c r="AQ313">
        <v>0</v>
      </c>
      <c r="AR313">
        <v>3220.7579062284417</v>
      </c>
      <c r="AS313">
        <v>290.5825357223257</v>
      </c>
      <c r="AT313">
        <v>155.88429257585767</v>
      </c>
      <c r="AU313">
        <v>0</v>
      </c>
      <c r="AV313">
        <v>0</v>
      </c>
      <c r="AW313">
        <v>0</v>
      </c>
      <c r="AX313" s="7">
        <v>110.98224411036244</v>
      </c>
    </row>
    <row r="314" spans="1:50" x14ac:dyDescent="0.2">
      <c r="A314" s="6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600.25366231588032</v>
      </c>
      <c r="AI314">
        <v>0</v>
      </c>
      <c r="AJ314">
        <v>0</v>
      </c>
      <c r="AK314">
        <v>289.19655260660284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354.97693016770154</v>
      </c>
      <c r="AR314">
        <v>0</v>
      </c>
      <c r="AS314">
        <v>0</v>
      </c>
      <c r="AT314">
        <v>0</v>
      </c>
      <c r="AU314">
        <v>0</v>
      </c>
      <c r="AV314">
        <v>1401.9064410730202</v>
      </c>
      <c r="AW314">
        <v>5000</v>
      </c>
      <c r="AX314" s="7">
        <v>5000</v>
      </c>
    </row>
    <row r="315" spans="1:50" x14ac:dyDescent="0.2">
      <c r="A315" s="6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1988.5126179712174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842.83881525450533</v>
      </c>
      <c r="AD315">
        <v>0</v>
      </c>
      <c r="AE315">
        <v>1750.3199188646317</v>
      </c>
      <c r="AF315">
        <v>858.13673568610329</v>
      </c>
      <c r="AG315">
        <v>0</v>
      </c>
      <c r="AH315">
        <v>0</v>
      </c>
      <c r="AI315">
        <v>0</v>
      </c>
      <c r="AJ315">
        <v>2039.9603717882751</v>
      </c>
      <c r="AK315">
        <v>0</v>
      </c>
      <c r="AL315">
        <v>0</v>
      </c>
      <c r="AM315">
        <v>871.05588052717758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5000</v>
      </c>
      <c r="AU315">
        <v>0</v>
      </c>
      <c r="AV315">
        <v>0</v>
      </c>
      <c r="AW315">
        <v>155.92427289724992</v>
      </c>
      <c r="AX315" s="7">
        <v>0</v>
      </c>
    </row>
    <row r="316" spans="1:50" x14ac:dyDescent="0.2">
      <c r="A316" s="6">
        <v>0</v>
      </c>
      <c r="B316">
        <v>5000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271.79410338156094</v>
      </c>
      <c r="Y316">
        <v>0</v>
      </c>
      <c r="Z316">
        <v>0</v>
      </c>
      <c r="AA316">
        <v>956.24632750415003</v>
      </c>
      <c r="AB316">
        <v>0</v>
      </c>
      <c r="AC316">
        <v>0</v>
      </c>
      <c r="AD316">
        <v>1913.4637983264815</v>
      </c>
      <c r="AE316">
        <v>0</v>
      </c>
      <c r="AF316">
        <v>0</v>
      </c>
      <c r="AG316">
        <v>1600.2897189698947</v>
      </c>
      <c r="AH316">
        <v>277.46238100409255</v>
      </c>
      <c r="AI316">
        <v>31.798824663474079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7">
        <v>0</v>
      </c>
    </row>
    <row r="317" spans="1:50" x14ac:dyDescent="0.2">
      <c r="A317" s="6">
        <v>0</v>
      </c>
      <c r="B317">
        <v>0</v>
      </c>
      <c r="C317">
        <v>0</v>
      </c>
      <c r="D317">
        <v>0</v>
      </c>
      <c r="E317">
        <v>0</v>
      </c>
      <c r="F317">
        <v>455.66669630395654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503.02148888050806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247.6186054994846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88.40720176390505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7">
        <v>0</v>
      </c>
    </row>
    <row r="318" spans="1:50" x14ac:dyDescent="0.2">
      <c r="A318" s="6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120.24024268249468</v>
      </c>
      <c r="X318">
        <v>0</v>
      </c>
      <c r="Y318">
        <v>0</v>
      </c>
      <c r="Z318">
        <v>0</v>
      </c>
      <c r="AA318">
        <v>0</v>
      </c>
      <c r="AB318">
        <v>963.66824865640592</v>
      </c>
      <c r="AC318">
        <v>0</v>
      </c>
      <c r="AD318">
        <v>0</v>
      </c>
      <c r="AE318">
        <v>0</v>
      </c>
      <c r="AF318">
        <v>289.24708206244759</v>
      </c>
      <c r="AG318">
        <v>0</v>
      </c>
      <c r="AH318">
        <v>0</v>
      </c>
      <c r="AI318">
        <v>0</v>
      </c>
      <c r="AJ318">
        <v>0</v>
      </c>
      <c r="AK318">
        <v>257.02821133597445</v>
      </c>
      <c r="AL318">
        <v>0</v>
      </c>
      <c r="AM318">
        <v>5000</v>
      </c>
      <c r="AN318">
        <v>1589.3955111860755</v>
      </c>
      <c r="AO318">
        <v>0</v>
      </c>
      <c r="AP318">
        <v>0</v>
      </c>
      <c r="AQ318">
        <v>552.32059622433098</v>
      </c>
      <c r="AR318">
        <v>0</v>
      </c>
      <c r="AS318">
        <v>37.599064861952229</v>
      </c>
      <c r="AT318">
        <v>43.730091861082201</v>
      </c>
      <c r="AU318">
        <v>0</v>
      </c>
      <c r="AV318">
        <v>0</v>
      </c>
      <c r="AW318">
        <v>0</v>
      </c>
      <c r="AX318" s="7">
        <v>0</v>
      </c>
    </row>
    <row r="319" spans="1:50" x14ac:dyDescent="0.2">
      <c r="A319" s="6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647.26937090301544</v>
      </c>
      <c r="Z319">
        <v>968.98528739445555</v>
      </c>
      <c r="AA319">
        <v>0</v>
      </c>
      <c r="AB319">
        <v>806.81405316578775</v>
      </c>
      <c r="AC319">
        <v>0</v>
      </c>
      <c r="AD319">
        <v>0</v>
      </c>
      <c r="AE319">
        <v>0</v>
      </c>
      <c r="AF319">
        <v>2178.2428366671334</v>
      </c>
      <c r="AG319">
        <v>0</v>
      </c>
      <c r="AH319">
        <v>0</v>
      </c>
      <c r="AI319">
        <v>0</v>
      </c>
      <c r="AJ319">
        <v>0</v>
      </c>
      <c r="AK319">
        <v>1051.990026358204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781.29910932282019</v>
      </c>
      <c r="AX319" s="7">
        <v>0</v>
      </c>
    </row>
    <row r="320" spans="1:50" x14ac:dyDescent="0.2">
      <c r="A320" s="6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530.20259021516222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446.46699928067756</v>
      </c>
      <c r="U320">
        <v>0</v>
      </c>
      <c r="V320">
        <v>0</v>
      </c>
      <c r="W320">
        <v>520.25778900881824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62.63068072408214</v>
      </c>
      <c r="AI320">
        <v>0</v>
      </c>
      <c r="AJ320">
        <v>0</v>
      </c>
      <c r="AK320">
        <v>0</v>
      </c>
      <c r="AL320">
        <v>0</v>
      </c>
      <c r="AM320">
        <v>213.96250688683403</v>
      </c>
      <c r="AN320">
        <v>0</v>
      </c>
      <c r="AO320">
        <v>0</v>
      </c>
      <c r="AP320">
        <v>568.46030468345089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7">
        <v>0</v>
      </c>
    </row>
    <row r="321" spans="1:50" x14ac:dyDescent="0.2">
      <c r="A321" s="6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94.373173226938434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91.91443079022838</v>
      </c>
      <c r="AX321" s="7">
        <v>0</v>
      </c>
    </row>
    <row r="322" spans="1:50" x14ac:dyDescent="0.2">
      <c r="A322" s="6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43.175282382508612</v>
      </c>
      <c r="AC322">
        <v>0</v>
      </c>
      <c r="AD322">
        <v>0</v>
      </c>
      <c r="AE322">
        <v>5000</v>
      </c>
      <c r="AF322">
        <v>0</v>
      </c>
      <c r="AG322">
        <v>118.48049816271214</v>
      </c>
      <c r="AH322">
        <v>0</v>
      </c>
      <c r="AI322">
        <v>0</v>
      </c>
      <c r="AJ322">
        <v>0</v>
      </c>
      <c r="AK322">
        <v>0</v>
      </c>
      <c r="AL322">
        <v>1092.4490082227057</v>
      </c>
      <c r="AM322">
        <v>0</v>
      </c>
      <c r="AN322">
        <v>0</v>
      </c>
      <c r="AO322">
        <v>0</v>
      </c>
      <c r="AP322">
        <v>0</v>
      </c>
      <c r="AQ322">
        <v>100.63687150015448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7">
        <v>0</v>
      </c>
    </row>
    <row r="323" spans="1:50" x14ac:dyDescent="0.2">
      <c r="A323" s="6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5000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149.59269790375674</v>
      </c>
      <c r="AH323">
        <v>0</v>
      </c>
      <c r="AI323">
        <v>0</v>
      </c>
      <c r="AJ323">
        <v>1019.1163972361537</v>
      </c>
      <c r="AK323">
        <v>0</v>
      </c>
      <c r="AL323">
        <v>18.399152405387213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80.458688790430188</v>
      </c>
      <c r="AX323" s="7">
        <v>0</v>
      </c>
    </row>
    <row r="324" spans="1:50" x14ac:dyDescent="0.2">
      <c r="A324" s="6">
        <v>0</v>
      </c>
      <c r="B324">
        <v>0</v>
      </c>
      <c r="C324">
        <v>3758.044170826643</v>
      </c>
      <c r="D324">
        <v>0</v>
      </c>
      <c r="E324">
        <v>128.36437049070264</v>
      </c>
      <c r="F324">
        <v>0</v>
      </c>
      <c r="G324">
        <v>0</v>
      </c>
      <c r="H324">
        <v>5000</v>
      </c>
      <c r="I324">
        <v>5000</v>
      </c>
      <c r="J324">
        <v>0</v>
      </c>
      <c r="K324">
        <v>0</v>
      </c>
      <c r="L324">
        <v>0</v>
      </c>
      <c r="M324">
        <v>5000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620.09158081686746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338.91884026419302</v>
      </c>
      <c r="AF324">
        <v>18.469657073959752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246.4848515910262</v>
      </c>
      <c r="AN324">
        <v>0</v>
      </c>
      <c r="AO324">
        <v>0</v>
      </c>
      <c r="AP324">
        <v>0</v>
      </c>
      <c r="AQ324">
        <v>273.5416905397251</v>
      </c>
      <c r="AR324">
        <v>0</v>
      </c>
      <c r="AS324">
        <v>0</v>
      </c>
      <c r="AT324">
        <v>0</v>
      </c>
      <c r="AU324">
        <v>0</v>
      </c>
      <c r="AV324">
        <v>5000</v>
      </c>
      <c r="AW324">
        <v>5000</v>
      </c>
      <c r="AX324" s="7">
        <v>0</v>
      </c>
    </row>
    <row r="325" spans="1:50" x14ac:dyDescent="0.2">
      <c r="A325" s="6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1658.1631259382016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1657.9190333092452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843.09018735520885</v>
      </c>
      <c r="X325">
        <v>0</v>
      </c>
      <c r="Y325">
        <v>507.51230297737357</v>
      </c>
      <c r="Z325">
        <v>0</v>
      </c>
      <c r="AA325">
        <v>0</v>
      </c>
      <c r="AB325">
        <v>0</v>
      </c>
      <c r="AC325">
        <v>3.3745864441161757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469.90197924613722</v>
      </c>
      <c r="AP325">
        <v>0</v>
      </c>
      <c r="AQ325">
        <v>125.61121546256209</v>
      </c>
      <c r="AR325">
        <v>0</v>
      </c>
      <c r="AS325">
        <v>537.95481903743939</v>
      </c>
      <c r="AT325">
        <v>3404.0712377500918</v>
      </c>
      <c r="AU325">
        <v>0</v>
      </c>
      <c r="AV325">
        <v>5000</v>
      </c>
      <c r="AW325">
        <v>0</v>
      </c>
      <c r="AX325" s="7">
        <v>0</v>
      </c>
    </row>
    <row r="326" spans="1:50" x14ac:dyDescent="0.2">
      <c r="A326" s="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694.61493086732798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661.03817199975583</v>
      </c>
      <c r="AD326">
        <v>398.35617603291894</v>
      </c>
      <c r="AE326">
        <v>73.444365169452794</v>
      </c>
      <c r="AF326">
        <v>0</v>
      </c>
      <c r="AG326">
        <v>357.39587782684976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5000</v>
      </c>
      <c r="AV326">
        <v>5000</v>
      </c>
      <c r="AW326">
        <v>0</v>
      </c>
      <c r="AX326" s="7">
        <v>122.21502723370077</v>
      </c>
    </row>
    <row r="327" spans="1:50" x14ac:dyDescent="0.2">
      <c r="A327" s="6">
        <v>0</v>
      </c>
      <c r="B327">
        <v>42.343542665351379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2470.2923998690753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7">
        <v>0</v>
      </c>
    </row>
    <row r="328" spans="1:50" x14ac:dyDescent="0.2">
      <c r="A328" s="6">
        <v>708.87583375887107</v>
      </c>
      <c r="B328">
        <v>757.05597095873327</v>
      </c>
      <c r="C328">
        <v>160.19791261769933</v>
      </c>
      <c r="D328">
        <v>0</v>
      </c>
      <c r="E328">
        <v>1032.5350825707878</v>
      </c>
      <c r="F328">
        <v>0</v>
      </c>
      <c r="G328">
        <v>0</v>
      </c>
      <c r="H328">
        <v>186.17822310752081</v>
      </c>
      <c r="I328">
        <v>0</v>
      </c>
      <c r="J328">
        <v>25.617560294878785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185.68769862224553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5000</v>
      </c>
      <c r="AK328">
        <v>0</v>
      </c>
      <c r="AL328">
        <v>0</v>
      </c>
      <c r="AM328">
        <v>0</v>
      </c>
      <c r="AN328">
        <v>0</v>
      </c>
      <c r="AO328">
        <v>237.05681709529108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7">
        <v>0</v>
      </c>
    </row>
    <row r="329" spans="1:50" x14ac:dyDescent="0.2">
      <c r="A329" s="6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250.94277983676375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735.44788134025748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5000</v>
      </c>
      <c r="AS329">
        <v>0</v>
      </c>
      <c r="AT329">
        <v>0</v>
      </c>
      <c r="AU329">
        <v>874.80011180411566</v>
      </c>
      <c r="AV329">
        <v>0</v>
      </c>
      <c r="AW329">
        <v>0</v>
      </c>
      <c r="AX329" s="7">
        <v>0</v>
      </c>
    </row>
    <row r="330" spans="1:50" x14ac:dyDescent="0.2">
      <c r="A330" s="6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115.93408017086404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462.38912774761775</v>
      </c>
      <c r="T330">
        <v>5000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5000</v>
      </c>
      <c r="AC330">
        <v>0</v>
      </c>
      <c r="AD330">
        <v>0</v>
      </c>
      <c r="AE330">
        <v>302.42910055980474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54.351588611846637</v>
      </c>
      <c r="AL330">
        <v>932.8080922707527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7">
        <v>0</v>
      </c>
    </row>
    <row r="331" spans="1:50" x14ac:dyDescent="0.2">
      <c r="A331" s="6">
        <v>0</v>
      </c>
      <c r="B331">
        <v>0</v>
      </c>
      <c r="C331">
        <v>538.23165071135236</v>
      </c>
      <c r="D331">
        <v>0</v>
      </c>
      <c r="E331">
        <v>0</v>
      </c>
      <c r="F331">
        <v>469.96420440014617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151.1372959130922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33.952833458577061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7">
        <v>0</v>
      </c>
    </row>
    <row r="332" spans="1:50" x14ac:dyDescent="0.2">
      <c r="A332" s="6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400.64503580633163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5000</v>
      </c>
      <c r="AB332">
        <v>0</v>
      </c>
      <c r="AC332">
        <v>0</v>
      </c>
      <c r="AD332">
        <v>0</v>
      </c>
      <c r="AE332">
        <v>0</v>
      </c>
      <c r="AF332">
        <v>588.00461514844073</v>
      </c>
      <c r="AG332">
        <v>0</v>
      </c>
      <c r="AH332">
        <v>0</v>
      </c>
      <c r="AI332">
        <v>0</v>
      </c>
      <c r="AJ332">
        <v>497.75699713751919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7">
        <v>0</v>
      </c>
    </row>
    <row r="333" spans="1:50" x14ac:dyDescent="0.2">
      <c r="A333" s="6">
        <v>1120.0879938611424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11.251891880116091</v>
      </c>
      <c r="K333">
        <v>0</v>
      </c>
      <c r="L333">
        <v>0</v>
      </c>
      <c r="M333">
        <v>0</v>
      </c>
      <c r="N333">
        <v>2728.7685238845029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96.254580739734138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5000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7">
        <v>0</v>
      </c>
    </row>
    <row r="334" spans="1:50" x14ac:dyDescent="0.2">
      <c r="A334" s="6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1555.3445282046528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1162.0323667347188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10.125617558238901</v>
      </c>
      <c r="AT334">
        <v>0</v>
      </c>
      <c r="AU334">
        <v>0</v>
      </c>
      <c r="AV334">
        <v>918.73195641930943</v>
      </c>
      <c r="AW334">
        <v>0</v>
      </c>
      <c r="AX334" s="7">
        <v>0</v>
      </c>
    </row>
    <row r="335" spans="1:50" x14ac:dyDescent="0.2">
      <c r="A335" s="6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1258.0136801013309</v>
      </c>
      <c r="I335">
        <v>0</v>
      </c>
      <c r="J335">
        <v>0</v>
      </c>
      <c r="K335">
        <v>0</v>
      </c>
      <c r="L335">
        <v>4.3319332332584963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1803.0803784137092</v>
      </c>
      <c r="AL335">
        <v>0</v>
      </c>
      <c r="AM335">
        <v>0</v>
      </c>
      <c r="AN335">
        <v>0</v>
      </c>
      <c r="AO335">
        <v>112.09969797997292</v>
      </c>
      <c r="AP335">
        <v>0</v>
      </c>
      <c r="AQ335">
        <v>0</v>
      </c>
      <c r="AR335">
        <v>0</v>
      </c>
      <c r="AS335">
        <v>0</v>
      </c>
      <c r="AT335">
        <v>5000</v>
      </c>
      <c r="AU335">
        <v>0</v>
      </c>
      <c r="AV335">
        <v>0</v>
      </c>
      <c r="AW335">
        <v>0</v>
      </c>
      <c r="AX335" s="7">
        <v>0</v>
      </c>
    </row>
    <row r="336" spans="1:50" x14ac:dyDescent="0.2">
      <c r="A336" s="6">
        <v>0</v>
      </c>
      <c r="B336">
        <v>650.64722384142806</v>
      </c>
      <c r="C336">
        <v>0</v>
      </c>
      <c r="D336">
        <v>199.23183469934611</v>
      </c>
      <c r="E336">
        <v>5000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470.82234919191797</v>
      </c>
      <c r="O336">
        <v>0</v>
      </c>
      <c r="P336">
        <v>130.76054517628063</v>
      </c>
      <c r="Q336">
        <v>0</v>
      </c>
      <c r="R336">
        <v>0</v>
      </c>
      <c r="S336">
        <v>0</v>
      </c>
      <c r="T336">
        <v>994.84284441814953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1268.9303806488001</v>
      </c>
      <c r="AI336">
        <v>0</v>
      </c>
      <c r="AJ336">
        <v>116.09072588848494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7">
        <v>0</v>
      </c>
    </row>
    <row r="337" spans="1:56" x14ac:dyDescent="0.2">
      <c r="A337" s="6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5000</v>
      </c>
      <c r="K337">
        <v>0</v>
      </c>
      <c r="L337">
        <v>585.41447349163764</v>
      </c>
      <c r="M337">
        <v>220.16422568127427</v>
      </c>
      <c r="N337">
        <v>0</v>
      </c>
      <c r="O337">
        <v>0</v>
      </c>
      <c r="P337">
        <v>0</v>
      </c>
      <c r="Q337">
        <v>0</v>
      </c>
      <c r="R337">
        <v>263.98408690508768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395.50504523880181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7">
        <v>0</v>
      </c>
    </row>
    <row r="338" spans="1:56" x14ac:dyDescent="0.2">
      <c r="A338" s="6">
        <v>0</v>
      </c>
      <c r="B338">
        <v>0</v>
      </c>
      <c r="C338">
        <v>458.50893357729001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148.20156934756642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1315.3398240369102</v>
      </c>
      <c r="Z338">
        <v>2143.3614048499462</v>
      </c>
      <c r="AA338">
        <v>403.87145010216682</v>
      </c>
      <c r="AB338">
        <v>0</v>
      </c>
      <c r="AC338">
        <v>0</v>
      </c>
      <c r="AD338">
        <v>327.29775173955932</v>
      </c>
      <c r="AE338">
        <v>0</v>
      </c>
      <c r="AF338">
        <v>0</v>
      </c>
      <c r="AG338">
        <v>0</v>
      </c>
      <c r="AH338">
        <v>0</v>
      </c>
      <c r="AI338">
        <v>21.079469068435628</v>
      </c>
      <c r="AJ338">
        <v>115.62492905147928</v>
      </c>
      <c r="AK338">
        <v>0</v>
      </c>
      <c r="AL338">
        <v>0</v>
      </c>
      <c r="AM338">
        <v>0</v>
      </c>
      <c r="AN338">
        <v>360.54310556782093</v>
      </c>
      <c r="AO338">
        <v>234.88891587076478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7">
        <v>0</v>
      </c>
    </row>
    <row r="339" spans="1:56" x14ac:dyDescent="0.2">
      <c r="A339" s="6">
        <v>1829.7367679280064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605.29103945749875</v>
      </c>
      <c r="Q339">
        <v>0</v>
      </c>
      <c r="R339">
        <v>0</v>
      </c>
      <c r="S339">
        <v>10.902533707190287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23.812858321220119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269.75280549414765</v>
      </c>
      <c r="AX339" s="7">
        <v>0</v>
      </c>
    </row>
    <row r="340" spans="1:56" x14ac:dyDescent="0.2">
      <c r="A340" s="6">
        <v>0</v>
      </c>
      <c r="B340">
        <v>0</v>
      </c>
      <c r="C340">
        <v>1507.3359094506282</v>
      </c>
      <c r="D340">
        <v>0</v>
      </c>
      <c r="E340">
        <v>0</v>
      </c>
      <c r="F340">
        <v>0</v>
      </c>
      <c r="G340">
        <v>0</v>
      </c>
      <c r="H340">
        <v>5000</v>
      </c>
      <c r="I340">
        <v>213.92834404146652</v>
      </c>
      <c r="J340">
        <v>913.64204553538002</v>
      </c>
      <c r="K340">
        <v>0</v>
      </c>
      <c r="L340">
        <v>0</v>
      </c>
      <c r="M340">
        <v>0</v>
      </c>
      <c r="N340">
        <v>409.6785767178294</v>
      </c>
      <c r="O340">
        <v>0</v>
      </c>
      <c r="P340">
        <v>0</v>
      </c>
      <c r="Q340">
        <v>1049.3445215636661</v>
      </c>
      <c r="R340">
        <v>326.68966989403498</v>
      </c>
      <c r="S340">
        <v>0</v>
      </c>
      <c r="T340">
        <v>0</v>
      </c>
      <c r="U340">
        <v>200.90921465408883</v>
      </c>
      <c r="V340">
        <v>0</v>
      </c>
      <c r="W340">
        <v>106.03347995283593</v>
      </c>
      <c r="X340">
        <v>0</v>
      </c>
      <c r="Y340">
        <v>0</v>
      </c>
      <c r="Z340">
        <v>0</v>
      </c>
      <c r="AA340">
        <v>358.19559305504072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307.63359909373139</v>
      </c>
      <c r="AJ340">
        <v>0</v>
      </c>
      <c r="AK340">
        <v>0</v>
      </c>
      <c r="AL340">
        <v>0</v>
      </c>
      <c r="AM340">
        <v>265.40509685960205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108.36264881885654</v>
      </c>
      <c r="AT340">
        <v>0</v>
      </c>
      <c r="AU340">
        <v>0</v>
      </c>
      <c r="AV340">
        <v>0</v>
      </c>
      <c r="AW340">
        <v>0</v>
      </c>
      <c r="AX340" s="7">
        <v>0</v>
      </c>
    </row>
    <row r="341" spans="1:56" x14ac:dyDescent="0.2">
      <c r="A341" s="6">
        <v>0</v>
      </c>
      <c r="B341">
        <v>559.94024027505475</v>
      </c>
      <c r="C341">
        <v>391.72561342911104</v>
      </c>
      <c r="D341">
        <v>0</v>
      </c>
      <c r="E341">
        <v>5000</v>
      </c>
      <c r="F341">
        <v>0</v>
      </c>
      <c r="G341">
        <v>0</v>
      </c>
      <c r="H341">
        <v>0</v>
      </c>
      <c r="I341">
        <v>0</v>
      </c>
      <c r="J341">
        <v>22.410049327922025</v>
      </c>
      <c r="K341">
        <v>25.366463915775057</v>
      </c>
      <c r="L341">
        <v>1440.1038402937816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382.91065164542306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359.61228099367054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7">
        <v>0</v>
      </c>
    </row>
    <row r="342" spans="1:56" x14ac:dyDescent="0.2">
      <c r="A342" s="6">
        <v>1847.2648490917322</v>
      </c>
      <c r="B342">
        <v>0</v>
      </c>
      <c r="C342">
        <v>0</v>
      </c>
      <c r="D342">
        <v>129.99859339264731</v>
      </c>
      <c r="E342">
        <v>0</v>
      </c>
      <c r="F342">
        <v>1116.0938158013005</v>
      </c>
      <c r="G342">
        <v>217.63456164195759</v>
      </c>
      <c r="H342">
        <v>1296.4949745700355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571.06221229620587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106.32682396178507</v>
      </c>
      <c r="AS342">
        <v>0</v>
      </c>
      <c r="AT342">
        <v>0</v>
      </c>
      <c r="AU342">
        <v>88.357918844351389</v>
      </c>
      <c r="AV342">
        <v>0</v>
      </c>
      <c r="AW342">
        <v>0</v>
      </c>
      <c r="AX342" s="7">
        <v>0</v>
      </c>
    </row>
    <row r="343" spans="1:56" x14ac:dyDescent="0.2">
      <c r="A343" s="6">
        <v>620.4974705736081</v>
      </c>
      <c r="B343">
        <v>22.680266587143706</v>
      </c>
      <c r="C343">
        <v>2429.898325050302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394.63671058869477</v>
      </c>
      <c r="S343">
        <v>0</v>
      </c>
      <c r="T343">
        <v>0</v>
      </c>
      <c r="U343">
        <v>0</v>
      </c>
      <c r="V343">
        <v>5000</v>
      </c>
      <c r="W343">
        <v>0</v>
      </c>
      <c r="X343">
        <v>0</v>
      </c>
      <c r="Y343">
        <v>0</v>
      </c>
      <c r="Z343">
        <v>1031.1950606220239</v>
      </c>
      <c r="AA343">
        <v>0</v>
      </c>
      <c r="AB343">
        <v>0</v>
      </c>
      <c r="AC343">
        <v>0</v>
      </c>
      <c r="AD343">
        <v>0</v>
      </c>
      <c r="AE343">
        <v>5000</v>
      </c>
      <c r="AF343">
        <v>0</v>
      </c>
      <c r="AG343">
        <v>0</v>
      </c>
      <c r="AH343">
        <v>0</v>
      </c>
      <c r="AI343">
        <v>0</v>
      </c>
      <c r="AJ343">
        <v>298.17443985998307</v>
      </c>
      <c r="AK343">
        <v>0</v>
      </c>
      <c r="AL343">
        <v>0</v>
      </c>
      <c r="AM343">
        <v>618.45395034913145</v>
      </c>
      <c r="AN343">
        <v>0</v>
      </c>
      <c r="AO343">
        <v>1157.5331686212207</v>
      </c>
      <c r="AP343">
        <v>0</v>
      </c>
      <c r="AQ343">
        <v>0</v>
      </c>
      <c r="AR343">
        <v>0</v>
      </c>
      <c r="AS343">
        <v>0</v>
      </c>
      <c r="AT343">
        <v>81.581789479060717</v>
      </c>
      <c r="AU343">
        <v>0</v>
      </c>
      <c r="AV343">
        <v>0</v>
      </c>
      <c r="AW343">
        <v>0</v>
      </c>
      <c r="AX343" s="7">
        <v>0</v>
      </c>
    </row>
    <row r="344" spans="1:56" x14ac:dyDescent="0.2">
      <c r="A344" s="6">
        <v>0</v>
      </c>
      <c r="B344">
        <v>0</v>
      </c>
      <c r="C344">
        <v>0</v>
      </c>
      <c r="D344">
        <v>1720.6157271587967</v>
      </c>
      <c r="E344">
        <v>5000</v>
      </c>
      <c r="F344">
        <v>0</v>
      </c>
      <c r="G344">
        <v>0</v>
      </c>
      <c r="H344">
        <v>0</v>
      </c>
      <c r="I344">
        <v>215.58563694216218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568.69193332693521</v>
      </c>
      <c r="Y344">
        <v>0</v>
      </c>
      <c r="Z344">
        <v>0</v>
      </c>
      <c r="AA344">
        <v>0</v>
      </c>
      <c r="AB344">
        <v>1810.922104396423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7">
        <v>0</v>
      </c>
    </row>
    <row r="345" spans="1:56" x14ac:dyDescent="0.2">
      <c r="A345" s="6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318.14177713193158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197.06447961348977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1923.0932883624096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16.448493160330145</v>
      </c>
      <c r="AJ345">
        <v>42.661753952161234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7">
        <v>0</v>
      </c>
    </row>
    <row r="346" spans="1:56" x14ac:dyDescent="0.2">
      <c r="A346" s="6">
        <v>0</v>
      </c>
      <c r="B346">
        <v>450.1864735522272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219.06626546217558</v>
      </c>
      <c r="AD346">
        <v>0</v>
      </c>
      <c r="AE346">
        <v>0</v>
      </c>
      <c r="AF346">
        <v>0</v>
      </c>
      <c r="AG346">
        <v>0</v>
      </c>
      <c r="AH346">
        <v>113.62698809976928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29.634194966069117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s="7">
        <v>0</v>
      </c>
    </row>
    <row r="347" spans="1:56" x14ac:dyDescent="0.2">
      <c r="A347" s="6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183.6800117847547</v>
      </c>
      <c r="K347">
        <v>0</v>
      </c>
      <c r="L347">
        <v>229.60010687600607</v>
      </c>
      <c r="M347">
        <v>0</v>
      </c>
      <c r="N347">
        <v>0</v>
      </c>
      <c r="O347">
        <v>0</v>
      </c>
      <c r="P347">
        <v>13.93852878169173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76.166169807265305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7">
        <v>0</v>
      </c>
      <c r="BA347" s="12" t="s">
        <v>2</v>
      </c>
      <c r="BB347" s="12" t="s">
        <v>3</v>
      </c>
      <c r="BC347" s="12"/>
      <c r="BD347" s="12"/>
    </row>
    <row r="348" spans="1:56" x14ac:dyDescent="0.2">
      <c r="A348" s="6">
        <v>0</v>
      </c>
      <c r="B348">
        <v>1028.9556033123963</v>
      </c>
      <c r="C348">
        <v>624.68207393965395</v>
      </c>
      <c r="D348">
        <v>87.463015865958369</v>
      </c>
      <c r="E348">
        <v>404.03404201470676</v>
      </c>
      <c r="F348">
        <v>0</v>
      </c>
      <c r="G348">
        <v>107.33126544148081</v>
      </c>
      <c r="H348">
        <v>0</v>
      </c>
      <c r="I348">
        <v>5000</v>
      </c>
      <c r="J348">
        <v>0</v>
      </c>
      <c r="K348">
        <v>0</v>
      </c>
      <c r="L348">
        <v>0</v>
      </c>
      <c r="M348">
        <v>0</v>
      </c>
      <c r="N348">
        <v>2763.1078320011352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385.50941994196228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314.56817349024641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385.15840992013318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7">
        <v>0</v>
      </c>
      <c r="BA348" s="12">
        <f>AVERAGE(J301:AN321)</f>
        <v>158.89474356993142</v>
      </c>
      <c r="BB348" s="12" t="s">
        <v>4</v>
      </c>
      <c r="BC348" s="12"/>
      <c r="BD348" s="12"/>
    </row>
    <row r="349" spans="1:56" x14ac:dyDescent="0.2">
      <c r="A349" s="6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1678.6429929513538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99.170571559867312</v>
      </c>
      <c r="Z349">
        <v>0</v>
      </c>
      <c r="AA349">
        <v>0</v>
      </c>
      <c r="AB349">
        <v>0</v>
      </c>
      <c r="AC349">
        <v>0</v>
      </c>
      <c r="AD349">
        <v>4407.7601447962352</v>
      </c>
      <c r="AE349">
        <v>0</v>
      </c>
      <c r="AF349">
        <v>0</v>
      </c>
      <c r="AG349">
        <v>0</v>
      </c>
      <c r="AH349">
        <v>0</v>
      </c>
      <c r="AI349">
        <v>527.95740497901534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s="7">
        <v>0</v>
      </c>
      <c r="BA349" s="12" t="s">
        <v>5</v>
      </c>
      <c r="BB349" s="12" t="s">
        <v>6</v>
      </c>
      <c r="BC349" s="12" t="s">
        <v>7</v>
      </c>
      <c r="BD349" s="12" t="s">
        <v>6</v>
      </c>
    </row>
    <row r="350" spans="1:56" x14ac:dyDescent="0.2">
      <c r="A350" s="9">
        <v>0</v>
      </c>
      <c r="B350" s="10">
        <v>0</v>
      </c>
      <c r="C350" s="10">
        <v>0</v>
      </c>
      <c r="D350" s="10">
        <v>0</v>
      </c>
      <c r="E350" s="10">
        <v>185.45406376309847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297.64229374302613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23.021289487255217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14.506480836590526</v>
      </c>
      <c r="AL350" s="10">
        <v>0</v>
      </c>
      <c r="AM350" s="10">
        <v>0</v>
      </c>
      <c r="AN350" s="10">
        <v>56.332026704885266</v>
      </c>
      <c r="AO350" s="10">
        <v>531.36628148659383</v>
      </c>
      <c r="AP350" s="10">
        <v>0</v>
      </c>
      <c r="AQ350" s="10">
        <v>270.88397348731996</v>
      </c>
      <c r="AR350" s="10">
        <v>0</v>
      </c>
      <c r="AS350" s="10">
        <v>5000</v>
      </c>
      <c r="AT350" s="10">
        <v>0</v>
      </c>
      <c r="AU350" s="10">
        <v>0</v>
      </c>
      <c r="AV350" s="10">
        <v>0</v>
      </c>
      <c r="AW350" s="10">
        <v>0</v>
      </c>
      <c r="AX350" s="11">
        <v>0</v>
      </c>
      <c r="BA350" s="12">
        <f>31*31*64*50*10^(-12)</f>
        <v>3.0751999999999998E-6</v>
      </c>
      <c r="BB350" s="12" t="s">
        <v>8</v>
      </c>
      <c r="BC350" s="12">
        <f>BA348*BA350</f>
        <v>4.8863311542625312E-4</v>
      </c>
      <c r="BD350" s="12" t="s">
        <v>9</v>
      </c>
    </row>
  </sheetData>
  <phoneticPr fontId="1" type="noConversion"/>
  <conditionalFormatting sqref="A1:AX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369B-7F02-4B46-9E35-05858FB18196}">
  <dimension ref="A1:BD350"/>
  <sheetViews>
    <sheetView topLeftCell="A340" workbookViewId="0">
      <selection activeCell="BC340" sqref="BC1:BC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4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4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201.18584778848981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167.66799074762184</v>
      </c>
      <c r="AW1" s="3">
        <v>0</v>
      </c>
      <c r="AX1" s="5">
        <v>0</v>
      </c>
      <c r="AY1" s="12" t="s">
        <v>0</v>
      </c>
      <c r="AZ1" s="12" t="s">
        <v>1</v>
      </c>
    </row>
    <row r="2" spans="1:52" x14ac:dyDescent="0.2">
      <c r="A2" s="6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209.94345133801153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44.978548047610275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7">
        <v>0</v>
      </c>
      <c r="AY2" s="12">
        <v>26</v>
      </c>
      <c r="AZ2" s="12">
        <v>38</v>
      </c>
    </row>
    <row r="3" spans="1:52" x14ac:dyDescent="0.2">
      <c r="A3" s="6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8.1435405022016312</v>
      </c>
      <c r="N3">
        <v>0</v>
      </c>
      <c r="O3">
        <v>0</v>
      </c>
      <c r="P3">
        <v>105.5423867622635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44.802329379783714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7">
        <v>0</v>
      </c>
    </row>
    <row r="4" spans="1:52" x14ac:dyDescent="0.2">
      <c r="A4" s="6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16.310270836626842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1.0447699233400272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7">
        <v>0</v>
      </c>
    </row>
    <row r="5" spans="1:52" x14ac:dyDescent="0.2">
      <c r="A5" s="6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7">
        <v>0</v>
      </c>
    </row>
    <row r="6" spans="1:52" x14ac:dyDescent="0.2">
      <c r="A6" s="8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7">
        <v>0</v>
      </c>
    </row>
    <row r="7" spans="1:52" x14ac:dyDescent="0.2">
      <c r="A7" s="6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7">
        <v>0</v>
      </c>
    </row>
    <row r="8" spans="1:52" x14ac:dyDescent="0.2">
      <c r="A8" s="6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>
        <v>0</v>
      </c>
      <c r="AK8">
        <v>0</v>
      </c>
      <c r="AL8">
        <v>0</v>
      </c>
      <c r="AM8">
        <v>0</v>
      </c>
      <c r="AN8" s="1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7">
        <v>0</v>
      </c>
    </row>
    <row r="9" spans="1:52" x14ac:dyDescent="0.2">
      <c r="A9" s="6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7">
        <v>0</v>
      </c>
    </row>
    <row r="10" spans="1:52" x14ac:dyDescent="0.2">
      <c r="A10" s="6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7">
        <v>0</v>
      </c>
    </row>
    <row r="11" spans="1:52" x14ac:dyDescent="0.2">
      <c r="A11" s="6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8">
        <v>0</v>
      </c>
    </row>
    <row r="12" spans="1:52" x14ac:dyDescent="0.2">
      <c r="A12" s="6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6">
        <v>0</v>
      </c>
      <c r="AV12" s="13">
        <v>0</v>
      </c>
      <c r="AW12" s="13">
        <v>0</v>
      </c>
      <c r="AX12" s="18">
        <v>0</v>
      </c>
    </row>
    <row r="13" spans="1:52" x14ac:dyDescent="0.2">
      <c r="A13" s="6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8">
        <v>0</v>
      </c>
    </row>
    <row r="14" spans="1:52" x14ac:dyDescent="0.2">
      <c r="A14" s="6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8">
        <v>0</v>
      </c>
    </row>
    <row r="15" spans="1:52" x14ac:dyDescent="0.2">
      <c r="A15" s="6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8">
        <v>0</v>
      </c>
    </row>
    <row r="16" spans="1:52" x14ac:dyDescent="0.2">
      <c r="A16" s="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8">
        <v>0</v>
      </c>
    </row>
    <row r="17" spans="1:50" x14ac:dyDescent="0.2">
      <c r="A17" s="6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8">
        <v>0</v>
      </c>
    </row>
    <row r="18" spans="1:50" x14ac:dyDescent="0.2">
      <c r="A18" s="6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8">
        <v>0</v>
      </c>
    </row>
    <row r="19" spans="1:50" x14ac:dyDescent="0.2">
      <c r="A19" s="6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8">
        <v>0</v>
      </c>
    </row>
    <row r="20" spans="1:50" x14ac:dyDescent="0.2">
      <c r="A20" s="6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6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8">
        <v>0</v>
      </c>
    </row>
    <row r="21" spans="1:50" x14ac:dyDescent="0.2">
      <c r="A21" s="6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8">
        <v>0</v>
      </c>
    </row>
    <row r="22" spans="1:50" x14ac:dyDescent="0.2">
      <c r="A22" s="6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6">
        <v>0</v>
      </c>
      <c r="AX22" s="18">
        <v>0</v>
      </c>
    </row>
    <row r="23" spans="1:50" x14ac:dyDescent="0.2">
      <c r="A23" s="6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8">
        <v>0</v>
      </c>
    </row>
    <row r="24" spans="1:50" x14ac:dyDescent="0.2">
      <c r="A24" s="6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8">
        <v>0</v>
      </c>
    </row>
    <row r="25" spans="1:50" x14ac:dyDescent="0.2">
      <c r="A25" s="6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8">
        <v>0</v>
      </c>
    </row>
    <row r="26" spans="1:50" x14ac:dyDescent="0.2">
      <c r="A26" s="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8">
        <v>0</v>
      </c>
    </row>
    <row r="27" spans="1:50" x14ac:dyDescent="0.2">
      <c r="A27" s="6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8">
        <v>0</v>
      </c>
    </row>
    <row r="28" spans="1:50" x14ac:dyDescent="0.2">
      <c r="A28" s="6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8">
        <v>0</v>
      </c>
    </row>
    <row r="29" spans="1:50" x14ac:dyDescent="0.2">
      <c r="A29" s="6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78.420208530030777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8">
        <v>0</v>
      </c>
    </row>
    <row r="30" spans="1:50" x14ac:dyDescent="0.2">
      <c r="A30" s="6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16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6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8">
        <v>0</v>
      </c>
    </row>
    <row r="31" spans="1:50" x14ac:dyDescent="0.2">
      <c r="A31" s="6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8">
        <v>0</v>
      </c>
    </row>
    <row r="32" spans="1:50" x14ac:dyDescent="0.2">
      <c r="A32" s="6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13">
        <v>40.299072031957621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8">
        <v>0</v>
      </c>
    </row>
    <row r="33" spans="1:56" x14ac:dyDescent="0.2">
      <c r="A33" s="6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8">
        <v>0</v>
      </c>
    </row>
    <row r="34" spans="1:56" x14ac:dyDescent="0.2">
      <c r="A34" s="6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8">
        <v>0</v>
      </c>
    </row>
    <row r="35" spans="1:56" x14ac:dyDescent="0.2">
      <c r="A35" s="6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8">
        <v>0</v>
      </c>
    </row>
    <row r="36" spans="1:56" x14ac:dyDescent="0.2">
      <c r="A36" s="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1">
        <v>0</v>
      </c>
      <c r="U36">
        <v>0</v>
      </c>
      <c r="V36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8">
        <v>0</v>
      </c>
    </row>
    <row r="37" spans="1:56" x14ac:dyDescent="0.2">
      <c r="A37" s="6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8">
        <v>0</v>
      </c>
    </row>
    <row r="38" spans="1:56" x14ac:dyDescent="0.2">
      <c r="A38" s="6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8">
        <v>0</v>
      </c>
    </row>
    <row r="39" spans="1:56" x14ac:dyDescent="0.2">
      <c r="A39" s="6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8">
        <v>0</v>
      </c>
    </row>
    <row r="40" spans="1:56" x14ac:dyDescent="0.2">
      <c r="A40" s="6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8">
        <v>0</v>
      </c>
    </row>
    <row r="41" spans="1:56" x14ac:dyDescent="0.2">
      <c r="A41" s="6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8">
        <v>0</v>
      </c>
    </row>
    <row r="42" spans="1:56" x14ac:dyDescent="0.2">
      <c r="A42" s="6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7">
        <v>0</v>
      </c>
    </row>
    <row r="43" spans="1:56" x14ac:dyDescent="0.2">
      <c r="A43" s="6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7">
        <v>0</v>
      </c>
    </row>
    <row r="44" spans="1:56" x14ac:dyDescent="0.2">
      <c r="A44" s="6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1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7">
        <v>0</v>
      </c>
    </row>
    <row r="45" spans="1:56" x14ac:dyDescent="0.2">
      <c r="A45" s="6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7">
        <v>0</v>
      </c>
    </row>
    <row r="46" spans="1:56" x14ac:dyDescent="0.2">
      <c r="A46" s="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7">
        <v>0</v>
      </c>
    </row>
    <row r="47" spans="1:56" x14ac:dyDescent="0.2">
      <c r="A47" s="6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7">
        <v>0</v>
      </c>
      <c r="BA47" s="12" t="s">
        <v>2</v>
      </c>
      <c r="BB47" s="12" t="s">
        <v>3</v>
      </c>
      <c r="BC47" s="12"/>
      <c r="BD47" s="12"/>
    </row>
    <row r="48" spans="1:56" x14ac:dyDescent="0.2">
      <c r="A48" s="6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1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7">
        <v>0</v>
      </c>
      <c r="BA48" s="12">
        <f>AVERAGE(W11:AX41)</f>
        <v>0.13677336470275162</v>
      </c>
      <c r="BB48" s="12" t="s">
        <v>4</v>
      </c>
      <c r="BC48" s="12"/>
      <c r="BD48" s="12"/>
    </row>
    <row r="49" spans="1:56" x14ac:dyDescent="0.2">
      <c r="A49" s="6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7">
        <v>0</v>
      </c>
      <c r="BA49" s="12" t="s">
        <v>5</v>
      </c>
      <c r="BB49" s="12" t="s">
        <v>6</v>
      </c>
      <c r="BC49" s="12" t="s">
        <v>7</v>
      </c>
      <c r="BD49" s="12" t="s">
        <v>6</v>
      </c>
    </row>
    <row r="50" spans="1:56" x14ac:dyDescent="0.2">
      <c r="A50" s="6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7">
        <v>0</v>
      </c>
      <c r="BA50" s="12">
        <f>31*31*64*50*10^(-12)</f>
        <v>3.0751999999999998E-6</v>
      </c>
      <c r="BB50" s="12" t="s">
        <v>8</v>
      </c>
      <c r="BC50" s="12">
        <f>BA48*BA50</f>
        <v>4.2060545113390174E-7</v>
      </c>
      <c r="BD50" s="12" t="s">
        <v>9</v>
      </c>
    </row>
    <row r="51" spans="1:56" x14ac:dyDescent="0.2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40.563495069451619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54.76082939160051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133.73256013414857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5">
        <v>0</v>
      </c>
    </row>
    <row r="52" spans="1:56" x14ac:dyDescent="0.2">
      <c r="A52" s="6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182.07841226176015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119.04671544533994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7">
        <v>0</v>
      </c>
    </row>
    <row r="53" spans="1:56" x14ac:dyDescent="0.2">
      <c r="A53" s="6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176.51339418841417</v>
      </c>
      <c r="K53">
        <v>0</v>
      </c>
      <c r="L53">
        <v>0</v>
      </c>
      <c r="M53">
        <v>0</v>
      </c>
      <c r="N53">
        <v>0</v>
      </c>
      <c r="O53">
        <v>65.678139441779877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79.477384051400804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1">
        <v>0</v>
      </c>
      <c r="AX53" s="7">
        <v>0</v>
      </c>
    </row>
    <row r="54" spans="1:56" x14ac:dyDescent="0.2">
      <c r="A54" s="6">
        <v>0</v>
      </c>
      <c r="B54">
        <v>0</v>
      </c>
      <c r="C54">
        <v>131.6831331643134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39.598604579411131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7">
        <v>0</v>
      </c>
    </row>
    <row r="55" spans="1:56" x14ac:dyDescent="0.2">
      <c r="A55" s="6">
        <v>0</v>
      </c>
      <c r="B55">
        <v>100.52479262121597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7">
        <v>0</v>
      </c>
    </row>
    <row r="56" spans="1:56" x14ac:dyDescent="0.2">
      <c r="A56" s="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7">
        <v>0</v>
      </c>
    </row>
    <row r="57" spans="1:56" x14ac:dyDescent="0.2">
      <c r="A57" s="6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7">
        <v>0</v>
      </c>
    </row>
    <row r="58" spans="1:56" x14ac:dyDescent="0.2">
      <c r="A58" s="6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7">
        <v>0</v>
      </c>
    </row>
    <row r="59" spans="1:56" x14ac:dyDescent="0.2">
      <c r="A59" s="6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7">
        <v>0</v>
      </c>
    </row>
    <row r="60" spans="1:56" x14ac:dyDescent="0.2">
      <c r="A60" s="6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7">
        <v>0</v>
      </c>
    </row>
    <row r="61" spans="1:56" x14ac:dyDescent="0.2">
      <c r="A61" s="6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7">
        <v>0</v>
      </c>
    </row>
    <row r="62" spans="1:56" x14ac:dyDescent="0.2">
      <c r="A62" s="6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7">
        <v>0</v>
      </c>
    </row>
    <row r="63" spans="1:56" x14ac:dyDescent="0.2">
      <c r="A63" s="6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7">
        <v>0</v>
      </c>
    </row>
    <row r="64" spans="1:56" x14ac:dyDescent="0.2">
      <c r="A64" s="6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7">
        <v>0</v>
      </c>
    </row>
    <row r="65" spans="1:50" x14ac:dyDescent="0.2">
      <c r="A65" s="6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7">
        <v>0</v>
      </c>
    </row>
    <row r="66" spans="1:50" x14ac:dyDescent="0.2">
      <c r="A66" s="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7">
        <v>0</v>
      </c>
    </row>
    <row r="67" spans="1:50" x14ac:dyDescent="0.2">
      <c r="A67" s="6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7">
        <v>0</v>
      </c>
    </row>
    <row r="68" spans="1:50" x14ac:dyDescent="0.2">
      <c r="A68" s="6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7">
        <v>0</v>
      </c>
    </row>
    <row r="69" spans="1:50" x14ac:dyDescent="0.2">
      <c r="A69" s="6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7">
        <v>25.238120626891487</v>
      </c>
    </row>
    <row r="70" spans="1:50" x14ac:dyDescent="0.2">
      <c r="A70" s="6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7">
        <v>0</v>
      </c>
    </row>
    <row r="71" spans="1:50" x14ac:dyDescent="0.2">
      <c r="A71" s="6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7">
        <v>0</v>
      </c>
    </row>
    <row r="72" spans="1:50" x14ac:dyDescent="0.2">
      <c r="A72" s="6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7">
        <v>0</v>
      </c>
    </row>
    <row r="73" spans="1:50" x14ac:dyDescent="0.2">
      <c r="A73" s="6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7">
        <v>0</v>
      </c>
    </row>
    <row r="74" spans="1:50" x14ac:dyDescent="0.2">
      <c r="A74" s="6">
        <v>0</v>
      </c>
      <c r="B74">
        <v>0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7">
        <v>0</v>
      </c>
    </row>
    <row r="75" spans="1:50" x14ac:dyDescent="0.2">
      <c r="A75" s="6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5000</v>
      </c>
      <c r="AK75">
        <v>5000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7">
        <v>0</v>
      </c>
    </row>
    <row r="76" spans="1:50" x14ac:dyDescent="0.2">
      <c r="A76" s="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7">
        <v>0</v>
      </c>
    </row>
    <row r="77" spans="1:50" x14ac:dyDescent="0.2">
      <c r="A77" s="6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7">
        <v>0</v>
      </c>
    </row>
    <row r="78" spans="1:50" x14ac:dyDescent="0.2">
      <c r="A78" s="6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7">
        <v>0</v>
      </c>
    </row>
    <row r="79" spans="1:50" x14ac:dyDescent="0.2">
      <c r="A79" s="6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7">
        <v>0</v>
      </c>
    </row>
    <row r="80" spans="1:50" x14ac:dyDescent="0.2">
      <c r="A80" s="6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7">
        <v>0</v>
      </c>
    </row>
    <row r="81" spans="1:50" x14ac:dyDescent="0.2">
      <c r="A81" s="6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7">
        <v>0</v>
      </c>
    </row>
    <row r="82" spans="1:50" x14ac:dyDescent="0.2">
      <c r="A82" s="6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3.1536818725817284</v>
      </c>
      <c r="AS82">
        <v>0</v>
      </c>
      <c r="AT82">
        <v>0</v>
      </c>
      <c r="AU82">
        <v>0</v>
      </c>
      <c r="AV82">
        <v>0</v>
      </c>
      <c r="AW82">
        <v>0</v>
      </c>
      <c r="AX82" s="7">
        <v>0</v>
      </c>
    </row>
    <row r="83" spans="1:50" x14ac:dyDescent="0.2">
      <c r="A83" s="6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2.181895199218161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7">
        <v>0</v>
      </c>
    </row>
    <row r="84" spans="1:50" x14ac:dyDescent="0.2">
      <c r="A84" s="6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7">
        <v>0</v>
      </c>
    </row>
    <row r="85" spans="1:50" x14ac:dyDescent="0.2">
      <c r="A85" s="6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17.896226178546385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7">
        <v>0</v>
      </c>
    </row>
    <row r="86" spans="1:50" x14ac:dyDescent="0.2">
      <c r="A86" s="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7">
        <v>0</v>
      </c>
    </row>
    <row r="87" spans="1:50" x14ac:dyDescent="0.2">
      <c r="A87" s="6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7">
        <v>0</v>
      </c>
    </row>
    <row r="88" spans="1:50" x14ac:dyDescent="0.2">
      <c r="A88" s="6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7">
        <v>0</v>
      </c>
    </row>
    <row r="89" spans="1:50" x14ac:dyDescent="0.2">
      <c r="A89" s="6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3.8155170442300914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7">
        <v>0</v>
      </c>
    </row>
    <row r="90" spans="1:50" x14ac:dyDescent="0.2">
      <c r="A90" s="6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7">
        <v>0</v>
      </c>
    </row>
    <row r="91" spans="1:50" x14ac:dyDescent="0.2">
      <c r="A91" s="6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7">
        <v>28.263980935890686</v>
      </c>
    </row>
    <row r="92" spans="1:50" x14ac:dyDescent="0.2">
      <c r="A92" s="6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7">
        <v>0</v>
      </c>
    </row>
    <row r="93" spans="1:50" x14ac:dyDescent="0.2">
      <c r="A93" s="6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7">
        <v>0</v>
      </c>
    </row>
    <row r="94" spans="1:50" x14ac:dyDescent="0.2">
      <c r="A94" s="6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7">
        <v>0</v>
      </c>
    </row>
    <row r="95" spans="1:50" x14ac:dyDescent="0.2">
      <c r="A95" s="6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7">
        <v>0</v>
      </c>
    </row>
    <row r="96" spans="1:50" x14ac:dyDescent="0.2">
      <c r="A96" s="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7">
        <v>0</v>
      </c>
    </row>
    <row r="97" spans="1:56" x14ac:dyDescent="0.2">
      <c r="A97" s="6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7">
        <v>0</v>
      </c>
      <c r="BA97" s="12" t="s">
        <v>2</v>
      </c>
      <c r="BB97" s="12" t="s">
        <v>3</v>
      </c>
      <c r="BC97" s="12"/>
      <c r="BD97" s="12"/>
    </row>
    <row r="98" spans="1:56" x14ac:dyDescent="0.2">
      <c r="A98" s="6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7">
        <v>0</v>
      </c>
      <c r="BA98" s="12">
        <f>AVERAGE(W61:AX91)</f>
        <v>11.613536200296496</v>
      </c>
      <c r="BB98" s="12" t="s">
        <v>4</v>
      </c>
      <c r="BC98" s="12"/>
      <c r="BD98" s="12"/>
    </row>
    <row r="99" spans="1:56" x14ac:dyDescent="0.2">
      <c r="A99" s="6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7">
        <v>0</v>
      </c>
      <c r="BA99" s="12" t="s">
        <v>5</v>
      </c>
      <c r="BB99" s="12" t="s">
        <v>6</v>
      </c>
      <c r="BC99" s="12" t="s">
        <v>7</v>
      </c>
      <c r="BD99" s="12" t="s">
        <v>6</v>
      </c>
    </row>
    <row r="100" spans="1:56" x14ac:dyDescent="0.2">
      <c r="A100" s="9">
        <v>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1">
        <v>0</v>
      </c>
      <c r="BA100" s="12">
        <f>31*31*64*50*10^(-12)</f>
        <v>3.0751999999999998E-6</v>
      </c>
      <c r="BB100" s="12" t="s">
        <v>8</v>
      </c>
      <c r="BC100" s="12">
        <f>BA98*BA100</f>
        <v>3.5713946523151783E-5</v>
      </c>
      <c r="BD100" s="12" t="s">
        <v>9</v>
      </c>
    </row>
    <row r="101" spans="1:56" x14ac:dyDescent="0.2">
      <c r="A101" s="6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7">
        <v>0</v>
      </c>
    </row>
    <row r="102" spans="1:56" x14ac:dyDescent="0.2">
      <c r="A102" s="6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7">
        <v>0</v>
      </c>
    </row>
    <row r="103" spans="1:56" x14ac:dyDescent="0.2">
      <c r="A103" s="6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11.286397923171535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7">
        <v>0</v>
      </c>
    </row>
    <row r="104" spans="1:56" x14ac:dyDescent="0.2">
      <c r="A104" s="6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7">
        <v>0</v>
      </c>
    </row>
    <row r="105" spans="1:56" x14ac:dyDescent="0.2">
      <c r="A105" s="6">
        <v>0</v>
      </c>
      <c r="B105">
        <v>606.29400994179605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7">
        <v>0</v>
      </c>
    </row>
    <row r="106" spans="1:56" x14ac:dyDescent="0.2">
      <c r="A106" s="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23.786949989326786</v>
      </c>
      <c r="AT106">
        <v>0</v>
      </c>
      <c r="AU106">
        <v>0</v>
      </c>
      <c r="AV106">
        <v>0</v>
      </c>
      <c r="AW106">
        <v>0</v>
      </c>
      <c r="AX106" s="7">
        <v>0</v>
      </c>
    </row>
    <row r="107" spans="1:56" x14ac:dyDescent="0.2">
      <c r="A107" s="6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7">
        <v>0</v>
      </c>
    </row>
    <row r="108" spans="1:56" x14ac:dyDescent="0.2">
      <c r="A108" s="6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7">
        <v>0</v>
      </c>
    </row>
    <row r="109" spans="1:56" x14ac:dyDescent="0.2">
      <c r="A109" s="6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7">
        <v>0</v>
      </c>
    </row>
    <row r="110" spans="1:56" x14ac:dyDescent="0.2">
      <c r="A110" s="6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7">
        <v>0</v>
      </c>
    </row>
    <row r="111" spans="1:56" x14ac:dyDescent="0.2">
      <c r="A111" s="6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7">
        <v>0</v>
      </c>
    </row>
    <row r="112" spans="1:56" x14ac:dyDescent="0.2">
      <c r="A112" s="6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7">
        <v>0</v>
      </c>
    </row>
    <row r="113" spans="1:50" x14ac:dyDescent="0.2">
      <c r="A113" s="6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38.648250675040345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7">
        <v>0</v>
      </c>
    </row>
    <row r="114" spans="1:50" x14ac:dyDescent="0.2">
      <c r="A114" s="6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7">
        <v>0</v>
      </c>
    </row>
    <row r="115" spans="1:50" x14ac:dyDescent="0.2">
      <c r="A115" s="6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7">
        <v>0</v>
      </c>
    </row>
    <row r="116" spans="1:50" x14ac:dyDescent="0.2">
      <c r="A116" s="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7">
        <v>0</v>
      </c>
    </row>
    <row r="117" spans="1:50" x14ac:dyDescent="0.2">
      <c r="A117" s="6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17.60499957813181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7">
        <v>0</v>
      </c>
    </row>
    <row r="118" spans="1:50" x14ac:dyDescent="0.2">
      <c r="A118" s="6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7">
        <v>0</v>
      </c>
    </row>
    <row r="119" spans="1:50" x14ac:dyDescent="0.2">
      <c r="A119" s="6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7">
        <v>0</v>
      </c>
    </row>
    <row r="120" spans="1:50" x14ac:dyDescent="0.2">
      <c r="A120" s="6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7">
        <v>0</v>
      </c>
    </row>
    <row r="121" spans="1:50" x14ac:dyDescent="0.2">
      <c r="A121" s="6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7">
        <v>0</v>
      </c>
    </row>
    <row r="122" spans="1:50" x14ac:dyDescent="0.2">
      <c r="A122" s="6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7">
        <v>0</v>
      </c>
    </row>
    <row r="123" spans="1:50" x14ac:dyDescent="0.2">
      <c r="A123" s="6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7">
        <v>0</v>
      </c>
    </row>
    <row r="124" spans="1:50" x14ac:dyDescent="0.2">
      <c r="A124" s="6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7">
        <v>0</v>
      </c>
    </row>
    <row r="125" spans="1:50" x14ac:dyDescent="0.2">
      <c r="A125" s="6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7">
        <v>0</v>
      </c>
    </row>
    <row r="126" spans="1:50" x14ac:dyDescent="0.2">
      <c r="A126" s="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67.245381963447926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7">
        <v>0</v>
      </c>
    </row>
    <row r="127" spans="1:50" x14ac:dyDescent="0.2">
      <c r="A127" s="6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7">
        <v>0</v>
      </c>
    </row>
    <row r="128" spans="1:50" x14ac:dyDescent="0.2">
      <c r="A128" s="6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7">
        <v>0</v>
      </c>
    </row>
    <row r="129" spans="1:50" x14ac:dyDescent="0.2">
      <c r="A129" s="6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7">
        <v>0</v>
      </c>
    </row>
    <row r="130" spans="1:50" x14ac:dyDescent="0.2">
      <c r="A130" s="6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17.615257970133825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47.55478812952515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7">
        <v>0</v>
      </c>
    </row>
    <row r="131" spans="1:50" x14ac:dyDescent="0.2">
      <c r="A131" s="6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7">
        <v>0</v>
      </c>
    </row>
    <row r="132" spans="1:50" x14ac:dyDescent="0.2">
      <c r="A132" s="6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7">
        <v>0</v>
      </c>
    </row>
    <row r="133" spans="1:50" x14ac:dyDescent="0.2">
      <c r="A133" s="6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7">
        <v>0</v>
      </c>
    </row>
    <row r="134" spans="1:50" x14ac:dyDescent="0.2">
      <c r="A134" s="6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7">
        <v>0</v>
      </c>
    </row>
    <row r="135" spans="1:50" x14ac:dyDescent="0.2">
      <c r="A135" s="6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103.19110966717835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7">
        <v>0</v>
      </c>
    </row>
    <row r="136" spans="1:50" x14ac:dyDescent="0.2">
      <c r="A136" s="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7">
        <v>0</v>
      </c>
    </row>
    <row r="137" spans="1:50" x14ac:dyDescent="0.2">
      <c r="A137" s="6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84.777287473707929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7">
        <v>0</v>
      </c>
    </row>
    <row r="138" spans="1:50" x14ac:dyDescent="0.2">
      <c r="A138" s="6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151.2966558262674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7">
        <v>0</v>
      </c>
    </row>
    <row r="139" spans="1:50" x14ac:dyDescent="0.2">
      <c r="A139" s="6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59.594253514821958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7">
        <v>0</v>
      </c>
    </row>
    <row r="140" spans="1:50" x14ac:dyDescent="0.2">
      <c r="A140" s="6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7">
        <v>0</v>
      </c>
    </row>
    <row r="141" spans="1:50" x14ac:dyDescent="0.2">
      <c r="A141" s="6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21.981334723178861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7">
        <v>141.75056345093344</v>
      </c>
    </row>
    <row r="142" spans="1:50" x14ac:dyDescent="0.2">
      <c r="A142" s="6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39.676841277558196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7">
        <v>0</v>
      </c>
    </row>
    <row r="143" spans="1:50" x14ac:dyDescent="0.2">
      <c r="A143" s="6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7">
        <v>0</v>
      </c>
    </row>
    <row r="144" spans="1:50" x14ac:dyDescent="0.2">
      <c r="A144" s="6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7">
        <v>0</v>
      </c>
    </row>
    <row r="145" spans="1:56" x14ac:dyDescent="0.2">
      <c r="A145" s="6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34.754390373147544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7">
        <v>0</v>
      </c>
    </row>
    <row r="146" spans="1:56" x14ac:dyDescent="0.2">
      <c r="A146" s="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29.031012742345865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61.115322947628101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7">
        <v>0</v>
      </c>
    </row>
    <row r="147" spans="1:56" x14ac:dyDescent="0.2">
      <c r="A147" s="6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7">
        <v>0</v>
      </c>
      <c r="BA147" s="12" t="s">
        <v>2</v>
      </c>
      <c r="BB147" s="12" t="s">
        <v>3</v>
      </c>
      <c r="BC147" s="12"/>
      <c r="BD147" s="12"/>
    </row>
    <row r="148" spans="1:56" x14ac:dyDescent="0.2">
      <c r="A148" s="6">
        <v>0</v>
      </c>
      <c r="B148">
        <v>0</v>
      </c>
      <c r="C148">
        <v>140.09836372837117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7">
        <v>0</v>
      </c>
      <c r="BA148" s="12">
        <f>AVERAGE(W111:AX141)</f>
        <v>0.86550677761793438</v>
      </c>
      <c r="BB148" s="12" t="s">
        <v>4</v>
      </c>
      <c r="BC148" s="12"/>
      <c r="BD148" s="12"/>
    </row>
    <row r="149" spans="1:56" x14ac:dyDescent="0.2">
      <c r="A149" s="6">
        <v>0</v>
      </c>
      <c r="B149">
        <v>34.600890211674596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7">
        <v>0</v>
      </c>
      <c r="BA149" s="12" t="s">
        <v>5</v>
      </c>
      <c r="BB149" s="12" t="s">
        <v>6</v>
      </c>
      <c r="BC149" s="12" t="s">
        <v>7</v>
      </c>
      <c r="BD149" s="12" t="s">
        <v>6</v>
      </c>
    </row>
    <row r="150" spans="1:56" x14ac:dyDescent="0.2">
      <c r="A150" s="9">
        <v>0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1">
        <v>12.415393734008831</v>
      </c>
      <c r="BA150" s="12">
        <f>31*31*64*50*10^(-12)</f>
        <v>3.0751999999999998E-6</v>
      </c>
      <c r="BB150" s="12" t="s">
        <v>8</v>
      </c>
      <c r="BC150" s="12">
        <f>BA148*BA150</f>
        <v>2.6616064425306716E-6</v>
      </c>
      <c r="BD150" s="12" t="s">
        <v>9</v>
      </c>
    </row>
    <row r="151" spans="1:56" x14ac:dyDescent="0.2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155.89587659646077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11.712060250262766</v>
      </c>
      <c r="AW151" s="3">
        <v>0</v>
      </c>
      <c r="AX151" s="5">
        <v>0</v>
      </c>
    </row>
    <row r="152" spans="1:56" x14ac:dyDescent="0.2">
      <c r="A152" s="6">
        <v>188.28136038962612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20.454934386797504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19.732008797512663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99.161787290934626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7">
        <v>0</v>
      </c>
    </row>
    <row r="153" spans="1:56" x14ac:dyDescent="0.2">
      <c r="A153" s="6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85.537680589446609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7">
        <v>0</v>
      </c>
    </row>
    <row r="154" spans="1:56" x14ac:dyDescent="0.2">
      <c r="A154" s="6">
        <v>71.113037249200715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7">
        <v>0</v>
      </c>
    </row>
    <row r="155" spans="1:56" x14ac:dyDescent="0.2">
      <c r="A155" s="6">
        <v>0</v>
      </c>
      <c r="B155">
        <v>1630.2556497700284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23.624905702597516</v>
      </c>
      <c r="AV155">
        <v>0</v>
      </c>
      <c r="AW155">
        <v>0</v>
      </c>
      <c r="AX155" s="7">
        <v>0</v>
      </c>
    </row>
    <row r="156" spans="1:56" x14ac:dyDescent="0.2">
      <c r="A156" s="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7">
        <v>0</v>
      </c>
    </row>
    <row r="157" spans="1:56" x14ac:dyDescent="0.2">
      <c r="A157" s="6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7">
        <v>0</v>
      </c>
    </row>
    <row r="158" spans="1:56" x14ac:dyDescent="0.2">
      <c r="A158" s="6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7">
        <v>0</v>
      </c>
    </row>
    <row r="159" spans="1:56" x14ac:dyDescent="0.2">
      <c r="A159" s="6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7">
        <v>0</v>
      </c>
    </row>
    <row r="160" spans="1:56" x14ac:dyDescent="0.2">
      <c r="A160" s="6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7.6348639260650089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7">
        <v>0</v>
      </c>
    </row>
    <row r="161" spans="1:50" x14ac:dyDescent="0.2">
      <c r="A161" s="6">
        <v>0</v>
      </c>
      <c r="B161">
        <v>0</v>
      </c>
      <c r="C161">
        <v>0</v>
      </c>
      <c r="D161">
        <v>0</v>
      </c>
      <c r="E161">
        <v>1.2101792323546761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7">
        <v>0</v>
      </c>
    </row>
    <row r="162" spans="1:50" x14ac:dyDescent="0.2">
      <c r="A162" s="6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7">
        <v>0</v>
      </c>
    </row>
    <row r="163" spans="1:50" x14ac:dyDescent="0.2">
      <c r="A163" s="6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242.73471274520944</v>
      </c>
      <c r="X163">
        <v>35.39467648048867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7">
        <v>0</v>
      </c>
    </row>
    <row r="164" spans="1:50" x14ac:dyDescent="0.2">
      <c r="A164" s="6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7">
        <v>0</v>
      </c>
    </row>
    <row r="165" spans="1:50" x14ac:dyDescent="0.2">
      <c r="A165" s="6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7">
        <v>0</v>
      </c>
    </row>
    <row r="166" spans="1:50" x14ac:dyDescent="0.2">
      <c r="A166" s="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7">
        <v>0</v>
      </c>
    </row>
    <row r="167" spans="1:50" x14ac:dyDescent="0.2">
      <c r="A167" s="6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7.6751132503568442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7">
        <v>0</v>
      </c>
    </row>
    <row r="168" spans="1:50" x14ac:dyDescent="0.2">
      <c r="A168" s="6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7">
        <v>0</v>
      </c>
    </row>
    <row r="169" spans="1:50" x14ac:dyDescent="0.2">
      <c r="A169" s="6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7">
        <v>0</v>
      </c>
    </row>
    <row r="170" spans="1:50" x14ac:dyDescent="0.2">
      <c r="A170" s="6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102.14357380060346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7">
        <v>0</v>
      </c>
    </row>
    <row r="171" spans="1:50" x14ac:dyDescent="0.2">
      <c r="A171" s="6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7">
        <v>0</v>
      </c>
    </row>
    <row r="172" spans="1:50" x14ac:dyDescent="0.2">
      <c r="A172" s="6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7">
        <v>0</v>
      </c>
    </row>
    <row r="173" spans="1:50" x14ac:dyDescent="0.2">
      <c r="A173" s="6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7">
        <v>0</v>
      </c>
    </row>
    <row r="174" spans="1:50" x14ac:dyDescent="0.2">
      <c r="A174" s="6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7">
        <v>0</v>
      </c>
    </row>
    <row r="175" spans="1:50" x14ac:dyDescent="0.2">
      <c r="A175" s="6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138.79679145845057</v>
      </c>
      <c r="AX175" s="7">
        <v>0</v>
      </c>
    </row>
    <row r="176" spans="1:50" x14ac:dyDescent="0.2">
      <c r="A176" s="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298.68730043121559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7">
        <v>0</v>
      </c>
    </row>
    <row r="177" spans="1:50" x14ac:dyDescent="0.2">
      <c r="A177" s="6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217.57211060336476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7">
        <v>0</v>
      </c>
    </row>
    <row r="178" spans="1:50" x14ac:dyDescent="0.2">
      <c r="A178" s="6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7">
        <v>0</v>
      </c>
    </row>
    <row r="179" spans="1:50" x14ac:dyDescent="0.2">
      <c r="A179" s="6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26.756009729924699</v>
      </c>
      <c r="AR179">
        <v>0</v>
      </c>
      <c r="AS179">
        <v>0</v>
      </c>
      <c r="AT179">
        <v>15.68708662914969</v>
      </c>
      <c r="AU179">
        <v>0</v>
      </c>
      <c r="AV179">
        <v>0</v>
      </c>
      <c r="AW179">
        <v>0</v>
      </c>
      <c r="AX179" s="7">
        <v>0</v>
      </c>
    </row>
    <row r="180" spans="1:50" x14ac:dyDescent="0.2">
      <c r="A180" s="6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13.526880666439411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82.74577789838122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7">
        <v>0</v>
      </c>
    </row>
    <row r="181" spans="1:50" x14ac:dyDescent="0.2">
      <c r="A181" s="6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31.628239023074912</v>
      </c>
      <c r="AT181">
        <v>0</v>
      </c>
      <c r="AU181">
        <v>0</v>
      </c>
      <c r="AV181">
        <v>0</v>
      </c>
      <c r="AW181">
        <v>0</v>
      </c>
      <c r="AX181" s="7">
        <v>0</v>
      </c>
    </row>
    <row r="182" spans="1:50" x14ac:dyDescent="0.2">
      <c r="A182" s="6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7">
        <v>0</v>
      </c>
    </row>
    <row r="183" spans="1:50" x14ac:dyDescent="0.2">
      <c r="A183" s="6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13.991758072358152</v>
      </c>
      <c r="AH183">
        <v>0</v>
      </c>
      <c r="AI183">
        <v>0</v>
      </c>
      <c r="AJ183">
        <v>0</v>
      </c>
      <c r="AK183">
        <v>0</v>
      </c>
      <c r="AL183">
        <v>24.605867633665184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7">
        <v>0</v>
      </c>
    </row>
    <row r="184" spans="1:50" x14ac:dyDescent="0.2">
      <c r="A184" s="6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92.451876116278527</v>
      </c>
      <c r="AN184">
        <v>14.029959441212213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7">
        <v>0</v>
      </c>
    </row>
    <row r="185" spans="1:50" x14ac:dyDescent="0.2">
      <c r="A185" s="6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7">
        <v>0</v>
      </c>
    </row>
    <row r="186" spans="1:50" x14ac:dyDescent="0.2">
      <c r="A186" s="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77.648086535411949</v>
      </c>
      <c r="W186">
        <v>0</v>
      </c>
      <c r="X186">
        <v>18.597432174336973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6.4183377516374094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7">
        <v>0</v>
      </c>
    </row>
    <row r="187" spans="1:50" x14ac:dyDescent="0.2">
      <c r="A187" s="6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12.262721138058623</v>
      </c>
      <c r="X187">
        <v>0</v>
      </c>
      <c r="Y187">
        <v>0</v>
      </c>
      <c r="Z187">
        <v>0</v>
      </c>
      <c r="AA187">
        <v>0</v>
      </c>
      <c r="AB187">
        <v>64.802902912522768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2.0429627117864584</v>
      </c>
      <c r="AT187">
        <v>0</v>
      </c>
      <c r="AU187">
        <v>39.643574956499833</v>
      </c>
      <c r="AV187">
        <v>0</v>
      </c>
      <c r="AW187">
        <v>0</v>
      </c>
      <c r="AX187" s="7">
        <v>0</v>
      </c>
    </row>
    <row r="188" spans="1:50" x14ac:dyDescent="0.2">
      <c r="A188" s="6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41.086698260453431</v>
      </c>
      <c r="AK188">
        <v>0</v>
      </c>
      <c r="AL188">
        <v>94.94827110078586</v>
      </c>
      <c r="AM188">
        <v>44.739846556762586</v>
      </c>
      <c r="AN188">
        <v>212.88098016945105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7">
        <v>0</v>
      </c>
    </row>
    <row r="189" spans="1:50" x14ac:dyDescent="0.2">
      <c r="A189" s="6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193.73310466570319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51.543789182637283</v>
      </c>
      <c r="AS189">
        <v>0</v>
      </c>
      <c r="AT189">
        <v>0</v>
      </c>
      <c r="AU189">
        <v>0</v>
      </c>
      <c r="AV189">
        <v>0</v>
      </c>
      <c r="AW189">
        <v>0</v>
      </c>
      <c r="AX189" s="7">
        <v>0</v>
      </c>
    </row>
    <row r="190" spans="1:50" x14ac:dyDescent="0.2">
      <c r="A190" s="6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49.2198233241661</v>
      </c>
      <c r="AH190">
        <v>0</v>
      </c>
      <c r="AI190">
        <v>0</v>
      </c>
      <c r="AJ190">
        <v>0</v>
      </c>
      <c r="AK190">
        <v>0</v>
      </c>
      <c r="AL190">
        <v>178.3007293897399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7">
        <v>0</v>
      </c>
    </row>
    <row r="191" spans="1:50" x14ac:dyDescent="0.2">
      <c r="A191" s="6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91.785917080029776</v>
      </c>
      <c r="Z191">
        <v>0</v>
      </c>
      <c r="AA191">
        <v>0</v>
      </c>
      <c r="AB191">
        <v>0</v>
      </c>
      <c r="AC191">
        <v>96.588211954555391</v>
      </c>
      <c r="AD191">
        <v>10.13979442045229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11.381363169834003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7">
        <v>196.7584353628381</v>
      </c>
    </row>
    <row r="192" spans="1:50" x14ac:dyDescent="0.2">
      <c r="A192" s="6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98.764241910276724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12.083577749720462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7.4157147555056326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7">
        <v>0</v>
      </c>
    </row>
    <row r="193" spans="1:56" x14ac:dyDescent="0.2">
      <c r="A193" s="6">
        <v>0</v>
      </c>
      <c r="B193">
        <v>0</v>
      </c>
      <c r="C193">
        <v>13.034343893161804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9.7058277250589526</v>
      </c>
      <c r="AO193">
        <v>0</v>
      </c>
      <c r="AP193">
        <v>0</v>
      </c>
      <c r="AQ193">
        <v>33.819530768985715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7">
        <v>0</v>
      </c>
    </row>
    <row r="194" spans="1:56" x14ac:dyDescent="0.2">
      <c r="A194" s="6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7">
        <v>0</v>
      </c>
    </row>
    <row r="195" spans="1:56" x14ac:dyDescent="0.2">
      <c r="A195" s="6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4.7457020190686308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7">
        <v>0</v>
      </c>
    </row>
    <row r="196" spans="1:56" x14ac:dyDescent="0.2">
      <c r="A196" s="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95.299974879910224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7">
        <v>0</v>
      </c>
    </row>
    <row r="197" spans="1:56" x14ac:dyDescent="0.2">
      <c r="A197" s="6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167.99827021978217</v>
      </c>
      <c r="R197">
        <v>0</v>
      </c>
      <c r="S197">
        <v>54.401751615859212</v>
      </c>
      <c r="T197">
        <v>0</v>
      </c>
      <c r="U197">
        <v>0</v>
      </c>
      <c r="V197">
        <v>0</v>
      </c>
      <c r="W197">
        <v>43.100380657372625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7">
        <v>0</v>
      </c>
      <c r="BA197" s="12" t="s">
        <v>2</v>
      </c>
      <c r="BB197" s="12" t="s">
        <v>3</v>
      </c>
      <c r="BC197" s="12"/>
      <c r="BD197" s="12"/>
    </row>
    <row r="198" spans="1:56" x14ac:dyDescent="0.2">
      <c r="A198" s="6">
        <v>0</v>
      </c>
      <c r="B198">
        <v>0</v>
      </c>
      <c r="C198">
        <v>209.2460461345604</v>
      </c>
      <c r="D198">
        <v>0</v>
      </c>
      <c r="E198">
        <v>0</v>
      </c>
      <c r="F198">
        <v>59.344992420839844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7.6593698893943838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7">
        <v>0</v>
      </c>
      <c r="BA198" s="12">
        <f>AVERAGE(W161:AX191)</f>
        <v>3.0796763323292868</v>
      </c>
      <c r="BB198" s="12" t="s">
        <v>4</v>
      </c>
      <c r="BC198" s="12"/>
      <c r="BD198" s="12"/>
    </row>
    <row r="199" spans="1:56" x14ac:dyDescent="0.2">
      <c r="A199" s="6">
        <v>0</v>
      </c>
      <c r="B199">
        <v>0</v>
      </c>
      <c r="C199">
        <v>8.4151242341740726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46.051388348677847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7">
        <v>0</v>
      </c>
      <c r="BA199" s="12" t="s">
        <v>5</v>
      </c>
      <c r="BB199" s="12" t="s">
        <v>6</v>
      </c>
      <c r="BC199" s="12" t="s">
        <v>7</v>
      </c>
      <c r="BD199" s="12" t="s">
        <v>6</v>
      </c>
    </row>
    <row r="200" spans="1:56" x14ac:dyDescent="0.2">
      <c r="A200" s="9">
        <v>0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129.6017761257599</v>
      </c>
      <c r="I200" s="10">
        <v>110.65833454949598</v>
      </c>
      <c r="J200" s="10">
        <v>0</v>
      </c>
      <c r="K200" s="10">
        <v>86.95630846383483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1">
        <v>7.7247588297423135</v>
      </c>
      <c r="BA200" s="12">
        <f>31*31*64*50*10^(-12)</f>
        <v>3.0751999999999998E-6</v>
      </c>
      <c r="BB200" s="12" t="s">
        <v>8</v>
      </c>
      <c r="BC200" s="12">
        <f>BA198*BA200</f>
        <v>9.4706206571790216E-6</v>
      </c>
      <c r="BD200" s="12" t="s">
        <v>9</v>
      </c>
    </row>
    <row r="201" spans="1:56" x14ac:dyDescent="0.2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5">
        <v>0</v>
      </c>
    </row>
    <row r="202" spans="1:56" x14ac:dyDescent="0.2">
      <c r="A202" s="6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7">
        <v>0</v>
      </c>
    </row>
    <row r="203" spans="1:56" x14ac:dyDescent="0.2">
      <c r="A203" s="6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7">
        <v>0</v>
      </c>
    </row>
    <row r="204" spans="1:56" x14ac:dyDescent="0.2">
      <c r="A204" s="6">
        <v>0</v>
      </c>
      <c r="B204">
        <v>0</v>
      </c>
      <c r="C204">
        <v>439.47803524426399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7">
        <v>0</v>
      </c>
    </row>
    <row r="205" spans="1:56" x14ac:dyDescent="0.2">
      <c r="A205" s="6">
        <v>0</v>
      </c>
      <c r="B205">
        <v>1195.1683054503205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7">
        <v>0</v>
      </c>
    </row>
    <row r="206" spans="1:56" x14ac:dyDescent="0.2">
      <c r="A206" s="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7">
        <v>0</v>
      </c>
    </row>
    <row r="207" spans="1:56" x14ac:dyDescent="0.2">
      <c r="A207" s="6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7">
        <v>0</v>
      </c>
    </row>
    <row r="208" spans="1:56" x14ac:dyDescent="0.2">
      <c r="A208" s="6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7">
        <v>0</v>
      </c>
    </row>
    <row r="209" spans="1:50" x14ac:dyDescent="0.2">
      <c r="A209" s="6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7">
        <v>0</v>
      </c>
    </row>
    <row r="210" spans="1:50" x14ac:dyDescent="0.2">
      <c r="A210" s="6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125.73987144546209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7">
        <v>0</v>
      </c>
    </row>
    <row r="211" spans="1:50" x14ac:dyDescent="0.2">
      <c r="A211" s="6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7">
        <v>0</v>
      </c>
    </row>
    <row r="212" spans="1:50" x14ac:dyDescent="0.2">
      <c r="A212" s="6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7">
        <v>0</v>
      </c>
    </row>
    <row r="213" spans="1:50" x14ac:dyDescent="0.2">
      <c r="A213" s="6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107.41732129723141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7">
        <v>0</v>
      </c>
    </row>
    <row r="214" spans="1:50" x14ac:dyDescent="0.2">
      <c r="A214" s="6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7">
        <v>0</v>
      </c>
    </row>
    <row r="215" spans="1:50" x14ac:dyDescent="0.2">
      <c r="A215" s="6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7">
        <v>0</v>
      </c>
    </row>
    <row r="216" spans="1:50" x14ac:dyDescent="0.2">
      <c r="A216" s="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s="1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7">
        <v>0</v>
      </c>
    </row>
    <row r="217" spans="1:50" x14ac:dyDescent="0.2">
      <c r="A217" s="6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7">
        <v>0</v>
      </c>
    </row>
    <row r="218" spans="1:50" x14ac:dyDescent="0.2">
      <c r="A218" s="6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7">
        <v>0</v>
      </c>
    </row>
    <row r="219" spans="1:50" x14ac:dyDescent="0.2">
      <c r="A219" s="6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7">
        <v>0</v>
      </c>
    </row>
    <row r="220" spans="1:50" x14ac:dyDescent="0.2">
      <c r="A220" s="6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7">
        <v>0</v>
      </c>
    </row>
    <row r="221" spans="1:50" x14ac:dyDescent="0.2">
      <c r="A221" s="6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7">
        <v>0</v>
      </c>
    </row>
    <row r="222" spans="1:50" x14ac:dyDescent="0.2">
      <c r="A222" s="6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7">
        <v>0</v>
      </c>
    </row>
    <row r="223" spans="1:50" x14ac:dyDescent="0.2">
      <c r="A223" s="6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7">
        <v>0</v>
      </c>
    </row>
    <row r="224" spans="1:50" x14ac:dyDescent="0.2">
      <c r="A224" s="6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7">
        <v>0</v>
      </c>
    </row>
    <row r="225" spans="1:50" x14ac:dyDescent="0.2">
      <c r="A225" s="6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9.641978694066438</v>
      </c>
      <c r="AX225" s="7">
        <v>0</v>
      </c>
    </row>
    <row r="226" spans="1:50" x14ac:dyDescent="0.2">
      <c r="A226" s="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7">
        <v>0</v>
      </c>
    </row>
    <row r="227" spans="1:50" x14ac:dyDescent="0.2">
      <c r="A227" s="6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7">
        <v>0</v>
      </c>
    </row>
    <row r="228" spans="1:50" x14ac:dyDescent="0.2">
      <c r="A228" s="6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7">
        <v>0</v>
      </c>
    </row>
    <row r="229" spans="1:50" x14ac:dyDescent="0.2">
      <c r="A229" s="6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7">
        <v>0</v>
      </c>
    </row>
    <row r="230" spans="1:50" x14ac:dyDescent="0.2">
      <c r="A230" s="6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71.869566321639923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7">
        <v>0</v>
      </c>
    </row>
    <row r="231" spans="1:50" x14ac:dyDescent="0.2">
      <c r="A231" s="6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141.49027269260887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7">
        <v>0</v>
      </c>
    </row>
    <row r="232" spans="1:50" x14ac:dyDescent="0.2">
      <c r="A232" s="6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7">
        <v>0</v>
      </c>
    </row>
    <row r="233" spans="1:50" x14ac:dyDescent="0.2">
      <c r="A233" s="6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7">
        <v>0</v>
      </c>
    </row>
    <row r="234" spans="1:50" x14ac:dyDescent="0.2">
      <c r="A234" s="6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123.73071961597316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7">
        <v>0</v>
      </c>
    </row>
    <row r="235" spans="1:50" x14ac:dyDescent="0.2">
      <c r="A235" s="6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12.885724418279551</v>
      </c>
      <c r="AG235">
        <v>0</v>
      </c>
      <c r="AH235">
        <v>0</v>
      </c>
      <c r="AI235">
        <v>72.38638528941965</v>
      </c>
      <c r="AJ235">
        <v>0</v>
      </c>
      <c r="AK235">
        <v>0</v>
      </c>
      <c r="AL235">
        <v>12.933981088379824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70.441072396727577</v>
      </c>
      <c r="AU235">
        <v>0</v>
      </c>
      <c r="AV235">
        <v>0</v>
      </c>
      <c r="AW235">
        <v>0</v>
      </c>
      <c r="AX235" s="7">
        <v>0</v>
      </c>
    </row>
    <row r="236" spans="1:50" x14ac:dyDescent="0.2">
      <c r="A236" s="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7">
        <v>0</v>
      </c>
    </row>
    <row r="237" spans="1:50" x14ac:dyDescent="0.2">
      <c r="A237" s="6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8.805687856151053</v>
      </c>
      <c r="X237">
        <v>0</v>
      </c>
      <c r="Y237">
        <v>0</v>
      </c>
      <c r="Z237">
        <v>0</v>
      </c>
      <c r="AA237">
        <v>0</v>
      </c>
      <c r="AB237">
        <v>223.44737139432755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32.019640844877358</v>
      </c>
      <c r="AU237">
        <v>179.13924792477019</v>
      </c>
      <c r="AV237">
        <v>0</v>
      </c>
      <c r="AW237">
        <v>6.7767120683411122</v>
      </c>
      <c r="AX237" s="7">
        <v>0</v>
      </c>
    </row>
    <row r="238" spans="1:50" x14ac:dyDescent="0.2">
      <c r="A238" s="6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162.45127759321895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349.62507437596832</v>
      </c>
      <c r="AM238">
        <v>0</v>
      </c>
      <c r="AN238">
        <v>93.568893715494141</v>
      </c>
      <c r="AO238">
        <v>25.809323566811599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7">
        <v>0</v>
      </c>
    </row>
    <row r="239" spans="1:50" x14ac:dyDescent="0.2">
      <c r="A239" s="6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30.982256141035577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265.55340299823274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102.2184165343283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7">
        <v>0</v>
      </c>
    </row>
    <row r="240" spans="1:50" x14ac:dyDescent="0.2">
      <c r="A240" s="6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33.051350599687339</v>
      </c>
      <c r="AH240">
        <v>0</v>
      </c>
      <c r="AI240">
        <v>71.5720380816324</v>
      </c>
      <c r="AJ240">
        <v>53.509956773537397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7">
        <v>0</v>
      </c>
    </row>
    <row r="241" spans="1:56" x14ac:dyDescent="0.2">
      <c r="A241" s="6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132.87582620082912</v>
      </c>
      <c r="AD241">
        <v>150.29242203260765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10.027170390708761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7">
        <v>35.49749965192359</v>
      </c>
    </row>
    <row r="242" spans="1:56" x14ac:dyDescent="0.2">
      <c r="A242" s="6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7.1025423170463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7">
        <v>0</v>
      </c>
    </row>
    <row r="243" spans="1:56" x14ac:dyDescent="0.2">
      <c r="A243" s="6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210.15143357494708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7">
        <v>0</v>
      </c>
    </row>
    <row r="244" spans="1:56" x14ac:dyDescent="0.2">
      <c r="A244" s="6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2.2780163281795467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14.347724817262133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7">
        <v>0</v>
      </c>
    </row>
    <row r="245" spans="1:56" x14ac:dyDescent="0.2">
      <c r="A245" s="6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7">
        <v>0</v>
      </c>
    </row>
    <row r="246" spans="1:56" x14ac:dyDescent="0.2">
      <c r="A246" s="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118.91893171520314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s="7">
        <v>0</v>
      </c>
    </row>
    <row r="247" spans="1:56" x14ac:dyDescent="0.2">
      <c r="A247" s="6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42.1704810943138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24.107080125454559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7">
        <v>0</v>
      </c>
      <c r="BA247" s="12" t="s">
        <v>2</v>
      </c>
      <c r="BB247" s="12" t="s">
        <v>3</v>
      </c>
      <c r="BC247" s="12"/>
      <c r="BD247" s="12"/>
    </row>
    <row r="248" spans="1:56" x14ac:dyDescent="0.2">
      <c r="A248" s="6">
        <v>0</v>
      </c>
      <c r="B248">
        <v>0</v>
      </c>
      <c r="C248">
        <v>0</v>
      </c>
      <c r="D248">
        <v>236.81346445343979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7">
        <v>0</v>
      </c>
      <c r="BA248" s="12">
        <f>AVERAGE(W211:AX241)</f>
        <v>2.9482008461034264</v>
      </c>
      <c r="BB248" s="12" t="s">
        <v>4</v>
      </c>
      <c r="BC248" s="12"/>
      <c r="BD248" s="12"/>
    </row>
    <row r="249" spans="1:56" x14ac:dyDescent="0.2">
      <c r="A249" s="6">
        <v>0</v>
      </c>
      <c r="B249">
        <v>26.392321018744951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53.618287303214402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s="7">
        <v>0</v>
      </c>
      <c r="BA249" s="12" t="s">
        <v>5</v>
      </c>
      <c r="BB249" s="12" t="s">
        <v>6</v>
      </c>
      <c r="BC249" s="12" t="s">
        <v>7</v>
      </c>
      <c r="BD249" s="12" t="s">
        <v>6</v>
      </c>
    </row>
    <row r="250" spans="1:56" x14ac:dyDescent="0.2">
      <c r="A250" s="9">
        <v>0</v>
      </c>
      <c r="B250" s="10">
        <v>0</v>
      </c>
      <c r="C250" s="10">
        <v>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32.351626232523813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1">
        <v>0</v>
      </c>
      <c r="BA250" s="12">
        <f>31*31*64*50*10^(-12)</f>
        <v>3.0751999999999998E-6</v>
      </c>
      <c r="BB250" s="12" t="s">
        <v>8</v>
      </c>
      <c r="BC250" s="12">
        <f>BA248*BA250</f>
        <v>9.0663072419372558E-6</v>
      </c>
      <c r="BD250" s="12" t="s">
        <v>9</v>
      </c>
    </row>
    <row r="251" spans="1:56" x14ac:dyDescent="0.2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5">
        <v>0</v>
      </c>
    </row>
    <row r="252" spans="1:56" x14ac:dyDescent="0.2">
      <c r="A252" s="6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7">
        <v>0</v>
      </c>
    </row>
    <row r="253" spans="1:56" x14ac:dyDescent="0.2">
      <c r="A253" s="6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7">
        <v>0</v>
      </c>
    </row>
    <row r="254" spans="1:56" x14ac:dyDescent="0.2">
      <c r="A254" s="6">
        <v>0</v>
      </c>
      <c r="B254">
        <v>0</v>
      </c>
      <c r="C254">
        <v>677.03005159744498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7">
        <v>0</v>
      </c>
    </row>
    <row r="255" spans="1:56" x14ac:dyDescent="0.2">
      <c r="A255" s="6">
        <v>0</v>
      </c>
      <c r="B255">
        <v>5000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7">
        <v>0</v>
      </c>
    </row>
    <row r="256" spans="1:56" x14ac:dyDescent="0.2">
      <c r="A256" s="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7">
        <v>0</v>
      </c>
    </row>
    <row r="257" spans="1:50" x14ac:dyDescent="0.2">
      <c r="A257" s="6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104.57114349505764</v>
      </c>
      <c r="AX257" s="7">
        <v>0</v>
      </c>
    </row>
    <row r="258" spans="1:50" x14ac:dyDescent="0.2">
      <c r="A258" s="6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90.955865570665537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7">
        <v>0</v>
      </c>
    </row>
    <row r="259" spans="1:50" x14ac:dyDescent="0.2">
      <c r="A259" s="6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7">
        <v>0</v>
      </c>
    </row>
    <row r="260" spans="1:50" x14ac:dyDescent="0.2">
      <c r="A260" s="6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762.81488966594679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7">
        <v>0</v>
      </c>
    </row>
    <row r="261" spans="1:50" x14ac:dyDescent="0.2">
      <c r="A261" s="6">
        <v>0</v>
      </c>
      <c r="B261">
        <v>23.939739745792394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116.81973695183342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7">
        <v>0</v>
      </c>
    </row>
    <row r="262" spans="1:50" x14ac:dyDescent="0.2">
      <c r="A262" s="6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384.64493612333581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7">
        <v>0</v>
      </c>
    </row>
    <row r="263" spans="1:50" x14ac:dyDescent="0.2">
      <c r="A263" s="6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367.83830840841347</v>
      </c>
      <c r="X263">
        <v>111.43630899448499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s="7">
        <v>0</v>
      </c>
    </row>
    <row r="264" spans="1:50" x14ac:dyDescent="0.2">
      <c r="A264" s="6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s="7">
        <v>0</v>
      </c>
    </row>
    <row r="265" spans="1:50" x14ac:dyDescent="0.2">
      <c r="A265" s="6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26.809432179740725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7">
        <v>0</v>
      </c>
    </row>
    <row r="266" spans="1:50" x14ac:dyDescent="0.2">
      <c r="A266" s="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7">
        <v>0</v>
      </c>
    </row>
    <row r="267" spans="1:50" x14ac:dyDescent="0.2">
      <c r="A267" s="6">
        <v>296.61856827387555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7">
        <v>0</v>
      </c>
    </row>
    <row r="268" spans="1:50" x14ac:dyDescent="0.2">
      <c r="A268" s="6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7">
        <v>0</v>
      </c>
    </row>
    <row r="269" spans="1:50" x14ac:dyDescent="0.2">
      <c r="A269" s="6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34.231471088291528</v>
      </c>
      <c r="AX269" s="7">
        <v>0</v>
      </c>
    </row>
    <row r="270" spans="1:50" x14ac:dyDescent="0.2">
      <c r="A270" s="6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7">
        <v>0</v>
      </c>
    </row>
    <row r="271" spans="1:50" x14ac:dyDescent="0.2">
      <c r="A271" s="6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1.5111401434719482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82.265317496120133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150.63594041144552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7">
        <v>0</v>
      </c>
    </row>
    <row r="272" spans="1:50" x14ac:dyDescent="0.2">
      <c r="A272" s="6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7">
        <v>0</v>
      </c>
    </row>
    <row r="273" spans="1:50" x14ac:dyDescent="0.2">
      <c r="A273" s="6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7">
        <v>0</v>
      </c>
    </row>
    <row r="274" spans="1:50" x14ac:dyDescent="0.2">
      <c r="A274" s="6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314.98531561734762</v>
      </c>
      <c r="AT274">
        <v>0</v>
      </c>
      <c r="AU274">
        <v>0</v>
      </c>
      <c r="AV274">
        <v>0</v>
      </c>
      <c r="AW274">
        <v>0</v>
      </c>
      <c r="AX274" s="7">
        <v>0</v>
      </c>
    </row>
    <row r="275" spans="1:50" x14ac:dyDescent="0.2">
      <c r="A275" s="6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7">
        <v>0</v>
      </c>
    </row>
    <row r="276" spans="1:50" x14ac:dyDescent="0.2">
      <c r="A276" s="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374.82417798557799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7">
        <v>0</v>
      </c>
    </row>
    <row r="277" spans="1:50" x14ac:dyDescent="0.2">
      <c r="A277" s="6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73.63920177418504</v>
      </c>
      <c r="AS277">
        <v>0</v>
      </c>
      <c r="AT277">
        <v>0</v>
      </c>
      <c r="AU277">
        <v>0</v>
      </c>
      <c r="AV277">
        <v>0</v>
      </c>
      <c r="AW277">
        <v>0</v>
      </c>
      <c r="AX277" s="7">
        <v>107.37246916470713</v>
      </c>
    </row>
    <row r="278" spans="1:50" x14ac:dyDescent="0.2">
      <c r="A278" s="6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43.612767975791485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7">
        <v>0</v>
      </c>
    </row>
    <row r="279" spans="1:50" x14ac:dyDescent="0.2">
      <c r="A279" s="6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55.022417629275878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7">
        <v>0</v>
      </c>
    </row>
    <row r="280" spans="1:50" x14ac:dyDescent="0.2">
      <c r="A280" s="6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27.085210775557243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7">
        <v>0</v>
      </c>
    </row>
    <row r="281" spans="1:50" x14ac:dyDescent="0.2">
      <c r="A281" s="6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248.11291054696267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99.494621959159304</v>
      </c>
      <c r="AW281">
        <v>0</v>
      </c>
      <c r="AX281" s="7">
        <v>0</v>
      </c>
    </row>
    <row r="282" spans="1:50" x14ac:dyDescent="0.2">
      <c r="A282" s="6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110.95826651786638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7">
        <v>0</v>
      </c>
    </row>
    <row r="283" spans="1:50" x14ac:dyDescent="0.2">
      <c r="A283" s="6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7">
        <v>0</v>
      </c>
    </row>
    <row r="284" spans="1:50" x14ac:dyDescent="0.2">
      <c r="A284" s="6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31.723039077018257</v>
      </c>
      <c r="AD284">
        <v>111.79412530961872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62.136290983068648</v>
      </c>
      <c r="AK284">
        <v>0</v>
      </c>
      <c r="AL284">
        <v>0</v>
      </c>
      <c r="AM284">
        <v>167.95988938330356</v>
      </c>
      <c r="AN284">
        <v>182.44943640882866</v>
      </c>
      <c r="AO284">
        <v>166.11654092889785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7">
        <v>0</v>
      </c>
    </row>
    <row r="285" spans="1:50" x14ac:dyDescent="0.2">
      <c r="A285" s="6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239.49449905805704</v>
      </c>
      <c r="AG285">
        <v>0</v>
      </c>
      <c r="AH285">
        <v>0</v>
      </c>
      <c r="AI285">
        <v>378.33110908500203</v>
      </c>
      <c r="AJ285">
        <v>0</v>
      </c>
      <c r="AK285">
        <v>8.3888737314432547</v>
      </c>
      <c r="AL285">
        <v>420.92757682261572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147.42566426964913</v>
      </c>
      <c r="AU285">
        <v>0</v>
      </c>
      <c r="AV285">
        <v>91.810446674204286</v>
      </c>
      <c r="AW285">
        <v>0</v>
      </c>
      <c r="AX285" s="7">
        <v>0</v>
      </c>
    </row>
    <row r="286" spans="1:50" x14ac:dyDescent="0.2">
      <c r="A286" s="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58.02791941444184</v>
      </c>
      <c r="AD286">
        <v>0</v>
      </c>
      <c r="AE286">
        <v>12.46234012312425</v>
      </c>
      <c r="AF286">
        <v>0</v>
      </c>
      <c r="AG286">
        <v>61.880865507002454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3.8045225212081277</v>
      </c>
      <c r="AQ286">
        <v>0</v>
      </c>
      <c r="AR286">
        <v>21.224292985535612</v>
      </c>
      <c r="AS286">
        <v>0</v>
      </c>
      <c r="AT286">
        <v>0</v>
      </c>
      <c r="AU286">
        <v>0</v>
      </c>
      <c r="AV286">
        <v>0</v>
      </c>
      <c r="AW286">
        <v>0</v>
      </c>
      <c r="AX286" s="7">
        <v>0</v>
      </c>
    </row>
    <row r="287" spans="1:50" x14ac:dyDescent="0.2">
      <c r="A287" s="6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288.66829645257121</v>
      </c>
      <c r="X287">
        <v>0</v>
      </c>
      <c r="Y287">
        <v>7.6515921315935884</v>
      </c>
      <c r="Z287">
        <v>0</v>
      </c>
      <c r="AA287">
        <v>0</v>
      </c>
      <c r="AB287">
        <v>703.95078285661839</v>
      </c>
      <c r="AC287">
        <v>17.802975228496962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148.47428053882504</v>
      </c>
      <c r="AR287">
        <v>30.316037995543411</v>
      </c>
      <c r="AS287">
        <v>0</v>
      </c>
      <c r="AT287">
        <v>283.42043887671844</v>
      </c>
      <c r="AU287">
        <v>392.34942806855679</v>
      </c>
      <c r="AV287">
        <v>57.861813376176087</v>
      </c>
      <c r="AW287">
        <v>43.313271636779064</v>
      </c>
      <c r="AX287" s="7">
        <v>0</v>
      </c>
    </row>
    <row r="288" spans="1:50" x14ac:dyDescent="0.2">
      <c r="A288" s="6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300.55949202432703</v>
      </c>
      <c r="AA288">
        <v>0</v>
      </c>
      <c r="AB288">
        <v>0</v>
      </c>
      <c r="AC288">
        <v>354.48043201964401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998.71259783799906</v>
      </c>
      <c r="AM288">
        <v>0</v>
      </c>
      <c r="AN288">
        <v>413.45477473768733</v>
      </c>
      <c r="AO288">
        <v>28.452661576796345</v>
      </c>
      <c r="AP288">
        <v>93.830116662367345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7">
        <v>0</v>
      </c>
    </row>
    <row r="289" spans="1:56" x14ac:dyDescent="0.2">
      <c r="A289" s="6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644.22718129367831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1294.4125910229473</v>
      </c>
      <c r="Z289">
        <v>0</v>
      </c>
      <c r="AA289">
        <v>57.019680923764554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200.93602828650091</v>
      </c>
      <c r="AO289">
        <v>0</v>
      </c>
      <c r="AP289">
        <v>0</v>
      </c>
      <c r="AQ289">
        <v>0</v>
      </c>
      <c r="AR289">
        <v>23.206322789636488</v>
      </c>
      <c r="AS289">
        <v>0</v>
      </c>
      <c r="AT289">
        <v>0</v>
      </c>
      <c r="AU289">
        <v>0</v>
      </c>
      <c r="AV289">
        <v>200.40820953106777</v>
      </c>
      <c r="AW289">
        <v>0</v>
      </c>
      <c r="AX289" s="7">
        <v>0</v>
      </c>
    </row>
    <row r="290" spans="1:56" x14ac:dyDescent="0.2">
      <c r="A290" s="6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52.00266312587155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32.072517988204254</v>
      </c>
      <c r="AJ290">
        <v>330.7301012574726</v>
      </c>
      <c r="AK290">
        <v>0</v>
      </c>
      <c r="AL290">
        <v>0</v>
      </c>
      <c r="AM290">
        <v>185.13997398473111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7">
        <v>0</v>
      </c>
    </row>
    <row r="291" spans="1:56" x14ac:dyDescent="0.2">
      <c r="A291" s="6">
        <v>0</v>
      </c>
      <c r="B291">
        <v>0</v>
      </c>
      <c r="C291">
        <v>0</v>
      </c>
      <c r="D291">
        <v>116.44920630307615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120.62111930532001</v>
      </c>
      <c r="AA291">
        <v>211.99409407355097</v>
      </c>
      <c r="AB291">
        <v>70.094754343436762</v>
      </c>
      <c r="AC291">
        <v>129.31509656375829</v>
      </c>
      <c r="AD291">
        <v>888.49828800253454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46.388519310976335</v>
      </c>
      <c r="AP291">
        <v>0</v>
      </c>
      <c r="AQ291">
        <v>0</v>
      </c>
      <c r="AR291">
        <v>0</v>
      </c>
      <c r="AS291">
        <v>33.426676757603673</v>
      </c>
      <c r="AT291">
        <v>0</v>
      </c>
      <c r="AU291">
        <v>0</v>
      </c>
      <c r="AV291">
        <v>0</v>
      </c>
      <c r="AW291">
        <v>0</v>
      </c>
      <c r="AX291" s="7">
        <v>0</v>
      </c>
    </row>
    <row r="292" spans="1:56" x14ac:dyDescent="0.2">
      <c r="A292" s="6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157.88653647110732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8.9085174001320411</v>
      </c>
      <c r="Z292">
        <v>191.28545780220293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314.67348993080304</v>
      </c>
      <c r="AH292">
        <v>0</v>
      </c>
      <c r="AI292">
        <v>51.96568827572537</v>
      </c>
      <c r="AJ292">
        <v>0</v>
      </c>
      <c r="AK292">
        <v>238.22490756280195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79.680522069506878</v>
      </c>
      <c r="AV292">
        <v>0</v>
      </c>
      <c r="AW292">
        <v>0</v>
      </c>
      <c r="AX292" s="7">
        <v>0</v>
      </c>
    </row>
    <row r="293" spans="1:56" x14ac:dyDescent="0.2">
      <c r="A293" s="6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21.501861110364189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63.810034271311451</v>
      </c>
      <c r="AH293">
        <v>0</v>
      </c>
      <c r="AI293">
        <v>0</v>
      </c>
      <c r="AJ293">
        <v>0</v>
      </c>
      <c r="AK293">
        <v>0</v>
      </c>
      <c r="AL293">
        <v>264.96906206664562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127.26021029088452</v>
      </c>
      <c r="AS293">
        <v>0</v>
      </c>
      <c r="AT293">
        <v>0</v>
      </c>
      <c r="AU293">
        <v>61.691584653404334</v>
      </c>
      <c r="AV293">
        <v>62.761729765663404</v>
      </c>
      <c r="AW293">
        <v>0</v>
      </c>
      <c r="AX293" s="7">
        <v>0</v>
      </c>
    </row>
    <row r="294" spans="1:56" x14ac:dyDescent="0.2">
      <c r="A294" s="6">
        <v>0</v>
      </c>
      <c r="B294">
        <v>0</v>
      </c>
      <c r="C294">
        <v>0</v>
      </c>
      <c r="D294">
        <v>119.77083215247467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127.8917163201013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394.55780897643217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279.9663811548603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7">
        <v>0</v>
      </c>
    </row>
    <row r="295" spans="1:56" x14ac:dyDescent="0.2">
      <c r="A295" s="6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32.668517917539248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136.8227650557692</v>
      </c>
      <c r="AC295">
        <v>0</v>
      </c>
      <c r="AD295">
        <v>109.96168679635457</v>
      </c>
      <c r="AE295">
        <v>0</v>
      </c>
      <c r="AF295">
        <v>42.055174845924739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5.6975923151339884</v>
      </c>
      <c r="AQ295">
        <v>0</v>
      </c>
      <c r="AR295">
        <v>0</v>
      </c>
      <c r="AS295">
        <v>0</v>
      </c>
      <c r="AT295">
        <v>0</v>
      </c>
      <c r="AU295">
        <v>139.09399807240925</v>
      </c>
      <c r="AV295">
        <v>0</v>
      </c>
      <c r="AW295">
        <v>0</v>
      </c>
      <c r="AX295" s="7">
        <v>0</v>
      </c>
    </row>
    <row r="296" spans="1:56" x14ac:dyDescent="0.2">
      <c r="A296" s="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140.64155571293895</v>
      </c>
      <c r="M296">
        <v>40.534468772776108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620.47254310865947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61.848502602044391</v>
      </c>
      <c r="AU296">
        <v>0</v>
      </c>
      <c r="AV296">
        <v>0</v>
      </c>
      <c r="AW296">
        <v>0</v>
      </c>
      <c r="AX296" s="7">
        <v>0</v>
      </c>
    </row>
    <row r="297" spans="1:56" x14ac:dyDescent="0.2">
      <c r="A297" s="6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539.51066331371158</v>
      </c>
      <c r="S297">
        <v>0</v>
      </c>
      <c r="T297">
        <v>0</v>
      </c>
      <c r="U297">
        <v>0</v>
      </c>
      <c r="V297">
        <v>61.808775344784408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143.49085027619867</v>
      </c>
      <c r="AD297">
        <v>0</v>
      </c>
      <c r="AE297">
        <v>0</v>
      </c>
      <c r="AF297">
        <v>0</v>
      </c>
      <c r="AG297">
        <v>0</v>
      </c>
      <c r="AH297">
        <v>324.19677122421263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70.884500353372459</v>
      </c>
      <c r="AQ297">
        <v>363.6929167448493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7">
        <v>0</v>
      </c>
      <c r="BA297" s="12" t="s">
        <v>2</v>
      </c>
      <c r="BB297" s="12" t="s">
        <v>3</v>
      </c>
      <c r="BC297" s="12"/>
      <c r="BD297" s="12"/>
    </row>
    <row r="298" spans="1:56" x14ac:dyDescent="0.2">
      <c r="A298" s="6">
        <v>0</v>
      </c>
      <c r="B298">
        <v>0</v>
      </c>
      <c r="C298">
        <v>0</v>
      </c>
      <c r="D298">
        <v>706.16414833388535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93.559573869052656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52.138827262640916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66.961218808367448</v>
      </c>
      <c r="AE298">
        <v>0</v>
      </c>
      <c r="AF298">
        <v>27.892893546654705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173.35464300852982</v>
      </c>
      <c r="AS298">
        <v>0</v>
      </c>
      <c r="AT298">
        <v>0</v>
      </c>
      <c r="AU298">
        <v>0</v>
      </c>
      <c r="AV298">
        <v>0</v>
      </c>
      <c r="AW298">
        <v>0</v>
      </c>
      <c r="AX298" s="7">
        <v>0</v>
      </c>
      <c r="BA298" s="12">
        <f>AVERAGE(W261:AX291)</f>
        <v>14.902433033607359</v>
      </c>
      <c r="BB298" s="12" t="s">
        <v>4</v>
      </c>
      <c r="BC298" s="12"/>
      <c r="BD298" s="12"/>
    </row>
    <row r="299" spans="1:56" x14ac:dyDescent="0.2">
      <c r="A299" s="6">
        <v>0</v>
      </c>
      <c r="B299">
        <v>194.92871128224624</v>
      </c>
      <c r="C299">
        <v>0</v>
      </c>
      <c r="D299">
        <v>73.709798115170543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95.964369812819768</v>
      </c>
      <c r="Y299">
        <v>0</v>
      </c>
      <c r="Z299">
        <v>0</v>
      </c>
      <c r="AA299">
        <v>0</v>
      </c>
      <c r="AB299">
        <v>0</v>
      </c>
      <c r="AC299">
        <v>179.06363149060098</v>
      </c>
      <c r="AD299">
        <v>95.051182680113925</v>
      </c>
      <c r="AE299">
        <v>0</v>
      </c>
      <c r="AF299">
        <v>0</v>
      </c>
      <c r="AG299">
        <v>186.16717804913105</v>
      </c>
      <c r="AH299">
        <v>0</v>
      </c>
      <c r="AI299">
        <v>26.205933903351706</v>
      </c>
      <c r="AJ299">
        <v>0</v>
      </c>
      <c r="AK299">
        <v>19.878245773856634</v>
      </c>
      <c r="AL299">
        <v>0</v>
      </c>
      <c r="AM299">
        <v>0</v>
      </c>
      <c r="AN299">
        <v>38.039989563494601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22.615839588971085</v>
      </c>
      <c r="AV299">
        <v>0</v>
      </c>
      <c r="AW299">
        <v>0</v>
      </c>
      <c r="AX299" s="7">
        <v>0</v>
      </c>
      <c r="BA299" s="12" t="s">
        <v>5</v>
      </c>
      <c r="BB299" s="12" t="s">
        <v>6</v>
      </c>
      <c r="BC299" s="12" t="s">
        <v>7</v>
      </c>
      <c r="BD299" s="12" t="s">
        <v>6</v>
      </c>
    </row>
    <row r="300" spans="1:56" x14ac:dyDescent="0.2">
      <c r="A300" s="9">
        <v>243.47374805158552</v>
      </c>
      <c r="B300" s="10">
        <v>0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135.53237403760795</v>
      </c>
      <c r="K300" s="10">
        <v>149.93727408532504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55.538889923723673</v>
      </c>
      <c r="AN300" s="10">
        <v>0</v>
      </c>
      <c r="AO300" s="10">
        <v>89.799329803636738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248.56303864549636</v>
      </c>
      <c r="AX300" s="11">
        <v>103.7233846240847</v>
      </c>
      <c r="BA300" s="12">
        <f>31*31*64*50*10^(-12)</f>
        <v>3.0751999999999998E-6</v>
      </c>
      <c r="BB300" s="12" t="s">
        <v>8</v>
      </c>
      <c r="BC300" s="12">
        <f>BA298*BA300</f>
        <v>4.5827962064949346E-5</v>
      </c>
      <c r="BD300" s="12" t="s">
        <v>9</v>
      </c>
    </row>
    <row r="301" spans="1:56" x14ac:dyDescent="0.2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5">
        <v>0</v>
      </c>
    </row>
    <row r="302" spans="1:56" x14ac:dyDescent="0.2">
      <c r="A302" s="6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26.441434660081541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7">
        <v>0</v>
      </c>
    </row>
    <row r="303" spans="1:56" x14ac:dyDescent="0.2">
      <c r="A303" s="6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7">
        <v>0</v>
      </c>
    </row>
    <row r="304" spans="1:56" x14ac:dyDescent="0.2">
      <c r="A304" s="6">
        <v>0</v>
      </c>
      <c r="B304">
        <v>0</v>
      </c>
      <c r="C304">
        <v>894.94871600328179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7">
        <v>0</v>
      </c>
    </row>
    <row r="305" spans="1:50" x14ac:dyDescent="0.2">
      <c r="A305" s="6">
        <v>0</v>
      </c>
      <c r="B305">
        <v>5000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191.02131236808236</v>
      </c>
      <c r="AV305">
        <v>0</v>
      </c>
      <c r="AW305">
        <v>0</v>
      </c>
      <c r="AX305" s="7">
        <v>0</v>
      </c>
    </row>
    <row r="306" spans="1:50" x14ac:dyDescent="0.2">
      <c r="A306" s="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61.773884192439255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7">
        <v>0</v>
      </c>
    </row>
    <row r="307" spans="1:50" x14ac:dyDescent="0.2">
      <c r="A307" s="6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126.74400028594255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52.161053157038168</v>
      </c>
      <c r="AX307" s="7">
        <v>0</v>
      </c>
    </row>
    <row r="308" spans="1:50" x14ac:dyDescent="0.2">
      <c r="A308" s="6">
        <v>0</v>
      </c>
      <c r="B308">
        <v>0</v>
      </c>
      <c r="C308">
        <v>0</v>
      </c>
      <c r="D308">
        <v>4.3013170028721106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169.18718367273596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7">
        <v>0</v>
      </c>
    </row>
    <row r="309" spans="1:50" x14ac:dyDescent="0.2">
      <c r="A309" s="6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11.239762365641582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10.049151614208313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7">
        <v>0</v>
      </c>
    </row>
    <row r="310" spans="1:50" x14ac:dyDescent="0.2">
      <c r="A310" s="6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967.24725548301558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7">
        <v>0</v>
      </c>
    </row>
    <row r="311" spans="1:50" x14ac:dyDescent="0.2">
      <c r="A311" s="6">
        <v>0</v>
      </c>
      <c r="B311">
        <v>106.02641103052019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309.86782641464151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7">
        <v>0</v>
      </c>
    </row>
    <row r="312" spans="1:50" x14ac:dyDescent="0.2">
      <c r="A312" s="6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545.08690642833199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s="7">
        <v>0</v>
      </c>
    </row>
    <row r="313" spans="1:50" x14ac:dyDescent="0.2">
      <c r="A313" s="6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279.1882349751877</v>
      </c>
      <c r="X313">
        <v>274.79981201529108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7">
        <v>0</v>
      </c>
    </row>
    <row r="314" spans="1:50" x14ac:dyDescent="0.2">
      <c r="A314" s="6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7">
        <v>0</v>
      </c>
    </row>
    <row r="315" spans="1:50" x14ac:dyDescent="0.2">
      <c r="A315" s="6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95.588079245982954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7">
        <v>0</v>
      </c>
    </row>
    <row r="316" spans="1:50" x14ac:dyDescent="0.2">
      <c r="A316" s="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158.10270644427328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7">
        <v>0</v>
      </c>
    </row>
    <row r="317" spans="1:50" x14ac:dyDescent="0.2">
      <c r="A317" s="6">
        <v>543.22058161389987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7">
        <v>0</v>
      </c>
    </row>
    <row r="318" spans="1:50" x14ac:dyDescent="0.2">
      <c r="A318" s="6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30.282988228626891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7">
        <v>0</v>
      </c>
    </row>
    <row r="319" spans="1:50" x14ac:dyDescent="0.2">
      <c r="A319" s="6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39.113569370798359</v>
      </c>
      <c r="AX319" s="7">
        <v>0</v>
      </c>
    </row>
    <row r="320" spans="1:50" x14ac:dyDescent="0.2">
      <c r="A320" s="6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7">
        <v>0</v>
      </c>
    </row>
    <row r="321" spans="1:50" x14ac:dyDescent="0.2">
      <c r="A321" s="6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123.06231288243362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184.22057845944619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104.23681596642973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7">
        <v>0</v>
      </c>
    </row>
    <row r="322" spans="1:50" x14ac:dyDescent="0.2">
      <c r="A322" s="6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7">
        <v>0</v>
      </c>
    </row>
    <row r="323" spans="1:50" x14ac:dyDescent="0.2">
      <c r="A323" s="6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7">
        <v>0</v>
      </c>
    </row>
    <row r="324" spans="1:50" x14ac:dyDescent="0.2">
      <c r="A324" s="6">
        <v>0</v>
      </c>
      <c r="B324">
        <v>0</v>
      </c>
      <c r="C324">
        <v>0</v>
      </c>
      <c r="D324">
        <v>0</v>
      </c>
      <c r="E324">
        <v>45.250035924216718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443.62249148398359</v>
      </c>
      <c r="AT324">
        <v>0</v>
      </c>
      <c r="AU324">
        <v>0</v>
      </c>
      <c r="AV324">
        <v>0</v>
      </c>
      <c r="AW324">
        <v>0</v>
      </c>
      <c r="AX324" s="7">
        <v>0</v>
      </c>
    </row>
    <row r="325" spans="1:50" x14ac:dyDescent="0.2">
      <c r="A325" s="6">
        <v>0</v>
      </c>
      <c r="B325">
        <v>0</v>
      </c>
      <c r="C325">
        <v>65.807757567125918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 s="17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7">
        <v>0</v>
      </c>
    </row>
    <row r="326" spans="1:50" x14ac:dyDescent="0.2">
      <c r="A326" s="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162.18555274140863</v>
      </c>
      <c r="Y326">
        <v>0</v>
      </c>
      <c r="Z326">
        <v>55.340233905099467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726.58794888806278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7">
        <v>0</v>
      </c>
    </row>
    <row r="327" spans="1:50" x14ac:dyDescent="0.2">
      <c r="A327" s="6">
        <v>5.6785075177222097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106.18035568880168</v>
      </c>
      <c r="AS327">
        <v>0</v>
      </c>
      <c r="AT327">
        <v>0</v>
      </c>
      <c r="AU327">
        <v>0</v>
      </c>
      <c r="AV327">
        <v>0</v>
      </c>
      <c r="AW327">
        <v>0</v>
      </c>
      <c r="AX327" s="7">
        <v>269.4621300595586</v>
      </c>
    </row>
    <row r="328" spans="1:50" x14ac:dyDescent="0.2">
      <c r="A328" s="6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0.86006234541673621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7">
        <v>0</v>
      </c>
    </row>
    <row r="329" spans="1:50" x14ac:dyDescent="0.2">
      <c r="A329" s="6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54.544497430540559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7">
        <v>0</v>
      </c>
    </row>
    <row r="330" spans="1:50" x14ac:dyDescent="0.2">
      <c r="A330" s="6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87.814007248029156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7">
        <v>0</v>
      </c>
    </row>
    <row r="331" spans="1:50" x14ac:dyDescent="0.2">
      <c r="A331" s="6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489.31899222552966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7">
        <v>0</v>
      </c>
    </row>
    <row r="332" spans="1:50" x14ac:dyDescent="0.2">
      <c r="A332" s="6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2.9442536821852627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7">
        <v>0</v>
      </c>
    </row>
    <row r="333" spans="1:50" x14ac:dyDescent="0.2">
      <c r="A333" s="6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47.565515175418113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7">
        <v>0</v>
      </c>
    </row>
    <row r="334" spans="1:50" x14ac:dyDescent="0.2">
      <c r="A334" s="6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137.68684794737646</v>
      </c>
      <c r="AD334">
        <v>246.60289965294805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14.205715077568129</v>
      </c>
      <c r="AK334">
        <v>0</v>
      </c>
      <c r="AL334">
        <v>0</v>
      </c>
      <c r="AM334">
        <v>309.86509267977317</v>
      </c>
      <c r="AN334">
        <v>581.90136613401819</v>
      </c>
      <c r="AO334">
        <v>175.12531700169484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7">
        <v>0</v>
      </c>
    </row>
    <row r="335" spans="1:50" x14ac:dyDescent="0.2">
      <c r="A335" s="6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121.77099151408675</v>
      </c>
      <c r="AG335">
        <v>0</v>
      </c>
      <c r="AH335">
        <v>0</v>
      </c>
      <c r="AI335">
        <v>437.17048462964067</v>
      </c>
      <c r="AJ335">
        <v>0</v>
      </c>
      <c r="AK335">
        <v>175.5982469373057</v>
      </c>
      <c r="AL335">
        <v>627.19359309109177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61.693734497147943</v>
      </c>
      <c r="AT335">
        <v>294.5446539958275</v>
      </c>
      <c r="AU335">
        <v>0</v>
      </c>
      <c r="AV335">
        <v>88.765720923946446</v>
      </c>
      <c r="AW335">
        <v>0</v>
      </c>
      <c r="AX335" s="7">
        <v>0</v>
      </c>
    </row>
    <row r="336" spans="1:50" x14ac:dyDescent="0.2">
      <c r="A336" s="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34.096630560076392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224.16882541366795</v>
      </c>
      <c r="AD336">
        <v>0</v>
      </c>
      <c r="AE336">
        <v>215.26770439493748</v>
      </c>
      <c r="AF336">
        <v>39.077654284995333</v>
      </c>
      <c r="AG336">
        <v>0</v>
      </c>
      <c r="AH336">
        <v>0</v>
      </c>
      <c r="AI336">
        <v>0</v>
      </c>
      <c r="AJ336">
        <v>0</v>
      </c>
      <c r="AK336">
        <v>143.61020155734241</v>
      </c>
      <c r="AL336">
        <v>0</v>
      </c>
      <c r="AM336">
        <v>0</v>
      </c>
      <c r="AN336">
        <v>62.909236819573835</v>
      </c>
      <c r="AO336">
        <v>0</v>
      </c>
      <c r="AP336">
        <v>0</v>
      </c>
      <c r="AQ336">
        <v>89.026207313466784</v>
      </c>
      <c r="AR336">
        <v>87.543260745439511</v>
      </c>
      <c r="AS336">
        <v>0</v>
      </c>
      <c r="AT336">
        <v>0</v>
      </c>
      <c r="AU336">
        <v>0</v>
      </c>
      <c r="AV336">
        <v>0</v>
      </c>
      <c r="AW336">
        <v>0</v>
      </c>
      <c r="AX336" s="7">
        <v>0</v>
      </c>
    </row>
    <row r="337" spans="1:56" x14ac:dyDescent="0.2">
      <c r="A337" s="6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417.86654842876578</v>
      </c>
      <c r="X337">
        <v>0</v>
      </c>
      <c r="Y337">
        <v>51.14040432160391</v>
      </c>
      <c r="Z337">
        <v>0</v>
      </c>
      <c r="AA337">
        <v>0</v>
      </c>
      <c r="AB337">
        <v>1555.6036135179661</v>
      </c>
      <c r="AC337">
        <v>0</v>
      </c>
      <c r="AD337">
        <v>0</v>
      </c>
      <c r="AE337">
        <v>0</v>
      </c>
      <c r="AF337">
        <v>65.768854651621496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212.53289067662763</v>
      </c>
      <c r="AR337">
        <v>0</v>
      </c>
      <c r="AS337">
        <v>0</v>
      </c>
      <c r="AT337">
        <v>673.28890861240325</v>
      </c>
      <c r="AU337">
        <v>604.74653247096057</v>
      </c>
      <c r="AV337">
        <v>30.184818041416747</v>
      </c>
      <c r="AW337">
        <v>0</v>
      </c>
      <c r="AX337" s="7">
        <v>0</v>
      </c>
    </row>
    <row r="338" spans="1:56" x14ac:dyDescent="0.2">
      <c r="A338" s="6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35.700015515590621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402.73578581780839</v>
      </c>
      <c r="AA338">
        <v>0</v>
      </c>
      <c r="AB338">
        <v>0</v>
      </c>
      <c r="AC338">
        <v>587.04941054923302</v>
      </c>
      <c r="AD338">
        <v>0</v>
      </c>
      <c r="AE338">
        <v>0</v>
      </c>
      <c r="AF338">
        <v>0</v>
      </c>
      <c r="AG338">
        <v>0</v>
      </c>
      <c r="AH338">
        <v>17.940771643578046</v>
      </c>
      <c r="AI338">
        <v>0</v>
      </c>
      <c r="AJ338">
        <v>0</v>
      </c>
      <c r="AK338">
        <v>0</v>
      </c>
      <c r="AL338">
        <v>1819.1222385965689</v>
      </c>
      <c r="AM338">
        <v>104.48711580110739</v>
      </c>
      <c r="AN338">
        <v>386.32816894939424</v>
      </c>
      <c r="AO338">
        <v>16.322958018213285</v>
      </c>
      <c r="AP338">
        <v>253.51509244259205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7">
        <v>0</v>
      </c>
    </row>
    <row r="339" spans="1:56" x14ac:dyDescent="0.2">
      <c r="A339" s="6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1131.5505343043801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44.871689274733853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58.46231863523326</v>
      </c>
      <c r="AL339">
        <v>0</v>
      </c>
      <c r="AM339">
        <v>0</v>
      </c>
      <c r="AN339">
        <v>467.49213963008287</v>
      </c>
      <c r="AO339">
        <v>0</v>
      </c>
      <c r="AP339">
        <v>0</v>
      </c>
      <c r="AQ339">
        <v>0</v>
      </c>
      <c r="AR339">
        <v>0</v>
      </c>
      <c r="AS339">
        <v>240.05602466118125</v>
      </c>
      <c r="AT339">
        <v>0</v>
      </c>
      <c r="AU339">
        <v>0</v>
      </c>
      <c r="AV339">
        <v>394.9406034390131</v>
      </c>
      <c r="AW339">
        <v>0</v>
      </c>
      <c r="AX339" s="7">
        <v>0</v>
      </c>
    </row>
    <row r="340" spans="1:56" x14ac:dyDescent="0.2">
      <c r="A340" s="6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25.287781208876368</v>
      </c>
      <c r="X340">
        <v>0</v>
      </c>
      <c r="Y340">
        <v>0</v>
      </c>
      <c r="Z340">
        <v>0</v>
      </c>
      <c r="AA340">
        <v>0</v>
      </c>
      <c r="AB340">
        <v>183.6177706235153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225.58628968245648</v>
      </c>
      <c r="AJ340">
        <v>476.66339527059017</v>
      </c>
      <c r="AK340">
        <v>0</v>
      </c>
      <c r="AL340">
        <v>0</v>
      </c>
      <c r="AM340">
        <v>250.54310052788105</v>
      </c>
      <c r="AN340">
        <v>34.900365587100168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7">
        <v>0</v>
      </c>
    </row>
    <row r="341" spans="1:56" x14ac:dyDescent="0.2">
      <c r="A341" s="6">
        <v>0</v>
      </c>
      <c r="B341">
        <v>0</v>
      </c>
      <c r="C341">
        <v>0</v>
      </c>
      <c r="D341">
        <v>228.86346813049386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185.53855495160042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70.972332023000035</v>
      </c>
      <c r="X341">
        <v>0</v>
      </c>
      <c r="Y341">
        <v>0</v>
      </c>
      <c r="Z341">
        <v>39.989521926089765</v>
      </c>
      <c r="AA341">
        <v>311.18192485423424</v>
      </c>
      <c r="AB341">
        <v>116.96782994216073</v>
      </c>
      <c r="AC341">
        <v>261.80242462344859</v>
      </c>
      <c r="AD341">
        <v>1636.6439058327719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49.272472761942936</v>
      </c>
      <c r="AK341">
        <v>0</v>
      </c>
      <c r="AL341">
        <v>0</v>
      </c>
      <c r="AM341">
        <v>88.124061695989894</v>
      </c>
      <c r="AN341">
        <v>0</v>
      </c>
      <c r="AO341">
        <v>81.301342131730507</v>
      </c>
      <c r="AP341">
        <v>0</v>
      </c>
      <c r="AQ341">
        <v>0</v>
      </c>
      <c r="AR341">
        <v>0</v>
      </c>
      <c r="AS341">
        <v>238.44635918016411</v>
      </c>
      <c r="AT341">
        <v>0</v>
      </c>
      <c r="AU341">
        <v>0</v>
      </c>
      <c r="AV341">
        <v>0</v>
      </c>
      <c r="AW341">
        <v>0</v>
      </c>
      <c r="AX341" s="7">
        <v>46.121456225511793</v>
      </c>
    </row>
    <row r="342" spans="1:56" x14ac:dyDescent="0.2">
      <c r="A342" s="6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240.81760267128811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363.38641237998809</v>
      </c>
      <c r="AA342">
        <v>192.08799407139213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519.21074324456322</v>
      </c>
      <c r="AH342">
        <v>18.691560137556735</v>
      </c>
      <c r="AI342">
        <v>267.50017470433659</v>
      </c>
      <c r="AJ342">
        <v>0</v>
      </c>
      <c r="AK342">
        <v>233.21329074199593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146.07156725311052</v>
      </c>
      <c r="AV342">
        <v>0</v>
      </c>
      <c r="AW342">
        <v>0</v>
      </c>
      <c r="AX342" s="7">
        <v>0</v>
      </c>
    </row>
    <row r="343" spans="1:56" x14ac:dyDescent="0.2">
      <c r="A343" s="6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242.55548243007615</v>
      </c>
      <c r="AH343">
        <v>0</v>
      </c>
      <c r="AI343">
        <v>0</v>
      </c>
      <c r="AJ343">
        <v>0</v>
      </c>
      <c r="AK343">
        <v>0</v>
      </c>
      <c r="AL343">
        <v>644.40030316182902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303.58624370805092</v>
      </c>
      <c r="AS343">
        <v>0</v>
      </c>
      <c r="AT343">
        <v>4.8099442100310625</v>
      </c>
      <c r="AU343">
        <v>72.239721706856017</v>
      </c>
      <c r="AV343">
        <v>337.19235686670982</v>
      </c>
      <c r="AW343">
        <v>0</v>
      </c>
      <c r="AX343" s="7">
        <v>9.8108634080986121</v>
      </c>
    </row>
    <row r="344" spans="1:56" x14ac:dyDescent="0.2">
      <c r="A344" s="6">
        <v>0</v>
      </c>
      <c r="B344">
        <v>0</v>
      </c>
      <c r="C344">
        <v>0</v>
      </c>
      <c r="D344">
        <v>188.10622349208052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99.518919870526133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280.01582881611466</v>
      </c>
      <c r="AB344">
        <v>0</v>
      </c>
      <c r="AC344">
        <v>0</v>
      </c>
      <c r="AD344">
        <v>3.4345536908763279</v>
      </c>
      <c r="AE344">
        <v>0</v>
      </c>
      <c r="AF344">
        <v>0</v>
      </c>
      <c r="AG344">
        <v>0</v>
      </c>
      <c r="AH344">
        <v>445.40335301297955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457.27142117512631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7">
        <v>0</v>
      </c>
    </row>
    <row r="345" spans="1:56" x14ac:dyDescent="0.2">
      <c r="A345" s="6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24.069093990086003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133.45506108783547</v>
      </c>
      <c r="AC345">
        <v>0</v>
      </c>
      <c r="AD345">
        <v>170.58365359858635</v>
      </c>
      <c r="AE345">
        <v>0</v>
      </c>
      <c r="AF345">
        <v>36.100065747383724</v>
      </c>
      <c r="AG345">
        <v>0</v>
      </c>
      <c r="AH345">
        <v>0</v>
      </c>
      <c r="AI345">
        <v>0</v>
      </c>
      <c r="AJ345">
        <v>39.821699852827351</v>
      </c>
      <c r="AK345">
        <v>177.06149617365782</v>
      </c>
      <c r="AL345">
        <v>68.57874269925469</v>
      </c>
      <c r="AM345">
        <v>0</v>
      </c>
      <c r="AN345">
        <v>0</v>
      </c>
      <c r="AO345">
        <v>0</v>
      </c>
      <c r="AP345">
        <v>18.451122855667563</v>
      </c>
      <c r="AQ345">
        <v>0</v>
      </c>
      <c r="AR345">
        <v>26.243768251609254</v>
      </c>
      <c r="AS345">
        <v>73.022494570259369</v>
      </c>
      <c r="AT345">
        <v>0</v>
      </c>
      <c r="AU345">
        <v>186.98242002516008</v>
      </c>
      <c r="AV345">
        <v>0</v>
      </c>
      <c r="AW345">
        <v>0</v>
      </c>
      <c r="AX345" s="7">
        <v>0</v>
      </c>
    </row>
    <row r="346" spans="1:56" x14ac:dyDescent="0.2">
      <c r="A346" s="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371.97649995087795</v>
      </c>
      <c r="M346">
        <v>120.07294944642945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7.713653416917623</v>
      </c>
      <c r="T346">
        <v>0</v>
      </c>
      <c r="U346">
        <v>85.466016663813207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1185.4207381739038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199.42625307491062</v>
      </c>
      <c r="AU346">
        <v>0</v>
      </c>
      <c r="AV346">
        <v>63.002343617886709</v>
      </c>
      <c r="AW346">
        <v>117.06199839853844</v>
      </c>
      <c r="AX346" s="7">
        <v>0</v>
      </c>
    </row>
    <row r="347" spans="1:56" x14ac:dyDescent="0.2">
      <c r="A347" s="6">
        <v>0</v>
      </c>
      <c r="B347">
        <v>0</v>
      </c>
      <c r="C347">
        <v>0</v>
      </c>
      <c r="D347">
        <v>54.540778772468002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893.29258217557845</v>
      </c>
      <c r="S347">
        <v>0</v>
      </c>
      <c r="T347">
        <v>0</v>
      </c>
      <c r="U347">
        <v>0</v>
      </c>
      <c r="V347">
        <v>135.92528563794804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119.5945647021108</v>
      </c>
      <c r="AD347">
        <v>0</v>
      </c>
      <c r="AE347">
        <v>0</v>
      </c>
      <c r="AF347">
        <v>0</v>
      </c>
      <c r="AG347">
        <v>0</v>
      </c>
      <c r="AH347">
        <v>781.32312030156345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474.52456155150412</v>
      </c>
      <c r="AQ347">
        <v>754.85192636754709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7">
        <v>0</v>
      </c>
      <c r="BA347" s="12" t="s">
        <v>2</v>
      </c>
      <c r="BB347" s="12" t="s">
        <v>3</v>
      </c>
      <c r="BC347" s="12"/>
      <c r="BD347" s="12"/>
    </row>
    <row r="348" spans="1:56" x14ac:dyDescent="0.2">
      <c r="A348" s="6">
        <v>0</v>
      </c>
      <c r="B348">
        <v>0</v>
      </c>
      <c r="C348">
        <v>0</v>
      </c>
      <c r="D348">
        <v>1098.6556812976842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287.70749029491526</v>
      </c>
      <c r="R348">
        <v>39.425890342446564</v>
      </c>
      <c r="S348">
        <v>0</v>
      </c>
      <c r="T348">
        <v>0</v>
      </c>
      <c r="U348">
        <v>56.490647157515468</v>
      </c>
      <c r="V348">
        <v>0</v>
      </c>
      <c r="W348">
        <v>0</v>
      </c>
      <c r="X348">
        <v>135.12249406605497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159.19515274507285</v>
      </c>
      <c r="AE348">
        <v>163.01629590756738</v>
      </c>
      <c r="AF348">
        <v>38.986902139923131</v>
      </c>
      <c r="AG348">
        <v>0</v>
      </c>
      <c r="AH348">
        <v>0</v>
      </c>
      <c r="AI348">
        <v>0</v>
      </c>
      <c r="AJ348">
        <v>0</v>
      </c>
      <c r="AK348">
        <v>75.372666696961005</v>
      </c>
      <c r="AL348">
        <v>0</v>
      </c>
      <c r="AM348">
        <v>100.98830247108481</v>
      </c>
      <c r="AN348">
        <v>0</v>
      </c>
      <c r="AO348">
        <v>0</v>
      </c>
      <c r="AP348">
        <v>0</v>
      </c>
      <c r="AQ348">
        <v>0</v>
      </c>
      <c r="AR348">
        <v>446.96853564788216</v>
      </c>
      <c r="AS348">
        <v>0</v>
      </c>
      <c r="AT348">
        <v>0</v>
      </c>
      <c r="AU348">
        <v>0</v>
      </c>
      <c r="AV348">
        <v>0</v>
      </c>
      <c r="AW348">
        <v>0</v>
      </c>
      <c r="AX348" s="7">
        <v>0</v>
      </c>
      <c r="BA348" s="12">
        <f>AVERAGE(W311:AX341)</f>
        <v>30.118111215797768</v>
      </c>
      <c r="BB348" s="12" t="s">
        <v>4</v>
      </c>
      <c r="BC348" s="12"/>
      <c r="BD348" s="12"/>
    </row>
    <row r="349" spans="1:56" x14ac:dyDescent="0.2">
      <c r="A349" s="6">
        <v>0</v>
      </c>
      <c r="B349">
        <v>98.558277303340219</v>
      </c>
      <c r="C349">
        <v>0</v>
      </c>
      <c r="D349">
        <v>415.34606717165479</v>
      </c>
      <c r="E349">
        <v>0</v>
      </c>
      <c r="F349">
        <v>0</v>
      </c>
      <c r="G349">
        <v>0</v>
      </c>
      <c r="H349">
        <v>0</v>
      </c>
      <c r="I349">
        <v>56.147746222795377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51.786224953877536</v>
      </c>
      <c r="Y349">
        <v>0</v>
      </c>
      <c r="Z349">
        <v>0</v>
      </c>
      <c r="AA349">
        <v>0</v>
      </c>
      <c r="AB349">
        <v>0</v>
      </c>
      <c r="AC349">
        <v>118.45186049112181</v>
      </c>
      <c r="AD349">
        <v>392.6039233395868</v>
      </c>
      <c r="AE349">
        <v>0</v>
      </c>
      <c r="AF349">
        <v>0</v>
      </c>
      <c r="AG349">
        <v>506.90562296789767</v>
      </c>
      <c r="AH349">
        <v>0</v>
      </c>
      <c r="AI349">
        <v>109.97390961309975</v>
      </c>
      <c r="AJ349">
        <v>0</v>
      </c>
      <c r="AK349">
        <v>117.7460679723722</v>
      </c>
      <c r="AL349">
        <v>0</v>
      </c>
      <c r="AM349">
        <v>0</v>
      </c>
      <c r="AN349">
        <v>171.09258703634987</v>
      </c>
      <c r="AO349">
        <v>0</v>
      </c>
      <c r="AP349">
        <v>0</v>
      </c>
      <c r="AQ349">
        <v>0</v>
      </c>
      <c r="AR349">
        <v>0</v>
      </c>
      <c r="AS349">
        <v>46.100177550033095</v>
      </c>
      <c r="AT349">
        <v>0</v>
      </c>
      <c r="AU349">
        <v>48.988763982644741</v>
      </c>
      <c r="AV349">
        <v>0</v>
      </c>
      <c r="AW349">
        <v>0</v>
      </c>
      <c r="AX349" s="7">
        <v>0</v>
      </c>
      <c r="BA349" s="12" t="s">
        <v>5</v>
      </c>
      <c r="BB349" s="12" t="s">
        <v>6</v>
      </c>
      <c r="BC349" s="12" t="s">
        <v>7</v>
      </c>
      <c r="BD349" s="12" t="s">
        <v>6</v>
      </c>
    </row>
    <row r="350" spans="1:56" x14ac:dyDescent="0.2">
      <c r="A350" s="9">
        <v>691.10207878632218</v>
      </c>
      <c r="B350" s="10">
        <v>0</v>
      </c>
      <c r="C350" s="10">
        <v>0</v>
      </c>
      <c r="D350" s="10">
        <v>0</v>
      </c>
      <c r="E350" s="10">
        <v>0</v>
      </c>
      <c r="F350" s="10">
        <v>0</v>
      </c>
      <c r="G350" s="10">
        <v>286.81561325938765</v>
      </c>
      <c r="H350" s="10">
        <v>0</v>
      </c>
      <c r="I350" s="10">
        <v>48.601879472690598</v>
      </c>
      <c r="J350" s="10">
        <v>405.00626053665928</v>
      </c>
      <c r="K350" s="10">
        <v>28.300910869278141</v>
      </c>
      <c r="L350" s="10">
        <v>0</v>
      </c>
      <c r="M350" s="10">
        <v>0</v>
      </c>
      <c r="N350" s="10">
        <v>0</v>
      </c>
      <c r="O350" s="10">
        <v>0</v>
      </c>
      <c r="P350" s="10">
        <v>141.2186063225181</v>
      </c>
      <c r="Q350" s="10">
        <v>71.320464498527599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54.160086819651951</v>
      </c>
      <c r="AK350" s="10">
        <v>0</v>
      </c>
      <c r="AL350" s="10">
        <v>0</v>
      </c>
      <c r="AM350" s="10">
        <v>468.87410497391329</v>
      </c>
      <c r="AN350" s="10">
        <v>0</v>
      </c>
      <c r="AO350" s="10">
        <v>104.44390308637139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323.3157817053584</v>
      </c>
      <c r="AX350" s="11">
        <v>255.93419875454492</v>
      </c>
      <c r="BA350" s="12">
        <f>31*31*64*50*10^(-12)</f>
        <v>3.0751999999999998E-6</v>
      </c>
      <c r="BB350" s="12" t="s">
        <v>8</v>
      </c>
      <c r="BC350" s="12">
        <f>BA348*BA350</f>
        <v>9.2619215610821286E-5</v>
      </c>
      <c r="BD350" s="12" t="s">
        <v>9</v>
      </c>
    </row>
  </sheetData>
  <phoneticPr fontId="1" type="noConversion"/>
  <conditionalFormatting sqref="A1:AX1048576">
    <cfRule type="colorScale" priority="1">
      <colorScale>
        <cfvo type="min"/>
        <cfvo type="num" val="500"/>
        <color rgb="FFFCFCFF"/>
        <color rgb="FFF8696B"/>
      </colorScale>
    </cfRule>
  </conditionalFormatting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DF06-46E1-483F-8ADC-5CC7F95F691A}">
  <dimension ref="A1:BD350"/>
  <sheetViews>
    <sheetView topLeftCell="A313" zoomScale="95" zoomScaleNormal="95" workbookViewId="0">
      <selection activeCell="BC313" sqref="BC1:BC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4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4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5">
        <v>0</v>
      </c>
      <c r="AY1" s="12" t="s">
        <v>0</v>
      </c>
      <c r="AZ1" s="12" t="s">
        <v>1</v>
      </c>
    </row>
    <row r="2" spans="1:52" x14ac:dyDescent="0.2">
      <c r="A2" s="6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7">
        <v>0</v>
      </c>
      <c r="AY2" s="12">
        <v>46</v>
      </c>
      <c r="AZ2" s="12">
        <v>18</v>
      </c>
    </row>
    <row r="3" spans="1:52" x14ac:dyDescent="0.2">
      <c r="A3" s="6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7">
        <v>0</v>
      </c>
    </row>
    <row r="4" spans="1:52" x14ac:dyDescent="0.2">
      <c r="A4" s="6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7">
        <v>0</v>
      </c>
    </row>
    <row r="5" spans="1:52" x14ac:dyDescent="0.2">
      <c r="A5" s="6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7">
        <v>0</v>
      </c>
    </row>
    <row r="6" spans="1:52" x14ac:dyDescent="0.2">
      <c r="A6" s="8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7">
        <v>0</v>
      </c>
    </row>
    <row r="7" spans="1:52" x14ac:dyDescent="0.2">
      <c r="A7" s="6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7">
        <v>0</v>
      </c>
    </row>
    <row r="8" spans="1:52" x14ac:dyDescent="0.2">
      <c r="A8" s="6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>
        <v>0</v>
      </c>
      <c r="AK8">
        <v>0</v>
      </c>
      <c r="AL8">
        <v>0</v>
      </c>
      <c r="AM8">
        <v>0</v>
      </c>
      <c r="AN8" s="1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7">
        <v>0</v>
      </c>
    </row>
    <row r="9" spans="1:52" x14ac:dyDescent="0.2">
      <c r="A9" s="6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7">
        <v>0</v>
      </c>
    </row>
    <row r="10" spans="1:52" x14ac:dyDescent="0.2">
      <c r="A10" s="6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7">
        <v>0</v>
      </c>
    </row>
    <row r="11" spans="1:52" x14ac:dyDescent="0.2">
      <c r="A11" s="6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11.304020951191887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7">
        <v>0</v>
      </c>
    </row>
    <row r="12" spans="1:52" x14ac:dyDescent="0.2">
      <c r="A12" s="6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1">
        <v>0</v>
      </c>
      <c r="AV12">
        <v>0</v>
      </c>
      <c r="AW12">
        <v>0</v>
      </c>
      <c r="AX12" s="7">
        <v>0</v>
      </c>
    </row>
    <row r="13" spans="1:52" x14ac:dyDescent="0.2">
      <c r="A13" s="6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7">
        <v>0</v>
      </c>
    </row>
    <row r="14" spans="1:52" x14ac:dyDescent="0.2">
      <c r="A14" s="6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70.919635067669333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7">
        <v>0</v>
      </c>
    </row>
    <row r="15" spans="1:52" x14ac:dyDescent="0.2">
      <c r="A15" s="6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76.946338369384193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7">
        <v>0</v>
      </c>
    </row>
    <row r="16" spans="1:52" x14ac:dyDescent="0.2">
      <c r="A16" s="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7">
        <v>0</v>
      </c>
    </row>
    <row r="17" spans="1:50" x14ac:dyDescent="0.2">
      <c r="A17" s="6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7">
        <v>0</v>
      </c>
    </row>
    <row r="18" spans="1:50" x14ac:dyDescent="0.2">
      <c r="A18" s="6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7">
        <v>0</v>
      </c>
    </row>
    <row r="19" spans="1:50" x14ac:dyDescent="0.2">
      <c r="A19" s="6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7">
        <v>0</v>
      </c>
    </row>
    <row r="20" spans="1:50" x14ac:dyDescent="0.2">
      <c r="A20" s="6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s="1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7">
        <v>0</v>
      </c>
    </row>
    <row r="21" spans="1:50" x14ac:dyDescent="0.2">
      <c r="A21" s="6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7">
        <v>0</v>
      </c>
    </row>
    <row r="22" spans="1:50" x14ac:dyDescent="0.2">
      <c r="A22" s="6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">
        <v>0</v>
      </c>
      <c r="AX22" s="7">
        <v>0</v>
      </c>
    </row>
    <row r="23" spans="1:50" x14ac:dyDescent="0.2">
      <c r="A23" s="6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7">
        <v>0</v>
      </c>
    </row>
    <row r="24" spans="1:50" x14ac:dyDescent="0.2">
      <c r="A24" s="6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7">
        <v>0</v>
      </c>
    </row>
    <row r="25" spans="1:50" x14ac:dyDescent="0.2">
      <c r="A25" s="6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7">
        <v>0</v>
      </c>
    </row>
    <row r="26" spans="1:50" x14ac:dyDescent="0.2">
      <c r="A26" s="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7">
        <v>0</v>
      </c>
    </row>
    <row r="27" spans="1:50" x14ac:dyDescent="0.2">
      <c r="A27" s="6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7">
        <v>0</v>
      </c>
    </row>
    <row r="28" spans="1:50" x14ac:dyDescent="0.2">
      <c r="A28" s="6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7">
        <v>0</v>
      </c>
    </row>
    <row r="29" spans="1:50" x14ac:dyDescent="0.2">
      <c r="A29" s="6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7">
        <v>0</v>
      </c>
    </row>
    <row r="30" spans="1:50" x14ac:dyDescent="0.2">
      <c r="A30" s="6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1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1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7">
        <v>0</v>
      </c>
    </row>
    <row r="31" spans="1:50" x14ac:dyDescent="0.2">
      <c r="A31" s="6">
        <v>0</v>
      </c>
      <c r="B31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7">
        <v>0</v>
      </c>
    </row>
    <row r="32" spans="1:50" x14ac:dyDescent="0.2">
      <c r="A32" s="6">
        <v>0</v>
      </c>
      <c r="B32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7">
        <v>0</v>
      </c>
    </row>
    <row r="33" spans="1:56" x14ac:dyDescent="0.2">
      <c r="A33" s="6">
        <v>0</v>
      </c>
      <c r="B3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7">
        <v>0</v>
      </c>
    </row>
    <row r="34" spans="1:56" x14ac:dyDescent="0.2">
      <c r="A34" s="6">
        <v>0</v>
      </c>
      <c r="B34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7">
        <v>0</v>
      </c>
    </row>
    <row r="35" spans="1:56" x14ac:dyDescent="0.2">
      <c r="A35" s="6">
        <v>0</v>
      </c>
      <c r="B35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27.814279605774573</v>
      </c>
      <c r="AU35">
        <v>0</v>
      </c>
      <c r="AV35">
        <v>0</v>
      </c>
      <c r="AW35">
        <v>0</v>
      </c>
      <c r="AX35" s="7">
        <v>0</v>
      </c>
    </row>
    <row r="36" spans="1:56" x14ac:dyDescent="0.2">
      <c r="A36" s="6">
        <v>0</v>
      </c>
      <c r="B36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6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7">
        <v>0</v>
      </c>
    </row>
    <row r="37" spans="1:56" x14ac:dyDescent="0.2">
      <c r="A37" s="6">
        <v>0</v>
      </c>
      <c r="B37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7">
        <v>0</v>
      </c>
    </row>
    <row r="38" spans="1:56" x14ac:dyDescent="0.2">
      <c r="A38" s="6">
        <v>0</v>
      </c>
      <c r="B38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7">
        <v>0</v>
      </c>
    </row>
    <row r="39" spans="1:56" x14ac:dyDescent="0.2">
      <c r="A39" s="6">
        <v>0</v>
      </c>
      <c r="B39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>
        <v>0</v>
      </c>
      <c r="AI39">
        <v>0.34144895840290701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7">
        <v>0</v>
      </c>
    </row>
    <row r="40" spans="1:56" x14ac:dyDescent="0.2">
      <c r="A40" s="6">
        <v>0</v>
      </c>
      <c r="B40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7">
        <v>0</v>
      </c>
    </row>
    <row r="41" spans="1:56" x14ac:dyDescent="0.2">
      <c r="A41" s="6">
        <v>0</v>
      </c>
      <c r="B41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7">
        <v>0</v>
      </c>
    </row>
    <row r="42" spans="1:56" x14ac:dyDescent="0.2">
      <c r="A42" s="6">
        <v>0</v>
      </c>
      <c r="B42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7">
        <v>0</v>
      </c>
    </row>
    <row r="43" spans="1:56" x14ac:dyDescent="0.2">
      <c r="A43" s="6">
        <v>0</v>
      </c>
      <c r="B4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7">
        <v>0</v>
      </c>
    </row>
    <row r="44" spans="1:56" x14ac:dyDescent="0.2">
      <c r="A44" s="6">
        <v>0</v>
      </c>
      <c r="B44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1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7">
        <v>0</v>
      </c>
    </row>
    <row r="45" spans="1:56" x14ac:dyDescent="0.2">
      <c r="A45" s="6">
        <v>0</v>
      </c>
      <c r="B45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7">
        <v>0</v>
      </c>
    </row>
    <row r="46" spans="1:56" x14ac:dyDescent="0.2">
      <c r="A46" s="6">
        <v>0</v>
      </c>
      <c r="B46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7">
        <v>0</v>
      </c>
    </row>
    <row r="47" spans="1:56" x14ac:dyDescent="0.2">
      <c r="A47" s="6">
        <v>0</v>
      </c>
      <c r="B47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103.61393636436924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7">
        <v>0</v>
      </c>
      <c r="BA47" s="12" t="s">
        <v>2</v>
      </c>
      <c r="BB47" s="12" t="s">
        <v>3</v>
      </c>
      <c r="BC47" s="12"/>
      <c r="BD47" s="12"/>
    </row>
    <row r="48" spans="1:56" x14ac:dyDescent="0.2">
      <c r="A48" s="6">
        <v>0</v>
      </c>
      <c r="B48">
        <v>0</v>
      </c>
      <c r="C48" s="13">
        <v>0</v>
      </c>
      <c r="D48" s="13">
        <v>0</v>
      </c>
      <c r="E48" s="13">
        <v>0</v>
      </c>
      <c r="F48" s="13">
        <v>0</v>
      </c>
      <c r="G48" s="16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7">
        <v>0</v>
      </c>
      <c r="BA48" s="12">
        <f>AVERAGE(C31:AG50)</f>
        <v>0.16711925220059554</v>
      </c>
      <c r="BB48" s="12" t="s">
        <v>4</v>
      </c>
      <c r="BC48" s="12"/>
      <c r="BD48" s="12"/>
    </row>
    <row r="49" spans="1:56" x14ac:dyDescent="0.2">
      <c r="A49" s="6">
        <v>0</v>
      </c>
      <c r="B49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7">
        <v>0</v>
      </c>
      <c r="BA49" s="12" t="s">
        <v>5</v>
      </c>
      <c r="BB49" s="12" t="s">
        <v>6</v>
      </c>
      <c r="BC49" s="12" t="s">
        <v>7</v>
      </c>
      <c r="BD49" s="12" t="s">
        <v>6</v>
      </c>
    </row>
    <row r="50" spans="1:56" x14ac:dyDescent="0.2">
      <c r="A50" s="6">
        <v>0</v>
      </c>
      <c r="B50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6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6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7">
        <v>0</v>
      </c>
      <c r="BA50" s="12">
        <f>31*31*64*50*10^(-12)</f>
        <v>3.0751999999999998E-6</v>
      </c>
      <c r="BB50" s="12" t="s">
        <v>8</v>
      </c>
      <c r="BC50" s="12">
        <f>BA48*BA50</f>
        <v>5.1392512436727131E-7</v>
      </c>
      <c r="BD50" s="12" t="s">
        <v>9</v>
      </c>
    </row>
    <row r="51" spans="1:56" x14ac:dyDescent="0.2">
      <c r="A51" s="2">
        <v>23.180436479578475</v>
      </c>
      <c r="B51" s="3">
        <v>160.74130774409332</v>
      </c>
      <c r="C51" s="3">
        <v>169.61196012760729</v>
      </c>
      <c r="D51" s="3">
        <v>57.352767723250963</v>
      </c>
      <c r="E51" s="3">
        <v>70.761108534763025</v>
      </c>
      <c r="F51" s="3">
        <v>137.06990226131529</v>
      </c>
      <c r="G51" s="3">
        <v>141.65065590635686</v>
      </c>
      <c r="H51" s="3">
        <v>295.69458183054076</v>
      </c>
      <c r="I51" s="3">
        <v>0</v>
      </c>
      <c r="J51" s="3">
        <v>176.80229968183448</v>
      </c>
      <c r="K51" s="3">
        <v>61.937366656262384</v>
      </c>
      <c r="L51" s="3">
        <v>39.705360422518879</v>
      </c>
      <c r="M51" s="3">
        <v>25.730199532083589</v>
      </c>
      <c r="N51" s="3">
        <v>0</v>
      </c>
      <c r="O51" s="3">
        <v>41.96009776568917</v>
      </c>
      <c r="P51" s="3">
        <v>66.341190049487523</v>
      </c>
      <c r="Q51" s="3">
        <v>83.883420281610142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5">
        <v>0</v>
      </c>
    </row>
    <row r="52" spans="1:56" x14ac:dyDescent="0.2">
      <c r="A52" s="6">
        <v>0</v>
      </c>
      <c r="B52">
        <v>105.24344156640291</v>
      </c>
      <c r="C52">
        <v>0</v>
      </c>
      <c r="D52">
        <v>0</v>
      </c>
      <c r="E52">
        <v>0</v>
      </c>
      <c r="F52">
        <v>101.27257946575855</v>
      </c>
      <c r="G52">
        <v>7.2428633510753571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565.55553246857107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7">
        <v>0</v>
      </c>
    </row>
    <row r="53" spans="1:56" x14ac:dyDescent="0.2">
      <c r="A53" s="6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77.435555389104138</v>
      </c>
      <c r="H53">
        <v>42.868132612770296</v>
      </c>
      <c r="I53">
        <v>6.5395645190892537</v>
      </c>
      <c r="J53">
        <v>37.85804775737688</v>
      </c>
      <c r="K53">
        <v>50.314248741569827</v>
      </c>
      <c r="L53">
        <v>0</v>
      </c>
      <c r="M53">
        <v>22.966733447456591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1380.3198622407913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1">
        <v>0</v>
      </c>
      <c r="AX53" s="7">
        <v>0</v>
      </c>
    </row>
    <row r="54" spans="1:56" x14ac:dyDescent="0.2">
      <c r="A54" s="6">
        <v>0</v>
      </c>
      <c r="B54">
        <v>0</v>
      </c>
      <c r="C54">
        <v>0</v>
      </c>
      <c r="D54">
        <v>106.20824953759529</v>
      </c>
      <c r="E54">
        <v>0</v>
      </c>
      <c r="F54">
        <v>138.80224977470789</v>
      </c>
      <c r="G54">
        <v>114.55609842723379</v>
      </c>
      <c r="H54">
        <v>0</v>
      </c>
      <c r="I54">
        <v>0</v>
      </c>
      <c r="J54">
        <v>26.56584525841663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7">
        <v>0</v>
      </c>
    </row>
    <row r="55" spans="1:56" x14ac:dyDescent="0.2">
      <c r="A55" s="6">
        <v>0</v>
      </c>
      <c r="B55">
        <v>0</v>
      </c>
      <c r="C55">
        <v>28.532884624540657</v>
      </c>
      <c r="D55">
        <v>0</v>
      </c>
      <c r="E55">
        <v>11.223577460185425</v>
      </c>
      <c r="F55">
        <v>65.629078581227986</v>
      </c>
      <c r="G55">
        <v>121.68096061474171</v>
      </c>
      <c r="H55">
        <v>155.50052925054933</v>
      </c>
      <c r="I55">
        <v>134.27973624039532</v>
      </c>
      <c r="J55">
        <v>0</v>
      </c>
      <c r="K55">
        <v>137.2730517746636</v>
      </c>
      <c r="L55">
        <v>34.681446560364748</v>
      </c>
      <c r="M55">
        <v>99.136471299810182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7">
        <v>0</v>
      </c>
    </row>
    <row r="56" spans="1:56" x14ac:dyDescent="0.2">
      <c r="A56" s="6">
        <v>0</v>
      </c>
      <c r="B56">
        <v>0</v>
      </c>
      <c r="C56">
        <v>0</v>
      </c>
      <c r="D56">
        <v>83.488004426259977</v>
      </c>
      <c r="E56">
        <v>123.19416538068299</v>
      </c>
      <c r="F56">
        <v>97.496461432305296</v>
      </c>
      <c r="G56">
        <v>8.6390360705727289</v>
      </c>
      <c r="H56">
        <v>103.46289780886309</v>
      </c>
      <c r="I56">
        <v>0</v>
      </c>
      <c r="J56">
        <v>198.91719609948041</v>
      </c>
      <c r="K56">
        <v>0</v>
      </c>
      <c r="L56">
        <v>59.594769016655391</v>
      </c>
      <c r="M56">
        <v>104.14671896000254</v>
      </c>
      <c r="N56">
        <v>42.785737214846904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7">
        <v>0</v>
      </c>
    </row>
    <row r="57" spans="1:56" x14ac:dyDescent="0.2">
      <c r="A57" s="6">
        <v>0</v>
      </c>
      <c r="B57">
        <v>0</v>
      </c>
      <c r="C57">
        <v>32.092534847670322</v>
      </c>
      <c r="D57">
        <v>44.63537087952318</v>
      </c>
      <c r="E57">
        <v>148.06462020680419</v>
      </c>
      <c r="F57">
        <v>95.675274786652153</v>
      </c>
      <c r="G57">
        <v>179.55143367090886</v>
      </c>
      <c r="H57">
        <v>211.87912483095079</v>
      </c>
      <c r="I57">
        <v>0</v>
      </c>
      <c r="J57">
        <v>0</v>
      </c>
      <c r="K57">
        <v>0</v>
      </c>
      <c r="L57">
        <v>40.537459368431882</v>
      </c>
      <c r="M57">
        <v>0</v>
      </c>
      <c r="N57">
        <v>0</v>
      </c>
      <c r="O57">
        <v>37.767940030877526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7">
        <v>0</v>
      </c>
    </row>
    <row r="58" spans="1:56" x14ac:dyDescent="0.2">
      <c r="A58" s="6">
        <v>0</v>
      </c>
      <c r="B58">
        <v>80.341485267797452</v>
      </c>
      <c r="C58">
        <v>140.0885296646552</v>
      </c>
      <c r="D58">
        <v>0</v>
      </c>
      <c r="E58">
        <v>0</v>
      </c>
      <c r="F58">
        <v>0</v>
      </c>
      <c r="G58">
        <v>171.15400482052064</v>
      </c>
      <c r="H58">
        <v>0</v>
      </c>
      <c r="I58">
        <v>28.168658252023761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7">
        <v>0</v>
      </c>
    </row>
    <row r="59" spans="1:56" x14ac:dyDescent="0.2">
      <c r="A59" s="6">
        <v>0</v>
      </c>
      <c r="B59">
        <v>0</v>
      </c>
      <c r="C59">
        <v>0</v>
      </c>
      <c r="D59">
        <v>102.03812558379332</v>
      </c>
      <c r="E59">
        <v>56.653119107422299</v>
      </c>
      <c r="F59">
        <v>182.98672540419102</v>
      </c>
      <c r="G59">
        <v>136.43841260289992</v>
      </c>
      <c r="H59">
        <v>58.623947363468233</v>
      </c>
      <c r="I59">
        <v>60.139566879857284</v>
      </c>
      <c r="J59">
        <v>6.6551862876535779</v>
      </c>
      <c r="K59">
        <v>69.623812954294863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7">
        <v>0</v>
      </c>
    </row>
    <row r="60" spans="1:56" x14ac:dyDescent="0.2">
      <c r="A60" s="6">
        <v>0</v>
      </c>
      <c r="B60">
        <v>0</v>
      </c>
      <c r="C60">
        <v>164.45465555202827</v>
      </c>
      <c r="D60">
        <v>30.205429072306742</v>
      </c>
      <c r="E60">
        <v>154.51175143844102</v>
      </c>
      <c r="F60">
        <v>105.9381296667375</v>
      </c>
      <c r="G60">
        <v>104.97085587079573</v>
      </c>
      <c r="H60">
        <v>0</v>
      </c>
      <c r="I60">
        <v>55.431428348044392</v>
      </c>
      <c r="J60">
        <v>0</v>
      </c>
      <c r="K60">
        <v>0</v>
      </c>
      <c r="L60">
        <v>12.211100904663908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7">
        <v>0</v>
      </c>
    </row>
    <row r="61" spans="1:56" x14ac:dyDescent="0.2">
      <c r="A61" s="6">
        <v>64.982352436902602</v>
      </c>
      <c r="B61">
        <v>0</v>
      </c>
      <c r="C61">
        <v>38.244729999275933</v>
      </c>
      <c r="D61">
        <v>167.12812967699801</v>
      </c>
      <c r="E61">
        <v>93.427059157854728</v>
      </c>
      <c r="F61">
        <v>105.29821471573587</v>
      </c>
      <c r="G61">
        <v>24.826700264364263</v>
      </c>
      <c r="H61">
        <v>127.79757010908361</v>
      </c>
      <c r="I61">
        <v>118.64590582474193</v>
      </c>
      <c r="J61">
        <v>131.68674457536872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7">
        <v>0</v>
      </c>
    </row>
    <row r="62" spans="1:56" x14ac:dyDescent="0.2">
      <c r="A62" s="6">
        <v>0</v>
      </c>
      <c r="B62">
        <v>132.28164896120597</v>
      </c>
      <c r="C62">
        <v>55.186204049856769</v>
      </c>
      <c r="D62">
        <v>156.63389380417038</v>
      </c>
      <c r="E62">
        <v>36.289826752745739</v>
      </c>
      <c r="F62">
        <v>44.010453449275246</v>
      </c>
      <c r="G62">
        <v>115.68591033100665</v>
      </c>
      <c r="H62">
        <v>0</v>
      </c>
      <c r="I62">
        <v>74.049876225745265</v>
      </c>
      <c r="J62">
        <v>67.574290399400979</v>
      </c>
      <c r="K62">
        <v>22.46982717067749</v>
      </c>
      <c r="L62">
        <v>0</v>
      </c>
      <c r="M62">
        <v>0</v>
      </c>
      <c r="N62">
        <v>0</v>
      </c>
      <c r="O62">
        <v>12.794694546291794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7">
        <v>0</v>
      </c>
    </row>
    <row r="63" spans="1:56" x14ac:dyDescent="0.2">
      <c r="A63" s="6">
        <v>0</v>
      </c>
      <c r="B63">
        <v>0</v>
      </c>
      <c r="C63">
        <v>0</v>
      </c>
      <c r="D63">
        <v>0</v>
      </c>
      <c r="E63">
        <v>0</v>
      </c>
      <c r="F63">
        <v>112.24699839448249</v>
      </c>
      <c r="G63">
        <v>0</v>
      </c>
      <c r="H63">
        <v>146.00434559685118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143.48954622126621</v>
      </c>
      <c r="AT63">
        <v>0</v>
      </c>
      <c r="AU63">
        <v>0</v>
      </c>
      <c r="AV63">
        <v>0</v>
      </c>
      <c r="AW63">
        <v>0</v>
      </c>
      <c r="AX63" s="7">
        <v>0</v>
      </c>
    </row>
    <row r="64" spans="1:56" x14ac:dyDescent="0.2">
      <c r="A64" s="6">
        <v>0</v>
      </c>
      <c r="B64">
        <v>0</v>
      </c>
      <c r="C64">
        <v>47.387042177554122</v>
      </c>
      <c r="D64">
        <v>88.080873692698333</v>
      </c>
      <c r="E64">
        <v>0</v>
      </c>
      <c r="F64">
        <v>289.55401047602572</v>
      </c>
      <c r="G64">
        <v>35.500590936737353</v>
      </c>
      <c r="H64">
        <v>52.500302717121031</v>
      </c>
      <c r="I64">
        <v>0</v>
      </c>
      <c r="J64">
        <v>31.313583974907033</v>
      </c>
      <c r="K64">
        <v>52.970135783738442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7">
        <v>0</v>
      </c>
    </row>
    <row r="65" spans="1:50" x14ac:dyDescent="0.2">
      <c r="A65" s="6">
        <v>0</v>
      </c>
      <c r="B65">
        <v>0</v>
      </c>
      <c r="C65">
        <v>0</v>
      </c>
      <c r="D65">
        <v>0</v>
      </c>
      <c r="E65">
        <v>18.899158481455743</v>
      </c>
      <c r="F65">
        <v>8.0579591991640882</v>
      </c>
      <c r="G65">
        <v>26.818609400327659</v>
      </c>
      <c r="H65">
        <v>101.97258909957463</v>
      </c>
      <c r="I65">
        <v>33.09067288947017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7">
        <v>0</v>
      </c>
    </row>
    <row r="66" spans="1:50" x14ac:dyDescent="0.2">
      <c r="A66" s="6">
        <v>0</v>
      </c>
      <c r="B66">
        <v>1.8443798819757831</v>
      </c>
      <c r="C66">
        <v>64.299215947021821</v>
      </c>
      <c r="D66">
        <v>157.06021106315711</v>
      </c>
      <c r="E66">
        <v>0</v>
      </c>
      <c r="F66">
        <v>139.29230498768356</v>
      </c>
      <c r="G66">
        <v>0</v>
      </c>
      <c r="H66">
        <v>19.079071355371525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7">
        <v>0</v>
      </c>
    </row>
    <row r="67" spans="1:50" x14ac:dyDescent="0.2">
      <c r="A67" s="6">
        <v>0</v>
      </c>
      <c r="B67">
        <v>0</v>
      </c>
      <c r="C67">
        <v>7.7777307171572829</v>
      </c>
      <c r="D67">
        <v>0</v>
      </c>
      <c r="E67">
        <v>93.555983842131809</v>
      </c>
      <c r="F67">
        <v>26.593940499226846</v>
      </c>
      <c r="G67">
        <v>128.27824157190116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7">
        <v>0</v>
      </c>
    </row>
    <row r="68" spans="1:50" x14ac:dyDescent="0.2">
      <c r="A68" s="6">
        <v>0</v>
      </c>
      <c r="B68">
        <v>0</v>
      </c>
      <c r="C68">
        <v>0</v>
      </c>
      <c r="D68">
        <v>13.608338937833196</v>
      </c>
      <c r="E68">
        <v>26.41373477343268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7">
        <v>0</v>
      </c>
    </row>
    <row r="69" spans="1:50" x14ac:dyDescent="0.2">
      <c r="A69" s="6">
        <v>0</v>
      </c>
      <c r="B69">
        <v>0</v>
      </c>
      <c r="C69">
        <v>4.0905581418928705</v>
      </c>
      <c r="D69">
        <v>0</v>
      </c>
      <c r="E69">
        <v>9.3323087846010822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7">
        <v>0</v>
      </c>
    </row>
    <row r="70" spans="1:50" x14ac:dyDescent="0.2">
      <c r="A70" s="6">
        <v>0</v>
      </c>
      <c r="B70">
        <v>0</v>
      </c>
      <c r="C70">
        <v>45.610659779846173</v>
      </c>
      <c r="D70">
        <v>64.257570113396923</v>
      </c>
      <c r="E70">
        <v>27.836858774403936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7">
        <v>0</v>
      </c>
    </row>
    <row r="71" spans="1:50" x14ac:dyDescent="0.2">
      <c r="A71" s="6">
        <v>99.189118459166366</v>
      </c>
      <c r="B71">
        <v>0</v>
      </c>
      <c r="C71">
        <v>0</v>
      </c>
      <c r="D71">
        <v>4.4549369416417903</v>
      </c>
      <c r="E71">
        <v>78.118405353497565</v>
      </c>
      <c r="F71">
        <v>0</v>
      </c>
      <c r="G71">
        <v>0</v>
      </c>
      <c r="H71">
        <v>15.338434837997738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7">
        <v>0</v>
      </c>
    </row>
    <row r="72" spans="1:50" x14ac:dyDescent="0.2">
      <c r="A72" s="6">
        <v>0</v>
      </c>
      <c r="B72">
        <v>40.632027457291315</v>
      </c>
      <c r="C72">
        <v>11.603668055140133</v>
      </c>
      <c r="D72">
        <v>0</v>
      </c>
      <c r="E72">
        <v>55.969093176590832</v>
      </c>
      <c r="F72">
        <v>87.191625059042963</v>
      </c>
      <c r="G72">
        <v>122.93221862668861</v>
      </c>
      <c r="H72">
        <v>11.142526694382468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7">
        <v>0</v>
      </c>
    </row>
    <row r="73" spans="1:50" x14ac:dyDescent="0.2">
      <c r="A73" s="6">
        <v>35.066048501840669</v>
      </c>
      <c r="B73">
        <v>0</v>
      </c>
      <c r="C73">
        <v>0</v>
      </c>
      <c r="D73">
        <v>67.910594713865066</v>
      </c>
      <c r="E73">
        <v>0.737723360754444</v>
      </c>
      <c r="F73">
        <v>0</v>
      </c>
      <c r="G73">
        <v>112.32370771639216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7">
        <v>0</v>
      </c>
    </row>
    <row r="74" spans="1:50" x14ac:dyDescent="0.2">
      <c r="A74" s="6">
        <v>213.79418108434129</v>
      </c>
      <c r="B74">
        <v>131.75884494932052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19.856387629743949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7">
        <v>0</v>
      </c>
    </row>
    <row r="75" spans="1:50" x14ac:dyDescent="0.2">
      <c r="A75" s="6">
        <v>0</v>
      </c>
      <c r="B75">
        <v>78.209119309559355</v>
      </c>
      <c r="C75">
        <v>0</v>
      </c>
      <c r="D75">
        <v>92.700497308199374</v>
      </c>
      <c r="E75">
        <v>0</v>
      </c>
      <c r="F75">
        <v>52.376456021503145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7">
        <v>0</v>
      </c>
    </row>
    <row r="76" spans="1:50" x14ac:dyDescent="0.2">
      <c r="A76" s="6">
        <v>57.132573148924621</v>
      </c>
      <c r="B76">
        <v>78.142982593532452</v>
      </c>
      <c r="C76">
        <v>0</v>
      </c>
      <c r="D76">
        <v>29.631865547590223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7">
        <v>0</v>
      </c>
    </row>
    <row r="77" spans="1:50" x14ac:dyDescent="0.2">
      <c r="A77" s="6">
        <v>0</v>
      </c>
      <c r="B77">
        <v>0</v>
      </c>
      <c r="C77">
        <v>106.19377565127479</v>
      </c>
      <c r="D77">
        <v>23.719702283556217</v>
      </c>
      <c r="E77">
        <v>70.885374221511938</v>
      </c>
      <c r="F77">
        <v>0</v>
      </c>
      <c r="G77">
        <v>12.91311181688161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252.87190554683229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7">
        <v>0</v>
      </c>
    </row>
    <row r="78" spans="1:50" x14ac:dyDescent="0.2">
      <c r="A78" s="6">
        <v>0</v>
      </c>
      <c r="B78">
        <v>60.691270029612497</v>
      </c>
      <c r="C78">
        <v>70.911102257642597</v>
      </c>
      <c r="D78">
        <v>0</v>
      </c>
      <c r="E78">
        <v>47.326237853379098</v>
      </c>
      <c r="F78">
        <v>0</v>
      </c>
      <c r="G78">
        <v>27.612149608008622</v>
      </c>
      <c r="H78">
        <v>0</v>
      </c>
      <c r="I78">
        <v>51.372197736570342</v>
      </c>
      <c r="J78">
        <v>60.443290238451027</v>
      </c>
      <c r="K78">
        <v>0</v>
      </c>
      <c r="L78">
        <v>92.593931268530923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123.68249164318377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7">
        <v>0</v>
      </c>
    </row>
    <row r="79" spans="1:50" x14ac:dyDescent="0.2">
      <c r="A79" s="6">
        <v>51.355067960821998</v>
      </c>
      <c r="B79">
        <v>15.177337895666824</v>
      </c>
      <c r="C79">
        <v>0</v>
      </c>
      <c r="D79">
        <v>81.782428102101221</v>
      </c>
      <c r="E79">
        <v>0</v>
      </c>
      <c r="F79">
        <v>0</v>
      </c>
      <c r="G79">
        <v>0</v>
      </c>
      <c r="H79">
        <v>0</v>
      </c>
      <c r="I79">
        <v>0</v>
      </c>
      <c r="J79">
        <v>15.33977676167251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35.32401521094107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7">
        <v>0</v>
      </c>
    </row>
    <row r="80" spans="1:50" x14ac:dyDescent="0.2">
      <c r="A80" s="6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52.734171925271767</v>
      </c>
      <c r="H80">
        <v>0</v>
      </c>
      <c r="I80">
        <v>4.2687114807558828</v>
      </c>
      <c r="J80">
        <v>25.684510943766782</v>
      </c>
      <c r="K80">
        <v>25.732137567879363</v>
      </c>
      <c r="L80">
        <v>0</v>
      </c>
      <c r="M80">
        <v>8.0760958089354062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119.84075324694368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7">
        <v>0</v>
      </c>
    </row>
    <row r="81" spans="1:50" x14ac:dyDescent="0.2">
      <c r="A81" s="6">
        <v>0</v>
      </c>
      <c r="B81">
        <v>0</v>
      </c>
      <c r="C81">
        <v>0</v>
      </c>
      <c r="D81">
        <v>0</v>
      </c>
      <c r="E81">
        <v>0</v>
      </c>
      <c r="F81">
        <v>132.35566922170392</v>
      </c>
      <c r="G81">
        <v>37.923542565141361</v>
      </c>
      <c r="H81">
        <v>0</v>
      </c>
      <c r="I81">
        <v>125.38584581046644</v>
      </c>
      <c r="J81">
        <v>114.34770053904822</v>
      </c>
      <c r="K81">
        <v>0</v>
      </c>
      <c r="L81">
        <v>9.6679049264930654</v>
      </c>
      <c r="M81">
        <v>6.7287033551333479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221.99054947128025</v>
      </c>
      <c r="AH81">
        <v>123.42125117666592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7">
        <v>0</v>
      </c>
    </row>
    <row r="82" spans="1:50" x14ac:dyDescent="0.2">
      <c r="A82" s="6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4.6018332986118367</v>
      </c>
      <c r="J82">
        <v>49.148496017320213</v>
      </c>
      <c r="K82">
        <v>0</v>
      </c>
      <c r="L82">
        <v>4.9564595117517456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59.201375988892323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7">
        <v>0</v>
      </c>
    </row>
    <row r="83" spans="1:50" x14ac:dyDescent="0.2">
      <c r="A83" s="6">
        <v>0</v>
      </c>
      <c r="B83">
        <v>0</v>
      </c>
      <c r="C83">
        <v>122.05510162909695</v>
      </c>
      <c r="D83">
        <v>0</v>
      </c>
      <c r="E83">
        <v>0</v>
      </c>
      <c r="F83">
        <v>0</v>
      </c>
      <c r="G83">
        <v>50.791602419884384</v>
      </c>
      <c r="H83">
        <v>0</v>
      </c>
      <c r="I83">
        <v>0</v>
      </c>
      <c r="J83">
        <v>13.885844542487121</v>
      </c>
      <c r="K83">
        <v>0</v>
      </c>
      <c r="L83">
        <v>88.982383370253046</v>
      </c>
      <c r="M83">
        <v>89.096682843144208</v>
      </c>
      <c r="N83">
        <v>0</v>
      </c>
      <c r="O83">
        <v>233.44587738107248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67.175306570412431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7">
        <v>0</v>
      </c>
    </row>
    <row r="84" spans="1:50" x14ac:dyDescent="0.2">
      <c r="A84" s="6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46.982682497371115</v>
      </c>
      <c r="I84">
        <v>0</v>
      </c>
      <c r="J84">
        <v>41.37700914959305</v>
      </c>
      <c r="K84">
        <v>0</v>
      </c>
      <c r="L84">
        <v>76.637366758818644</v>
      </c>
      <c r="M84">
        <v>0</v>
      </c>
      <c r="N84">
        <v>0</v>
      </c>
      <c r="O84">
        <v>0</v>
      </c>
      <c r="P84">
        <v>0</v>
      </c>
      <c r="Q84">
        <v>22.365054323689947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34.417600111368756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7">
        <v>0</v>
      </c>
    </row>
    <row r="85" spans="1:50" x14ac:dyDescent="0.2">
      <c r="A85" s="6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51.779230365832518</v>
      </c>
      <c r="AU85">
        <v>0</v>
      </c>
      <c r="AV85">
        <v>0</v>
      </c>
      <c r="AW85">
        <v>0</v>
      </c>
      <c r="AX85" s="7">
        <v>0</v>
      </c>
    </row>
    <row r="86" spans="1:50" x14ac:dyDescent="0.2">
      <c r="A86" s="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19.84952713608709</v>
      </c>
      <c r="K86">
        <v>121.72652796357033</v>
      </c>
      <c r="L86">
        <v>0</v>
      </c>
      <c r="M86">
        <v>62.354126217008343</v>
      </c>
      <c r="N86">
        <v>0</v>
      </c>
      <c r="O86">
        <v>0</v>
      </c>
      <c r="P86">
        <v>0</v>
      </c>
      <c r="Q86">
        <v>146.16542368167848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10.07522550612066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121.93525708236257</v>
      </c>
      <c r="AW86">
        <v>0</v>
      </c>
      <c r="AX86" s="7">
        <v>0</v>
      </c>
    </row>
    <row r="87" spans="1:50" x14ac:dyDescent="0.2">
      <c r="A87" s="6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17.892306012469817</v>
      </c>
      <c r="M87">
        <v>0</v>
      </c>
      <c r="N87">
        <v>46.090086711163622</v>
      </c>
      <c r="O87">
        <v>0</v>
      </c>
      <c r="P87">
        <v>0</v>
      </c>
      <c r="Q87">
        <v>1.1687502850900273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7">
        <v>8.5704435897860094</v>
      </c>
    </row>
    <row r="88" spans="1:50" x14ac:dyDescent="0.2">
      <c r="A88" s="6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80.933808659896386</v>
      </c>
      <c r="J88">
        <v>0</v>
      </c>
      <c r="K88">
        <v>0</v>
      </c>
      <c r="L88">
        <v>0</v>
      </c>
      <c r="M88">
        <v>194.95561949369539</v>
      </c>
      <c r="N88">
        <v>32.399253186677015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7">
        <v>0</v>
      </c>
    </row>
    <row r="89" spans="1:50" x14ac:dyDescent="0.2">
      <c r="A89" s="6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0.98798015579859566</v>
      </c>
      <c r="K89">
        <v>0</v>
      </c>
      <c r="L89">
        <v>0</v>
      </c>
      <c r="M89">
        <v>0</v>
      </c>
      <c r="N89">
        <v>0</v>
      </c>
      <c r="O89">
        <v>158.56872221768072</v>
      </c>
      <c r="P89">
        <v>65.579179843235579</v>
      </c>
      <c r="Q89">
        <v>0</v>
      </c>
      <c r="R89">
        <v>21.992457173870207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7">
        <v>0</v>
      </c>
    </row>
    <row r="90" spans="1:50" x14ac:dyDescent="0.2">
      <c r="A90" s="6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95.521370757445766</v>
      </c>
      <c r="J90">
        <v>43.201140460760143</v>
      </c>
      <c r="K90">
        <v>42.25283895775101</v>
      </c>
      <c r="L90">
        <v>0</v>
      </c>
      <c r="M90">
        <v>83.858424272668799</v>
      </c>
      <c r="N90">
        <v>46.420755787214148</v>
      </c>
      <c r="O90">
        <v>0</v>
      </c>
      <c r="P90">
        <v>68.996913851304726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16.312338355916836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84.919951585743092</v>
      </c>
      <c r="AU90">
        <v>0</v>
      </c>
      <c r="AV90">
        <v>0</v>
      </c>
      <c r="AW90">
        <v>0</v>
      </c>
      <c r="AX90" s="7">
        <v>0</v>
      </c>
    </row>
    <row r="91" spans="1:50" x14ac:dyDescent="0.2">
      <c r="A91" s="6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10.520606271501947</v>
      </c>
      <c r="M91">
        <v>0</v>
      </c>
      <c r="N91">
        <v>0</v>
      </c>
      <c r="O91">
        <v>0</v>
      </c>
      <c r="P91">
        <v>56.677513702022225</v>
      </c>
      <c r="Q91">
        <v>12.595943488332068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23.952413009225438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7">
        <v>0</v>
      </c>
    </row>
    <row r="92" spans="1:50" x14ac:dyDescent="0.2">
      <c r="A92" s="6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65.564013315743068</v>
      </c>
      <c r="K92">
        <v>58.580307076495956</v>
      </c>
      <c r="L92">
        <v>0</v>
      </c>
      <c r="M92">
        <v>76.555790585414343</v>
      </c>
      <c r="N92">
        <v>0</v>
      </c>
      <c r="O92">
        <v>65.560428549661083</v>
      </c>
      <c r="P92">
        <v>72.128186827291302</v>
      </c>
      <c r="Q92">
        <v>0</v>
      </c>
      <c r="R92">
        <v>23.498167125572763</v>
      </c>
      <c r="S92">
        <v>0</v>
      </c>
      <c r="T92">
        <v>98.480306657892015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4.0255447904614812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15.846370692824166</v>
      </c>
      <c r="AW92">
        <v>0</v>
      </c>
      <c r="AX92" s="7">
        <v>0</v>
      </c>
    </row>
    <row r="93" spans="1:50" x14ac:dyDescent="0.2">
      <c r="A93" s="6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20.093573436109637</v>
      </c>
      <c r="M93">
        <v>17.26319944750594</v>
      </c>
      <c r="N93">
        <v>0</v>
      </c>
      <c r="O93">
        <v>72.159095822283234</v>
      </c>
      <c r="P93">
        <v>96.234941516082472</v>
      </c>
      <c r="Q93">
        <v>196.48179608142982</v>
      </c>
      <c r="R93">
        <v>0</v>
      </c>
      <c r="S93">
        <v>0</v>
      </c>
      <c r="T93">
        <v>0</v>
      </c>
      <c r="U93">
        <v>67.421418802244261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7">
        <v>0</v>
      </c>
    </row>
    <row r="94" spans="1:50" x14ac:dyDescent="0.2">
      <c r="A94" s="6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7.6437546891602324</v>
      </c>
      <c r="H94">
        <v>0</v>
      </c>
      <c r="I94">
        <v>0</v>
      </c>
      <c r="J94">
        <v>0</v>
      </c>
      <c r="K94">
        <v>0</v>
      </c>
      <c r="L94">
        <v>28.549130734301343</v>
      </c>
      <c r="M94">
        <v>3.3631840389307399</v>
      </c>
      <c r="N94">
        <v>123.53594874547116</v>
      </c>
      <c r="O94">
        <v>166.56298244843629</v>
      </c>
      <c r="P94">
        <v>151.90320588735995</v>
      </c>
      <c r="Q94">
        <v>28.991180035930938</v>
      </c>
      <c r="R94">
        <v>185.91972188579757</v>
      </c>
      <c r="S94" s="1">
        <v>0</v>
      </c>
      <c r="T94">
        <v>0</v>
      </c>
      <c r="U94">
        <v>0</v>
      </c>
      <c r="V94">
        <v>73.446425167565394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11.253223568522117</v>
      </c>
      <c r="AI94">
        <v>0</v>
      </c>
      <c r="AJ94">
        <v>0</v>
      </c>
      <c r="AK94">
        <v>19.741634420733135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7">
        <v>0</v>
      </c>
    </row>
    <row r="95" spans="1:50" x14ac:dyDescent="0.2">
      <c r="A95" s="6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13.87749701593566</v>
      </c>
      <c r="K95">
        <v>66.68674529116106</v>
      </c>
      <c r="L95">
        <v>63.327151407549991</v>
      </c>
      <c r="M95">
        <v>1.0533616487296058</v>
      </c>
      <c r="N95">
        <v>0</v>
      </c>
      <c r="O95">
        <v>128.35879538227027</v>
      </c>
      <c r="P95">
        <v>22.301035869557381</v>
      </c>
      <c r="Q95">
        <v>626.63565117718599</v>
      </c>
      <c r="R95">
        <v>87.345163565836174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99.875964173768807</v>
      </c>
      <c r="AD95">
        <v>0</v>
      </c>
      <c r="AE95">
        <v>58.929739608330692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7">
        <v>0</v>
      </c>
    </row>
    <row r="96" spans="1:50" x14ac:dyDescent="0.2">
      <c r="A96" s="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160.85831577514227</v>
      </c>
      <c r="T96">
        <v>32.332661533127066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107.36191421403146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7">
        <v>0</v>
      </c>
    </row>
    <row r="97" spans="1:56" x14ac:dyDescent="0.2">
      <c r="A97" s="6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8.112991925319875</v>
      </c>
      <c r="O97">
        <v>0</v>
      </c>
      <c r="P97">
        <v>0</v>
      </c>
      <c r="Q97">
        <v>0</v>
      </c>
      <c r="R97">
        <v>17.183832901468122</v>
      </c>
      <c r="S97">
        <v>2.9386407976962801</v>
      </c>
      <c r="T97">
        <v>20.892341679947094</v>
      </c>
      <c r="U97">
        <v>156.66302568810261</v>
      </c>
      <c r="V97">
        <v>0</v>
      </c>
      <c r="W97">
        <v>18.383444112300822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59.990219675632943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7">
        <v>0</v>
      </c>
      <c r="BA97" s="12" t="s">
        <v>2</v>
      </c>
      <c r="BB97" s="12" t="s">
        <v>3</v>
      </c>
      <c r="BC97" s="12"/>
      <c r="BD97" s="12"/>
    </row>
    <row r="98" spans="1:56" x14ac:dyDescent="0.2">
      <c r="A98" s="6">
        <v>0</v>
      </c>
      <c r="B98">
        <v>0</v>
      </c>
      <c r="C98">
        <v>0</v>
      </c>
      <c r="D98">
        <v>0</v>
      </c>
      <c r="E98">
        <v>0.29472784564131871</v>
      </c>
      <c r="F98">
        <v>0</v>
      </c>
      <c r="G98">
        <v>0</v>
      </c>
      <c r="H98">
        <v>1020.3336796238591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27.044340218741581</v>
      </c>
      <c r="Q98">
        <v>0</v>
      </c>
      <c r="R98">
        <v>92.789373962672016</v>
      </c>
      <c r="S98">
        <v>28.594922285039502</v>
      </c>
      <c r="T98">
        <v>0</v>
      </c>
      <c r="U98">
        <v>0</v>
      </c>
      <c r="V98">
        <v>0</v>
      </c>
      <c r="W98">
        <v>0</v>
      </c>
      <c r="X98">
        <v>2.7262063476155163</v>
      </c>
      <c r="Y98">
        <v>49.624325777015656</v>
      </c>
      <c r="Z98">
        <v>65.672820488530306</v>
      </c>
      <c r="AA98">
        <v>0</v>
      </c>
      <c r="AB98">
        <v>0</v>
      </c>
      <c r="AC98">
        <v>21.077602272654531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147.82855655684898</v>
      </c>
      <c r="AJ98">
        <v>100.81172209567649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7">
        <v>0</v>
      </c>
      <c r="BA98" s="12">
        <f>AVERAGE(C81:AG100)</f>
        <v>20.369124955551335</v>
      </c>
      <c r="BB98" s="12" t="s">
        <v>4</v>
      </c>
      <c r="BC98" s="12"/>
      <c r="BD98" s="12"/>
    </row>
    <row r="99" spans="1:56" x14ac:dyDescent="0.2">
      <c r="A99" s="6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72.065580421410687</v>
      </c>
      <c r="N99">
        <v>3.4120197665315573</v>
      </c>
      <c r="O99">
        <v>18.467498401403191</v>
      </c>
      <c r="P99">
        <v>1974.7723185165883</v>
      </c>
      <c r="Q99">
        <v>371.25459231576451</v>
      </c>
      <c r="R99">
        <v>100.6571918916793</v>
      </c>
      <c r="S99">
        <v>102.86929039554798</v>
      </c>
      <c r="T99">
        <v>0</v>
      </c>
      <c r="U99">
        <v>46.43812087404649</v>
      </c>
      <c r="V99">
        <v>131.54748249834074</v>
      </c>
      <c r="W99">
        <v>93.4599033191339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98.401583831029257</v>
      </c>
      <c r="AG99">
        <v>9.4843892234780469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7">
        <v>0</v>
      </c>
      <c r="BA99" s="12" t="s">
        <v>5</v>
      </c>
      <c r="BB99" s="12" t="s">
        <v>6</v>
      </c>
      <c r="BC99" s="12" t="s">
        <v>7</v>
      </c>
      <c r="BD99" s="12" t="s">
        <v>6</v>
      </c>
    </row>
    <row r="100" spans="1:56" x14ac:dyDescent="0.2">
      <c r="A100" s="9">
        <v>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5.0093036402818143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172.47900785750062</v>
      </c>
      <c r="S100" s="10">
        <v>35.435400127542835</v>
      </c>
      <c r="T100" s="10">
        <v>407.29343370708239</v>
      </c>
      <c r="U100" s="10">
        <v>974.11844764801663</v>
      </c>
      <c r="V100" s="10">
        <v>93.148987459383534</v>
      </c>
      <c r="W100" s="10">
        <v>0</v>
      </c>
      <c r="X100" s="10">
        <v>193.63933212109532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56.107554415832055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92.805176368174671</v>
      </c>
      <c r="AU100" s="10">
        <v>0</v>
      </c>
      <c r="AV100" s="10">
        <v>0</v>
      </c>
      <c r="AW100" s="10">
        <v>0</v>
      </c>
      <c r="AX100" s="11">
        <v>0</v>
      </c>
      <c r="BA100" s="12">
        <f>31*31*64*50*10^(-12)</f>
        <v>3.0751999999999998E-6</v>
      </c>
      <c r="BB100" s="12" t="s">
        <v>8</v>
      </c>
      <c r="BC100" s="12">
        <f>BA98*BA100</f>
        <v>6.2639133063311462E-5</v>
      </c>
      <c r="BD100" s="12" t="s">
        <v>9</v>
      </c>
    </row>
    <row r="101" spans="1:56" x14ac:dyDescent="0.2">
      <c r="A101" s="6">
        <v>122.06598640928269</v>
      </c>
      <c r="B101">
        <v>518.18537180032126</v>
      </c>
      <c r="C101">
        <v>454.47237188153031</v>
      </c>
      <c r="D101">
        <v>209.66273343955027</v>
      </c>
      <c r="E101">
        <v>209.49915331263355</v>
      </c>
      <c r="F101">
        <v>205.93425438205031</v>
      </c>
      <c r="G101">
        <v>274.82452837874052</v>
      </c>
      <c r="H101">
        <v>372.34104491063636</v>
      </c>
      <c r="I101">
        <v>254.9791450764983</v>
      </c>
      <c r="J101">
        <v>321.82569716982471</v>
      </c>
      <c r="K101">
        <v>392.51683653330838</v>
      </c>
      <c r="L101">
        <v>312.61523377869071</v>
      </c>
      <c r="M101">
        <v>309.61110240999142</v>
      </c>
      <c r="N101">
        <v>278.38733859735021</v>
      </c>
      <c r="O101">
        <v>272.45140033408006</v>
      </c>
      <c r="P101">
        <v>195.52929149779993</v>
      </c>
      <c r="Q101">
        <v>141.28804108362374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7">
        <v>0</v>
      </c>
    </row>
    <row r="102" spans="1:56" x14ac:dyDescent="0.2">
      <c r="A102" s="6">
        <v>0</v>
      </c>
      <c r="B102">
        <v>418.49746456422508</v>
      </c>
      <c r="C102">
        <v>220.53941863604814</v>
      </c>
      <c r="D102">
        <v>136.99466587313464</v>
      </c>
      <c r="E102">
        <v>376.68583390893946</v>
      </c>
      <c r="F102">
        <v>228.94036648882229</v>
      </c>
      <c r="G102">
        <v>195.356421005416</v>
      </c>
      <c r="H102">
        <v>371.25489594515147</v>
      </c>
      <c r="I102">
        <v>316.41943061711527</v>
      </c>
      <c r="J102">
        <v>494.65207625037465</v>
      </c>
      <c r="K102">
        <v>195.48358971783773</v>
      </c>
      <c r="L102">
        <v>447.04168538767954</v>
      </c>
      <c r="M102">
        <v>33.509942665547896</v>
      </c>
      <c r="N102">
        <v>176.53335141022217</v>
      </c>
      <c r="O102">
        <v>152.20921075277693</v>
      </c>
      <c r="P102">
        <v>134.95471389398699</v>
      </c>
      <c r="Q102">
        <v>0</v>
      </c>
      <c r="R102">
        <v>27.369045813113644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9.6466163106792919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7">
        <v>0</v>
      </c>
    </row>
    <row r="103" spans="1:56" x14ac:dyDescent="0.2">
      <c r="A103" s="6">
        <v>125.9148663965284</v>
      </c>
      <c r="B103">
        <v>118.79075165688528</v>
      </c>
      <c r="C103">
        <v>360.32349875199043</v>
      </c>
      <c r="D103">
        <v>249.45638188307066</v>
      </c>
      <c r="E103">
        <v>344.39760364626181</v>
      </c>
      <c r="F103">
        <v>253.56377814779671</v>
      </c>
      <c r="G103">
        <v>319.31995862760687</v>
      </c>
      <c r="H103">
        <v>476.12199041719759</v>
      </c>
      <c r="I103">
        <v>217.71926187113695</v>
      </c>
      <c r="J103">
        <v>532.772758643413</v>
      </c>
      <c r="K103">
        <v>379.52338793196441</v>
      </c>
      <c r="L103">
        <v>109.53786838907172</v>
      </c>
      <c r="M103">
        <v>349.47220748224663</v>
      </c>
      <c r="N103">
        <v>51.431246453705626</v>
      </c>
      <c r="O103">
        <v>114.99457246434122</v>
      </c>
      <c r="P103">
        <v>89.464720371683597</v>
      </c>
      <c r="Q103">
        <v>106.49696737516842</v>
      </c>
      <c r="R103">
        <v>0</v>
      </c>
      <c r="S103">
        <v>0</v>
      </c>
      <c r="T103">
        <v>0</v>
      </c>
      <c r="U103">
        <v>1110.7057976570736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7">
        <v>0</v>
      </c>
    </row>
    <row r="104" spans="1:56" x14ac:dyDescent="0.2">
      <c r="A104" s="6">
        <v>0</v>
      </c>
      <c r="B104">
        <v>412.03458069507224</v>
      </c>
      <c r="C104">
        <v>278.58597512696906</v>
      </c>
      <c r="D104">
        <v>494.5761167258197</v>
      </c>
      <c r="E104">
        <v>401.30399664855395</v>
      </c>
      <c r="F104">
        <v>581.27527588207749</v>
      </c>
      <c r="G104">
        <v>496.69373966967987</v>
      </c>
      <c r="H104">
        <v>353.29154821149359</v>
      </c>
      <c r="I104">
        <v>250.03912315754997</v>
      </c>
      <c r="J104">
        <v>322.07325679796213</v>
      </c>
      <c r="K104">
        <v>363.22574073837859</v>
      </c>
      <c r="L104">
        <v>146.81393794097858</v>
      </c>
      <c r="M104">
        <v>258.70607737254022</v>
      </c>
      <c r="N104">
        <v>104.94746416922635</v>
      </c>
      <c r="O104">
        <v>13.415092203525091</v>
      </c>
      <c r="P104">
        <v>252.34473129255866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7">
        <v>0</v>
      </c>
    </row>
    <row r="105" spans="1:56" x14ac:dyDescent="0.2">
      <c r="A105" s="6">
        <v>0</v>
      </c>
      <c r="B105">
        <v>250.29281924439783</v>
      </c>
      <c r="C105">
        <v>369.67244639179353</v>
      </c>
      <c r="D105">
        <v>369.24048075305927</v>
      </c>
      <c r="E105">
        <v>395.65980301459558</v>
      </c>
      <c r="F105">
        <v>497.01334743305597</v>
      </c>
      <c r="G105">
        <v>446.86100150733137</v>
      </c>
      <c r="H105">
        <v>498.66561487555646</v>
      </c>
      <c r="I105">
        <v>575.87824616339913</v>
      </c>
      <c r="J105">
        <v>522.25958321840199</v>
      </c>
      <c r="K105">
        <v>470.76021232032826</v>
      </c>
      <c r="L105">
        <v>408.58261806879773</v>
      </c>
      <c r="M105">
        <v>486.92006274823052</v>
      </c>
      <c r="N105">
        <v>193.85147592973181</v>
      </c>
      <c r="O105">
        <v>74.845869535416568</v>
      </c>
      <c r="P105">
        <v>97.571446719730375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7">
        <v>0</v>
      </c>
    </row>
    <row r="106" spans="1:56" x14ac:dyDescent="0.2">
      <c r="A106" s="6">
        <v>126.24826125837444</v>
      </c>
      <c r="B106">
        <v>354.80734261527869</v>
      </c>
      <c r="C106">
        <v>492.31949780392733</v>
      </c>
      <c r="D106">
        <v>602.46139345927077</v>
      </c>
      <c r="E106">
        <v>701.33290572847909</v>
      </c>
      <c r="F106">
        <v>570.11134677080599</v>
      </c>
      <c r="G106">
        <v>691.753913918752</v>
      </c>
      <c r="H106">
        <v>594.33845350721549</v>
      </c>
      <c r="I106">
        <v>510.0319359390528</v>
      </c>
      <c r="J106">
        <v>518.93636741872842</v>
      </c>
      <c r="K106">
        <v>181.75581584114934</v>
      </c>
      <c r="L106">
        <v>226.02322820081736</v>
      </c>
      <c r="M106">
        <v>313.07873712378114</v>
      </c>
      <c r="N106">
        <v>302.97784740395218</v>
      </c>
      <c r="O106">
        <v>0</v>
      </c>
      <c r="P106">
        <v>67.346357475301829</v>
      </c>
      <c r="Q106">
        <v>19.794942626275315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7">
        <v>0</v>
      </c>
    </row>
    <row r="107" spans="1:56" x14ac:dyDescent="0.2">
      <c r="A107" s="6">
        <v>210.65669857000694</v>
      </c>
      <c r="B107">
        <v>539.45805147700594</v>
      </c>
      <c r="C107">
        <v>666.05723737240351</v>
      </c>
      <c r="D107">
        <v>792.86187682584432</v>
      </c>
      <c r="E107">
        <v>997.53651857053092</v>
      </c>
      <c r="F107">
        <v>563.84290832275337</v>
      </c>
      <c r="G107">
        <v>736.83991248528355</v>
      </c>
      <c r="H107">
        <v>616.27643935698143</v>
      </c>
      <c r="I107">
        <v>649.90595367305741</v>
      </c>
      <c r="J107">
        <v>381.93773419830359</v>
      </c>
      <c r="K107">
        <v>300.43398830500519</v>
      </c>
      <c r="L107">
        <v>257.93524750934785</v>
      </c>
      <c r="M107">
        <v>249.21947384274608</v>
      </c>
      <c r="N107">
        <v>188.64667699543998</v>
      </c>
      <c r="O107">
        <v>119.57290742826854</v>
      </c>
      <c r="P107">
        <v>59.798744381148481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7">
        <v>0</v>
      </c>
    </row>
    <row r="108" spans="1:56" x14ac:dyDescent="0.2">
      <c r="A108" s="6">
        <v>421.70911174344155</v>
      </c>
      <c r="B108">
        <v>406.39128712905176</v>
      </c>
      <c r="C108">
        <v>1152.4160497601165</v>
      </c>
      <c r="D108">
        <v>411.07500831653715</v>
      </c>
      <c r="E108">
        <v>447.26295230759797</v>
      </c>
      <c r="F108">
        <v>472.22206010658647</v>
      </c>
      <c r="G108">
        <v>800.95588845775592</v>
      </c>
      <c r="H108">
        <v>444.2362517762308</v>
      </c>
      <c r="I108">
        <v>661.43923303343399</v>
      </c>
      <c r="J108">
        <v>363.73607687926415</v>
      </c>
      <c r="K108">
        <v>400.66579203044239</v>
      </c>
      <c r="L108">
        <v>260.47750983487776</v>
      </c>
      <c r="M108">
        <v>78.805900170152654</v>
      </c>
      <c r="N108">
        <v>107.8016418440684</v>
      </c>
      <c r="O108">
        <v>4.3613818444496246</v>
      </c>
      <c r="P108">
        <v>0</v>
      </c>
      <c r="Q108">
        <v>3.6491144702563361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7">
        <v>0</v>
      </c>
    </row>
    <row r="109" spans="1:56" x14ac:dyDescent="0.2">
      <c r="A109" s="6">
        <v>287.44926867094773</v>
      </c>
      <c r="B109">
        <v>299.42103542889845</v>
      </c>
      <c r="C109">
        <v>516.29151286741853</v>
      </c>
      <c r="D109">
        <v>519.00010977693637</v>
      </c>
      <c r="E109">
        <v>707.27520088928941</v>
      </c>
      <c r="F109">
        <v>804.4775708164766</v>
      </c>
      <c r="G109">
        <v>717.20511695337336</v>
      </c>
      <c r="H109">
        <v>751.96593088616646</v>
      </c>
      <c r="I109">
        <v>732.95386826219055</v>
      </c>
      <c r="J109">
        <v>586.47633566818104</v>
      </c>
      <c r="K109">
        <v>394.99562053730642</v>
      </c>
      <c r="L109">
        <v>313.81402960423429</v>
      </c>
      <c r="M109">
        <v>94.914971705088192</v>
      </c>
      <c r="N109">
        <v>120.356535917977</v>
      </c>
      <c r="O109">
        <v>82.448043411450271</v>
      </c>
      <c r="P109">
        <v>66.657533547559979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7">
        <v>0</v>
      </c>
    </row>
    <row r="110" spans="1:56" x14ac:dyDescent="0.2">
      <c r="A110" s="6">
        <v>279.38856473494388</v>
      </c>
      <c r="B110">
        <v>539.79292391491526</v>
      </c>
      <c r="C110">
        <v>724.38808928376966</v>
      </c>
      <c r="D110">
        <v>574.17806602219753</v>
      </c>
      <c r="E110">
        <v>801.13534236223632</v>
      </c>
      <c r="F110">
        <v>556.09712712556347</v>
      </c>
      <c r="G110">
        <v>674.79927203352145</v>
      </c>
      <c r="H110">
        <v>411.28950478898059</v>
      </c>
      <c r="I110">
        <v>442.74678227623281</v>
      </c>
      <c r="J110">
        <v>284.7745437871672</v>
      </c>
      <c r="K110">
        <v>241.91563811858987</v>
      </c>
      <c r="L110">
        <v>263.41600858838638</v>
      </c>
      <c r="M110">
        <v>126.18649886999265</v>
      </c>
      <c r="N110">
        <v>0</v>
      </c>
      <c r="O110">
        <v>38.129609490476923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7">
        <v>0</v>
      </c>
    </row>
    <row r="111" spans="1:56" x14ac:dyDescent="0.2">
      <c r="A111" s="6">
        <v>310.11296980920861</v>
      </c>
      <c r="B111">
        <v>368.95053505290934</v>
      </c>
      <c r="C111">
        <v>754.42150586999196</v>
      </c>
      <c r="D111">
        <v>864.29769518437706</v>
      </c>
      <c r="E111">
        <v>654.62636296154642</v>
      </c>
      <c r="F111">
        <v>773.03899125000498</v>
      </c>
      <c r="G111">
        <v>404.98335492784463</v>
      </c>
      <c r="H111">
        <v>482.40976438227199</v>
      </c>
      <c r="I111">
        <v>534.11465722351477</v>
      </c>
      <c r="J111">
        <v>385.31812489159711</v>
      </c>
      <c r="K111">
        <v>340.53479713491333</v>
      </c>
      <c r="L111">
        <v>206.05295304240417</v>
      </c>
      <c r="M111">
        <v>124.93848936978384</v>
      </c>
      <c r="N111">
        <v>163.35541887004456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7">
        <v>0</v>
      </c>
    </row>
    <row r="112" spans="1:56" x14ac:dyDescent="0.2">
      <c r="A112" s="6">
        <v>635.41532391885858</v>
      </c>
      <c r="B112">
        <v>761.9185635015665</v>
      </c>
      <c r="C112">
        <v>544.39490132326046</v>
      </c>
      <c r="D112">
        <v>737.28561347745244</v>
      </c>
      <c r="E112">
        <v>423.60869028804245</v>
      </c>
      <c r="F112">
        <v>618.92199349529528</v>
      </c>
      <c r="G112">
        <v>454.14194003771399</v>
      </c>
      <c r="H112">
        <v>576.38070049606813</v>
      </c>
      <c r="I112">
        <v>511.77760493229562</v>
      </c>
      <c r="J112">
        <v>480.05837629518373</v>
      </c>
      <c r="K112">
        <v>323.7043844485047</v>
      </c>
      <c r="L112">
        <v>260.03909146167689</v>
      </c>
      <c r="M112">
        <v>0</v>
      </c>
      <c r="N112">
        <v>12.64480843551064</v>
      </c>
      <c r="O112">
        <v>130.1509062127443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7">
        <v>0</v>
      </c>
    </row>
    <row r="113" spans="1:50" x14ac:dyDescent="0.2">
      <c r="A113" s="6">
        <v>194.46127540013003</v>
      </c>
      <c r="B113">
        <v>359.00562476749201</v>
      </c>
      <c r="C113">
        <v>292.80318585387613</v>
      </c>
      <c r="D113">
        <v>450.68768816062448</v>
      </c>
      <c r="E113">
        <v>378.82215686901145</v>
      </c>
      <c r="F113">
        <v>644.0739338915605</v>
      </c>
      <c r="G113">
        <v>465.66597095624547</v>
      </c>
      <c r="H113">
        <v>582.89430531063363</v>
      </c>
      <c r="I113">
        <v>401.82715666576723</v>
      </c>
      <c r="J113">
        <v>274.26636654345293</v>
      </c>
      <c r="K113">
        <v>128.10715470914829</v>
      </c>
      <c r="L113">
        <v>247.68453389694969</v>
      </c>
      <c r="M113">
        <v>105.0584099398252</v>
      </c>
      <c r="N113">
        <v>54.4339021342048</v>
      </c>
      <c r="O113">
        <v>68.679923902735482</v>
      </c>
      <c r="P113">
        <v>97.649295408939452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7">
        <v>0</v>
      </c>
    </row>
    <row r="114" spans="1:50" x14ac:dyDescent="0.2">
      <c r="A114" s="6">
        <v>206.92351284660162</v>
      </c>
      <c r="B114">
        <v>301.14781471664446</v>
      </c>
      <c r="C114">
        <v>505.2236445679282</v>
      </c>
      <c r="D114">
        <v>635.93800320136506</v>
      </c>
      <c r="E114">
        <v>258.58019848428103</v>
      </c>
      <c r="F114">
        <v>681.65941466673712</v>
      </c>
      <c r="G114">
        <v>432.59673686845099</v>
      </c>
      <c r="H114">
        <v>362.42377875796774</v>
      </c>
      <c r="I114">
        <v>246.41269773213935</v>
      </c>
      <c r="J114">
        <v>379.72245495545394</v>
      </c>
      <c r="K114">
        <v>424.20813287533656</v>
      </c>
      <c r="L114">
        <v>127.18909770875143</v>
      </c>
      <c r="M114">
        <v>223.09210694555395</v>
      </c>
      <c r="N114">
        <v>83.319524716028354</v>
      </c>
      <c r="O114">
        <v>100.21824628197237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7">
        <v>0</v>
      </c>
    </row>
    <row r="115" spans="1:50" x14ac:dyDescent="0.2">
      <c r="A115" s="6">
        <v>177.26712858364772</v>
      </c>
      <c r="B115">
        <v>300.9183124799556</v>
      </c>
      <c r="C115">
        <v>268.12678254287448</v>
      </c>
      <c r="D115">
        <v>358.69438982134079</v>
      </c>
      <c r="E115">
        <v>301.76383092813649</v>
      </c>
      <c r="F115">
        <v>366.07636189451978</v>
      </c>
      <c r="G115">
        <v>318.3743191761032</v>
      </c>
      <c r="H115">
        <v>373.06808865768789</v>
      </c>
      <c r="I115">
        <v>504.48457727507866</v>
      </c>
      <c r="J115">
        <v>507.26265880430083</v>
      </c>
      <c r="K115">
        <v>151.5552875826761</v>
      </c>
      <c r="L115">
        <v>141.17581164233297</v>
      </c>
      <c r="M115">
        <v>47.595093289085071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7">
        <v>0</v>
      </c>
    </row>
    <row r="116" spans="1:50" x14ac:dyDescent="0.2">
      <c r="A116" s="6">
        <v>140.09791937149976</v>
      </c>
      <c r="B116">
        <v>303.70482712738612</v>
      </c>
      <c r="C116">
        <v>642.21650269185011</v>
      </c>
      <c r="D116">
        <v>570.46772195305539</v>
      </c>
      <c r="E116">
        <v>279.86780982636446</v>
      </c>
      <c r="F116">
        <v>378.07787565825674</v>
      </c>
      <c r="G116">
        <v>333.98044919969379</v>
      </c>
      <c r="H116">
        <v>456.28554752676064</v>
      </c>
      <c r="I116">
        <v>385.9548330002076</v>
      </c>
      <c r="J116">
        <v>121.71298715746889</v>
      </c>
      <c r="K116">
        <v>268.1670857798963</v>
      </c>
      <c r="L116">
        <v>179.78711084318729</v>
      </c>
      <c r="M116">
        <v>39.248807750438573</v>
      </c>
      <c r="N116">
        <v>0</v>
      </c>
      <c r="O116">
        <v>0</v>
      </c>
      <c r="P116">
        <v>0</v>
      </c>
      <c r="Q116">
        <v>7.2689594064841003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7">
        <v>0</v>
      </c>
    </row>
    <row r="117" spans="1:50" x14ac:dyDescent="0.2">
      <c r="A117" s="6">
        <v>189.38626584981421</v>
      </c>
      <c r="B117">
        <v>140.05262489632923</v>
      </c>
      <c r="C117">
        <v>346.38095119378113</v>
      </c>
      <c r="D117">
        <v>368.51297898776193</v>
      </c>
      <c r="E117">
        <v>456.65540171982366</v>
      </c>
      <c r="F117">
        <v>433.42491741571212</v>
      </c>
      <c r="G117">
        <v>468.19952641115697</v>
      </c>
      <c r="H117">
        <v>331.25533741051231</v>
      </c>
      <c r="I117">
        <v>93.655549019737464</v>
      </c>
      <c r="J117">
        <v>204.92606153515453</v>
      </c>
      <c r="K117">
        <v>91.320301531573023</v>
      </c>
      <c r="L117">
        <v>0</v>
      </c>
      <c r="M117">
        <v>5.5304693012840289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7">
        <v>0</v>
      </c>
    </row>
    <row r="118" spans="1:50" x14ac:dyDescent="0.2">
      <c r="A118" s="6">
        <v>286.40342249506739</v>
      </c>
      <c r="B118">
        <v>134.2207863075314</v>
      </c>
      <c r="C118">
        <v>289.60886102711902</v>
      </c>
      <c r="D118">
        <v>354.57827532510191</v>
      </c>
      <c r="E118">
        <v>296.89108795785614</v>
      </c>
      <c r="F118">
        <v>216.55562961889245</v>
      </c>
      <c r="G118">
        <v>101.09327613811502</v>
      </c>
      <c r="H118">
        <v>119.40366016931239</v>
      </c>
      <c r="I118">
        <v>102.69489054873156</v>
      </c>
      <c r="J118">
        <v>68.841896934602573</v>
      </c>
      <c r="K118">
        <v>24.573155219828095</v>
      </c>
      <c r="L118">
        <v>0.49520033180988321</v>
      </c>
      <c r="M118">
        <v>6.7497916537618039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7">
        <v>0</v>
      </c>
    </row>
    <row r="119" spans="1:50" x14ac:dyDescent="0.2">
      <c r="A119" s="6">
        <v>216.69682348521019</v>
      </c>
      <c r="B119">
        <v>276.70521260796522</v>
      </c>
      <c r="C119">
        <v>259.47850568700005</v>
      </c>
      <c r="D119">
        <v>75.61699551460697</v>
      </c>
      <c r="E119">
        <v>256.80578382659496</v>
      </c>
      <c r="F119">
        <v>226.3973868311914</v>
      </c>
      <c r="G119">
        <v>328.44284938762439</v>
      </c>
      <c r="H119">
        <v>308.56142967434107</v>
      </c>
      <c r="I119">
        <v>84.466999490115086</v>
      </c>
      <c r="J119">
        <v>61.9820283780723</v>
      </c>
      <c r="K119">
        <v>24.15880954771319</v>
      </c>
      <c r="L119">
        <v>53.793829229772655</v>
      </c>
      <c r="M119">
        <v>17.977840871640637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7">
        <v>0</v>
      </c>
    </row>
    <row r="120" spans="1:50" x14ac:dyDescent="0.2">
      <c r="A120" s="6">
        <v>236.66160597445833</v>
      </c>
      <c r="B120">
        <v>438.85649745613227</v>
      </c>
      <c r="C120">
        <v>185.02676306131343</v>
      </c>
      <c r="D120">
        <v>282.11706294190253</v>
      </c>
      <c r="E120">
        <v>494.3680607291144</v>
      </c>
      <c r="F120">
        <v>148.92552038747726</v>
      </c>
      <c r="G120">
        <v>195.56862172468846</v>
      </c>
      <c r="H120">
        <v>210.77692786900025</v>
      </c>
      <c r="I120">
        <v>266.4992062502306</v>
      </c>
      <c r="J120">
        <v>103.6668056260628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7">
        <v>0</v>
      </c>
    </row>
    <row r="121" spans="1:50" x14ac:dyDescent="0.2">
      <c r="A121" s="6">
        <v>364.64024534120563</v>
      </c>
      <c r="B121">
        <v>247.54465439994419</v>
      </c>
      <c r="C121">
        <v>73.302253149073749</v>
      </c>
      <c r="D121">
        <v>262.00855615982937</v>
      </c>
      <c r="E121">
        <v>225.39805110037605</v>
      </c>
      <c r="F121">
        <v>110.3252756259958</v>
      </c>
      <c r="G121">
        <v>148.46835759398209</v>
      </c>
      <c r="H121">
        <v>98.912341502065829</v>
      </c>
      <c r="I121">
        <v>38.169056493587505</v>
      </c>
      <c r="J121">
        <v>226.12730758148655</v>
      </c>
      <c r="K121">
        <v>92.392585599200174</v>
      </c>
      <c r="L121">
        <v>0</v>
      </c>
      <c r="M121">
        <v>17.797884736768992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7">
        <v>0</v>
      </c>
    </row>
    <row r="122" spans="1:50" x14ac:dyDescent="0.2">
      <c r="A122" s="6">
        <v>171.18422472497014</v>
      </c>
      <c r="B122">
        <v>355.10859684497836</v>
      </c>
      <c r="C122">
        <v>254.37894925520914</v>
      </c>
      <c r="D122">
        <v>250.67276549363987</v>
      </c>
      <c r="E122">
        <v>572.31203740394858</v>
      </c>
      <c r="F122">
        <v>180.27024360698988</v>
      </c>
      <c r="G122">
        <v>291.9907830047091</v>
      </c>
      <c r="H122">
        <v>113.5113330453587</v>
      </c>
      <c r="I122">
        <v>172.29994470526617</v>
      </c>
      <c r="J122">
        <v>17.67797152733101</v>
      </c>
      <c r="K122">
        <v>0</v>
      </c>
      <c r="L122">
        <v>1.8338204800775202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7">
        <v>0</v>
      </c>
    </row>
    <row r="123" spans="1:50" x14ac:dyDescent="0.2">
      <c r="A123" s="6">
        <v>242.11551126335144</v>
      </c>
      <c r="B123">
        <v>167.79916775593847</v>
      </c>
      <c r="C123">
        <v>205.70685424373914</v>
      </c>
      <c r="D123">
        <v>344.83987367159489</v>
      </c>
      <c r="E123">
        <v>221.41932340110588</v>
      </c>
      <c r="F123">
        <v>157.18008835230694</v>
      </c>
      <c r="G123">
        <v>615.72897799212569</v>
      </c>
      <c r="H123">
        <v>78.450611623831719</v>
      </c>
      <c r="I123">
        <v>57.957930404208128</v>
      </c>
      <c r="J123">
        <v>77.249424687953251</v>
      </c>
      <c r="K123">
        <v>44.715135263097181</v>
      </c>
      <c r="L123">
        <v>0</v>
      </c>
      <c r="M123">
        <v>0</v>
      </c>
      <c r="N123">
        <v>4.7656594474633494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7">
        <v>0</v>
      </c>
    </row>
    <row r="124" spans="1:50" x14ac:dyDescent="0.2">
      <c r="A124" s="6">
        <v>386.84880198154315</v>
      </c>
      <c r="B124">
        <v>437.97610656158577</v>
      </c>
      <c r="C124">
        <v>240.49601075623787</v>
      </c>
      <c r="D124">
        <v>200.65044394629376</v>
      </c>
      <c r="E124">
        <v>85.226211693309324</v>
      </c>
      <c r="F124">
        <v>218.61112641910404</v>
      </c>
      <c r="G124">
        <v>80.523021663312193</v>
      </c>
      <c r="H124">
        <v>259.19364701181803</v>
      </c>
      <c r="I124">
        <v>39.159729698068531</v>
      </c>
      <c r="J124">
        <v>0</v>
      </c>
      <c r="K124">
        <v>42.517945084251551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7">
        <v>0</v>
      </c>
    </row>
    <row r="125" spans="1:50" x14ac:dyDescent="0.2">
      <c r="A125" s="6">
        <v>67.062342182052362</v>
      </c>
      <c r="B125">
        <v>210.96527319690858</v>
      </c>
      <c r="C125">
        <v>274.42759368142015</v>
      </c>
      <c r="D125">
        <v>159.46893767329766</v>
      </c>
      <c r="E125">
        <v>20.91737675141394</v>
      </c>
      <c r="F125">
        <v>289.36972717600474</v>
      </c>
      <c r="G125">
        <v>226.54607119653792</v>
      </c>
      <c r="H125">
        <v>215.82653486210847</v>
      </c>
      <c r="I125">
        <v>127.82497269933356</v>
      </c>
      <c r="J125">
        <v>306.66002331030222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7">
        <v>0</v>
      </c>
    </row>
    <row r="126" spans="1:50" x14ac:dyDescent="0.2">
      <c r="A126" s="6">
        <v>137.58237573658153</v>
      </c>
      <c r="B126">
        <v>204.30629301775343</v>
      </c>
      <c r="C126">
        <v>153.59051505413572</v>
      </c>
      <c r="D126">
        <v>434.96878608776296</v>
      </c>
      <c r="E126">
        <v>130.34400671859885</v>
      </c>
      <c r="F126">
        <v>79.806458037968241</v>
      </c>
      <c r="G126">
        <v>27.862477819566266</v>
      </c>
      <c r="H126">
        <v>57.549248111985435</v>
      </c>
      <c r="I126">
        <v>78.768755907127797</v>
      </c>
      <c r="J126">
        <v>24.42516199090187</v>
      </c>
      <c r="K126">
        <v>0</v>
      </c>
      <c r="L126">
        <v>44.123386568954629</v>
      </c>
      <c r="M126">
        <v>50.77484969121906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707.94822882335484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7">
        <v>0</v>
      </c>
    </row>
    <row r="127" spans="1:50" x14ac:dyDescent="0.2">
      <c r="A127" s="6">
        <v>59.890324049860283</v>
      </c>
      <c r="B127">
        <v>118.41764188159232</v>
      </c>
      <c r="C127">
        <v>263.48330917641488</v>
      </c>
      <c r="D127">
        <v>233.56451043722245</v>
      </c>
      <c r="E127">
        <v>260.79513544355996</v>
      </c>
      <c r="F127">
        <v>341.17039736126571</v>
      </c>
      <c r="G127">
        <v>103.47872486502729</v>
      </c>
      <c r="H127">
        <v>149.83132904047307</v>
      </c>
      <c r="I127">
        <v>0</v>
      </c>
      <c r="J127">
        <v>45.025197233906511</v>
      </c>
      <c r="K127">
        <v>49.659835417459362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26.639942803700706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608.4985235635877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7">
        <v>0</v>
      </c>
    </row>
    <row r="128" spans="1:50" x14ac:dyDescent="0.2">
      <c r="A128" s="6">
        <v>120.90338706951479</v>
      </c>
      <c r="B128">
        <v>297.20914403278721</v>
      </c>
      <c r="C128">
        <v>333.5720101716006</v>
      </c>
      <c r="D128">
        <v>258.22632780126924</v>
      </c>
      <c r="E128">
        <v>258.2248319414507</v>
      </c>
      <c r="F128">
        <v>313.49141195386164</v>
      </c>
      <c r="G128">
        <v>170.98508210544924</v>
      </c>
      <c r="H128">
        <v>70.225418676655408</v>
      </c>
      <c r="I128">
        <v>175.88219412890203</v>
      </c>
      <c r="J128">
        <v>116.54834570525554</v>
      </c>
      <c r="K128">
        <v>95.247903313939787</v>
      </c>
      <c r="L128">
        <v>46.903625692962123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336.66732759278648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7">
        <v>0</v>
      </c>
    </row>
    <row r="129" spans="1:50" x14ac:dyDescent="0.2">
      <c r="A129" s="6">
        <v>108.47265094806198</v>
      </c>
      <c r="B129">
        <v>214.53308521840563</v>
      </c>
      <c r="C129">
        <v>84.583341837932949</v>
      </c>
      <c r="D129">
        <v>532.60151487017401</v>
      </c>
      <c r="E129">
        <v>305.51576443060003</v>
      </c>
      <c r="F129">
        <v>228.38700677923225</v>
      </c>
      <c r="G129">
        <v>229.51439795358056</v>
      </c>
      <c r="H129">
        <v>196.13561499183015</v>
      </c>
      <c r="I129">
        <v>96.229001683657771</v>
      </c>
      <c r="J129">
        <v>108.68721018317547</v>
      </c>
      <c r="K129">
        <v>132.54035530180363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7">
        <v>0</v>
      </c>
    </row>
    <row r="130" spans="1:50" x14ac:dyDescent="0.2">
      <c r="A130" s="6">
        <v>79.101300166808414</v>
      </c>
      <c r="B130">
        <v>135.32988883206508</v>
      </c>
      <c r="C130">
        <v>49.632195034157121</v>
      </c>
      <c r="D130">
        <v>0</v>
      </c>
      <c r="E130">
        <v>328.58907047076445</v>
      </c>
      <c r="F130">
        <v>248.82069176802315</v>
      </c>
      <c r="G130">
        <v>324.92952500400543</v>
      </c>
      <c r="H130">
        <v>108.21615568530888</v>
      </c>
      <c r="I130">
        <v>121.38276454317202</v>
      </c>
      <c r="J130">
        <v>179.47962559288408</v>
      </c>
      <c r="K130">
        <v>151.63647333548352</v>
      </c>
      <c r="L130">
        <v>16.229428386605377</v>
      </c>
      <c r="M130">
        <v>22.510407321210096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7">
        <v>0</v>
      </c>
    </row>
    <row r="131" spans="1:50" x14ac:dyDescent="0.2">
      <c r="A131" s="6">
        <v>0</v>
      </c>
      <c r="B131">
        <v>0</v>
      </c>
      <c r="C131">
        <v>209.42698690411771</v>
      </c>
      <c r="D131">
        <v>302.2160608662839</v>
      </c>
      <c r="E131">
        <v>223.78513409739344</v>
      </c>
      <c r="F131">
        <v>366.22908169272159</v>
      </c>
      <c r="G131">
        <v>416.59970696474602</v>
      </c>
      <c r="H131">
        <v>284.95661377958459</v>
      </c>
      <c r="I131">
        <v>339.18724037634775</v>
      </c>
      <c r="J131">
        <v>352.32322617085356</v>
      </c>
      <c r="K131">
        <v>46.133036128529966</v>
      </c>
      <c r="L131">
        <v>97.401783905528191</v>
      </c>
      <c r="M131">
        <v>87.397859631231313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63.9191084411882</v>
      </c>
      <c r="AH131">
        <v>78.417217270725359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7">
        <v>0</v>
      </c>
    </row>
    <row r="132" spans="1:50" x14ac:dyDescent="0.2">
      <c r="A132" s="6">
        <v>0</v>
      </c>
      <c r="B132">
        <v>50.019010479305507</v>
      </c>
      <c r="C132">
        <v>71.208873455751473</v>
      </c>
      <c r="D132">
        <v>247.26154240114738</v>
      </c>
      <c r="E132">
        <v>172.95392442049933</v>
      </c>
      <c r="F132">
        <v>89.638369325794883</v>
      </c>
      <c r="G132">
        <v>159.74573238024277</v>
      </c>
      <c r="H132">
        <v>248.6757456739183</v>
      </c>
      <c r="I132">
        <v>303.95891012608445</v>
      </c>
      <c r="J132">
        <v>255.29135396316315</v>
      </c>
      <c r="K132">
        <v>42.365582866962995</v>
      </c>
      <c r="L132">
        <v>276.12773933998369</v>
      </c>
      <c r="M132">
        <v>48.53580793284209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364.6432000858149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7">
        <v>0</v>
      </c>
    </row>
    <row r="133" spans="1:50" x14ac:dyDescent="0.2">
      <c r="A133" s="6">
        <v>0</v>
      </c>
      <c r="B133">
        <v>0</v>
      </c>
      <c r="C133">
        <v>400.38472575481183</v>
      </c>
      <c r="D133">
        <v>78.107546132937387</v>
      </c>
      <c r="E133">
        <v>202.86923968390875</v>
      </c>
      <c r="F133">
        <v>173.33915267905331</v>
      </c>
      <c r="G133">
        <v>353.35986651576013</v>
      </c>
      <c r="H133">
        <v>365.47883523794371</v>
      </c>
      <c r="I133">
        <v>216.67502436271616</v>
      </c>
      <c r="J133">
        <v>304.23458326383388</v>
      </c>
      <c r="K133">
        <v>334.62281938569049</v>
      </c>
      <c r="L133">
        <v>249.64276515770007</v>
      </c>
      <c r="M133">
        <v>45.294670193676666</v>
      </c>
      <c r="N133">
        <v>0</v>
      </c>
      <c r="O133">
        <v>775.91186512606237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7">
        <v>0</v>
      </c>
    </row>
    <row r="134" spans="1:50" x14ac:dyDescent="0.2">
      <c r="A134" s="6">
        <v>0</v>
      </c>
      <c r="B134">
        <v>288.3655104574641</v>
      </c>
      <c r="C134">
        <v>0</v>
      </c>
      <c r="D134">
        <v>221.08014631875631</v>
      </c>
      <c r="E134">
        <v>74.520907398672534</v>
      </c>
      <c r="F134">
        <v>223.68895418539205</v>
      </c>
      <c r="G134">
        <v>367.05835895233758</v>
      </c>
      <c r="H134">
        <v>548.79660740774352</v>
      </c>
      <c r="I134">
        <v>400.75316045439877</v>
      </c>
      <c r="J134">
        <v>441.79430631413879</v>
      </c>
      <c r="K134">
        <v>201.3778469009585</v>
      </c>
      <c r="L134">
        <v>323.1436211120149</v>
      </c>
      <c r="M134">
        <v>62.127574574080882</v>
      </c>
      <c r="N134">
        <v>47.162468960289971</v>
      </c>
      <c r="O134">
        <v>108.00212226156327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7">
        <v>0</v>
      </c>
    </row>
    <row r="135" spans="1:50" x14ac:dyDescent="0.2">
      <c r="A135" s="6">
        <v>0</v>
      </c>
      <c r="B135">
        <v>0</v>
      </c>
      <c r="C135">
        <v>50.52580021994072</v>
      </c>
      <c r="D135">
        <v>172.43999367644983</v>
      </c>
      <c r="E135">
        <v>177.38356558672876</v>
      </c>
      <c r="F135">
        <v>385.55937061775558</v>
      </c>
      <c r="G135">
        <v>362.86741890727762</v>
      </c>
      <c r="H135">
        <v>379.0761117506936</v>
      </c>
      <c r="I135">
        <v>281.2939122560324</v>
      </c>
      <c r="J135">
        <v>395.39642966140173</v>
      </c>
      <c r="K135">
        <v>308.51494925231691</v>
      </c>
      <c r="L135">
        <v>104.28428044719067</v>
      </c>
      <c r="M135">
        <v>207.52487578391538</v>
      </c>
      <c r="N135">
        <v>22.275253579290165</v>
      </c>
      <c r="O135">
        <v>19.895481488886162</v>
      </c>
      <c r="P135">
        <v>0</v>
      </c>
      <c r="Q135">
        <v>0</v>
      </c>
      <c r="R135">
        <v>82.403852732348696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96.003476235402104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7">
        <v>0</v>
      </c>
    </row>
    <row r="136" spans="1:50" x14ac:dyDescent="0.2">
      <c r="A136" s="6">
        <v>0</v>
      </c>
      <c r="B136">
        <v>0</v>
      </c>
      <c r="C136">
        <v>0</v>
      </c>
      <c r="D136">
        <v>145.53870571933248</v>
      </c>
      <c r="E136">
        <v>6.0559701028305426</v>
      </c>
      <c r="F136">
        <v>217.98511648861859</v>
      </c>
      <c r="G136">
        <v>315.68773980245805</v>
      </c>
      <c r="H136">
        <v>216.83488055000225</v>
      </c>
      <c r="I136">
        <v>152.03776023009368</v>
      </c>
      <c r="J136">
        <v>424.28233729998919</v>
      </c>
      <c r="K136">
        <v>439.62115569549906</v>
      </c>
      <c r="L136">
        <v>92.919678235976335</v>
      </c>
      <c r="M136">
        <v>344.19550261414406</v>
      </c>
      <c r="N136">
        <v>18.572134972878757</v>
      </c>
      <c r="O136">
        <v>114.50641414619986</v>
      </c>
      <c r="P136">
        <v>77.486255191330656</v>
      </c>
      <c r="Q136">
        <v>26.457913030437794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185.51883559366797</v>
      </c>
      <c r="AW136">
        <v>277.69241685064208</v>
      </c>
      <c r="AX136" s="7">
        <v>0</v>
      </c>
    </row>
    <row r="137" spans="1:50" x14ac:dyDescent="0.2">
      <c r="A137" s="6">
        <v>0</v>
      </c>
      <c r="B137">
        <v>0</v>
      </c>
      <c r="C137">
        <v>92.976548845046636</v>
      </c>
      <c r="D137">
        <v>119.13520638106002</v>
      </c>
      <c r="E137">
        <v>138.57191186026876</v>
      </c>
      <c r="F137">
        <v>156.19845054162306</v>
      </c>
      <c r="G137">
        <v>197.79361838785326</v>
      </c>
      <c r="H137">
        <v>214.00813228193601</v>
      </c>
      <c r="I137">
        <v>231.0521028126991</v>
      </c>
      <c r="J137">
        <v>197.34231130900434</v>
      </c>
      <c r="K137">
        <v>198.42357235975578</v>
      </c>
      <c r="L137">
        <v>304.32943411886436</v>
      </c>
      <c r="M137">
        <v>101.51700773032917</v>
      </c>
      <c r="N137">
        <v>176.11081079351561</v>
      </c>
      <c r="O137">
        <v>0</v>
      </c>
      <c r="P137">
        <v>25.000673402858865</v>
      </c>
      <c r="Q137">
        <v>124.13917540395869</v>
      </c>
      <c r="R137">
        <v>0</v>
      </c>
      <c r="S137">
        <v>0</v>
      </c>
      <c r="T137">
        <v>82.244396307197349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7">
        <v>0</v>
      </c>
    </row>
    <row r="138" spans="1:50" x14ac:dyDescent="0.2">
      <c r="A138" s="6">
        <v>0</v>
      </c>
      <c r="B138">
        <v>0</v>
      </c>
      <c r="C138">
        <v>0</v>
      </c>
      <c r="D138">
        <v>0</v>
      </c>
      <c r="E138">
        <v>151.75364251792462</v>
      </c>
      <c r="F138">
        <v>182.12332594217969</v>
      </c>
      <c r="G138">
        <v>371.22249408571133</v>
      </c>
      <c r="H138">
        <v>647.11941282413591</v>
      </c>
      <c r="I138">
        <v>332.25623936116426</v>
      </c>
      <c r="J138">
        <v>318.26037278990361</v>
      </c>
      <c r="K138">
        <v>378.71377225292463</v>
      </c>
      <c r="L138">
        <v>144.79798883699686</v>
      </c>
      <c r="M138">
        <v>467.34562256905701</v>
      </c>
      <c r="N138">
        <v>202.1719160783573</v>
      </c>
      <c r="O138">
        <v>133.91804492167739</v>
      </c>
      <c r="P138">
        <v>183.32425254175951</v>
      </c>
      <c r="Q138">
        <v>0</v>
      </c>
      <c r="R138">
        <v>17.599675018813741</v>
      </c>
      <c r="S138">
        <v>30.227822702409867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7">
        <v>8.3465694230217196</v>
      </c>
    </row>
    <row r="139" spans="1:50" x14ac:dyDescent="0.2">
      <c r="A139" s="6">
        <v>0</v>
      </c>
      <c r="B139">
        <v>0</v>
      </c>
      <c r="C139">
        <v>0</v>
      </c>
      <c r="D139">
        <v>0</v>
      </c>
      <c r="E139">
        <v>239.22133686927873</v>
      </c>
      <c r="F139">
        <v>255.69896885855042</v>
      </c>
      <c r="G139">
        <v>127.55158888321967</v>
      </c>
      <c r="H139">
        <v>138.07794999777934</v>
      </c>
      <c r="I139">
        <v>339.32065445782746</v>
      </c>
      <c r="J139">
        <v>285.23647621763484</v>
      </c>
      <c r="K139">
        <v>211.38703282435608</v>
      </c>
      <c r="L139">
        <v>379.15863806779862</v>
      </c>
      <c r="M139">
        <v>215.69908600943563</v>
      </c>
      <c r="N139">
        <v>154.91366104151939</v>
      </c>
      <c r="O139">
        <v>273.75154860981866</v>
      </c>
      <c r="P139">
        <v>257.99715404895323</v>
      </c>
      <c r="Q139">
        <v>22.045063149894759</v>
      </c>
      <c r="R139">
        <v>78.929805545769341</v>
      </c>
      <c r="S139">
        <v>94.708032025220291</v>
      </c>
      <c r="T139">
        <v>44.531978067107957</v>
      </c>
      <c r="U139">
        <v>33.468297851333773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8.2721202484276546</v>
      </c>
      <c r="AX139" s="7">
        <v>0</v>
      </c>
    </row>
    <row r="140" spans="1:50" x14ac:dyDescent="0.2">
      <c r="A140" s="6">
        <v>0</v>
      </c>
      <c r="B140">
        <v>0</v>
      </c>
      <c r="C140">
        <v>0</v>
      </c>
      <c r="D140">
        <v>0</v>
      </c>
      <c r="E140">
        <v>0</v>
      </c>
      <c r="F140">
        <v>194.4996983168453</v>
      </c>
      <c r="G140">
        <v>11.549384507573905</v>
      </c>
      <c r="H140">
        <v>319.93555346289986</v>
      </c>
      <c r="I140">
        <v>446.4732170950183</v>
      </c>
      <c r="J140">
        <v>410.89729286290094</v>
      </c>
      <c r="K140">
        <v>389.26087388759515</v>
      </c>
      <c r="L140">
        <v>278.17120773938223</v>
      </c>
      <c r="M140">
        <v>343.36739459303499</v>
      </c>
      <c r="N140">
        <v>196.59750848318845</v>
      </c>
      <c r="O140">
        <v>145.9561983697804</v>
      </c>
      <c r="P140">
        <v>177.92079482720828</v>
      </c>
      <c r="Q140">
        <v>134.05967326996279</v>
      </c>
      <c r="R140">
        <v>49.36367693914417</v>
      </c>
      <c r="S140">
        <v>0</v>
      </c>
      <c r="T140">
        <v>0</v>
      </c>
      <c r="U140">
        <v>0</v>
      </c>
      <c r="V140">
        <v>0</v>
      </c>
      <c r="W140">
        <v>13.770078386125988</v>
      </c>
      <c r="X140">
        <v>79.209383885399347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43.184076867716612</v>
      </c>
      <c r="AU140">
        <v>0</v>
      </c>
      <c r="AV140">
        <v>0</v>
      </c>
      <c r="AW140">
        <v>0</v>
      </c>
      <c r="AX140" s="7">
        <v>0</v>
      </c>
    </row>
    <row r="141" spans="1:50" x14ac:dyDescent="0.2">
      <c r="A141" s="6">
        <v>0</v>
      </c>
      <c r="B141">
        <v>0</v>
      </c>
      <c r="C141">
        <v>0</v>
      </c>
      <c r="D141">
        <v>0</v>
      </c>
      <c r="E141">
        <v>45.973682035247748</v>
      </c>
      <c r="F141">
        <v>98.460558869471697</v>
      </c>
      <c r="G141">
        <v>86.167790884142505</v>
      </c>
      <c r="H141">
        <v>216.61787818840139</v>
      </c>
      <c r="I141">
        <v>255.30381226422105</v>
      </c>
      <c r="J141">
        <v>130.07528949129892</v>
      </c>
      <c r="K141">
        <v>219.93892074329278</v>
      </c>
      <c r="L141">
        <v>527.99665980400778</v>
      </c>
      <c r="M141">
        <v>297.84045285800812</v>
      </c>
      <c r="N141">
        <v>259.16586907723877</v>
      </c>
      <c r="O141">
        <v>312.72427040913408</v>
      </c>
      <c r="P141">
        <v>206.2267759004153</v>
      </c>
      <c r="Q141">
        <v>119.93918224385288</v>
      </c>
      <c r="R141">
        <v>258.77779776179932</v>
      </c>
      <c r="S141">
        <v>151.36531062467157</v>
      </c>
      <c r="T141">
        <v>0</v>
      </c>
      <c r="U141">
        <v>0</v>
      </c>
      <c r="V141">
        <v>115.33491314551156</v>
      </c>
      <c r="W141">
        <v>56.571599495167447</v>
      </c>
      <c r="X141">
        <v>0</v>
      </c>
      <c r="Y141">
        <v>86.441872221955236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7">
        <v>0</v>
      </c>
    </row>
    <row r="142" spans="1:50" x14ac:dyDescent="0.2">
      <c r="A142" s="6">
        <v>0</v>
      </c>
      <c r="B142">
        <v>0</v>
      </c>
      <c r="C142">
        <v>0</v>
      </c>
      <c r="D142">
        <v>0</v>
      </c>
      <c r="E142">
        <v>0.85282930358016529</v>
      </c>
      <c r="F142">
        <v>40.041512161136325</v>
      </c>
      <c r="G142">
        <v>152.27757228886458</v>
      </c>
      <c r="H142">
        <v>324.39205089094685</v>
      </c>
      <c r="I142">
        <v>185.92429039220588</v>
      </c>
      <c r="J142">
        <v>468.96018381793829</v>
      </c>
      <c r="K142">
        <v>326.86742363922076</v>
      </c>
      <c r="L142">
        <v>362.56286246201125</v>
      </c>
      <c r="M142">
        <v>517.64802455102154</v>
      </c>
      <c r="N142">
        <v>253.63874834740864</v>
      </c>
      <c r="O142">
        <v>287.46593605924727</v>
      </c>
      <c r="P142">
        <v>424.40740584705873</v>
      </c>
      <c r="Q142">
        <v>65.907538572753765</v>
      </c>
      <c r="R142">
        <v>41.266978160862891</v>
      </c>
      <c r="S142">
        <v>149.90517955231098</v>
      </c>
      <c r="T142">
        <v>107.80305733229125</v>
      </c>
      <c r="U142">
        <v>0</v>
      </c>
      <c r="V142">
        <v>68.628524318687596</v>
      </c>
      <c r="W142">
        <v>0</v>
      </c>
      <c r="X142">
        <v>26.594961737042922</v>
      </c>
      <c r="Y142">
        <v>77.637989306246709</v>
      </c>
      <c r="Z142">
        <v>33.917445379534456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7">
        <v>0</v>
      </c>
    </row>
    <row r="143" spans="1:50" x14ac:dyDescent="0.2">
      <c r="A143" s="6">
        <v>0</v>
      </c>
      <c r="B143">
        <v>0</v>
      </c>
      <c r="C143">
        <v>0</v>
      </c>
      <c r="D143">
        <v>0</v>
      </c>
      <c r="E143">
        <v>0</v>
      </c>
      <c r="F143">
        <v>67.72283968829106</v>
      </c>
      <c r="G143">
        <v>77.077834306082423</v>
      </c>
      <c r="H143">
        <v>63.528963320390631</v>
      </c>
      <c r="I143">
        <v>179.04207982753496</v>
      </c>
      <c r="J143">
        <v>242.9364456649987</v>
      </c>
      <c r="K143">
        <v>229.75055871524955</v>
      </c>
      <c r="L143">
        <v>281.89857978389136</v>
      </c>
      <c r="M143">
        <v>253.00859740276837</v>
      </c>
      <c r="N143">
        <v>183.48657999987154</v>
      </c>
      <c r="O143">
        <v>420.99358300070435</v>
      </c>
      <c r="P143">
        <v>238.79043469001226</v>
      </c>
      <c r="Q143">
        <v>202.74276272382667</v>
      </c>
      <c r="R143">
        <v>23.169665137816082</v>
      </c>
      <c r="S143">
        <v>143.21401444278126</v>
      </c>
      <c r="T143">
        <v>159.18133158555156</v>
      </c>
      <c r="U143">
        <v>192.5738071001133</v>
      </c>
      <c r="V143">
        <v>0</v>
      </c>
      <c r="W143">
        <v>21.558101894575884</v>
      </c>
      <c r="X143">
        <v>0</v>
      </c>
      <c r="Y143">
        <v>30.042223614274008</v>
      </c>
      <c r="Z143">
        <v>50.527271720362023</v>
      </c>
      <c r="AA143">
        <v>0</v>
      </c>
      <c r="AB143">
        <v>0</v>
      </c>
      <c r="AC143">
        <v>3.1368056248993526E-2</v>
      </c>
      <c r="AD143">
        <v>0</v>
      </c>
      <c r="AE143">
        <v>0</v>
      </c>
      <c r="AF143">
        <v>0</v>
      </c>
      <c r="AG143">
        <v>26.541728620981758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7">
        <v>0</v>
      </c>
    </row>
    <row r="144" spans="1:50" x14ac:dyDescent="0.2">
      <c r="A144" s="6">
        <v>0</v>
      </c>
      <c r="B144">
        <v>0</v>
      </c>
      <c r="C144">
        <v>0</v>
      </c>
      <c r="D144">
        <v>0</v>
      </c>
      <c r="E144">
        <v>0</v>
      </c>
      <c r="F144">
        <v>18.755277033382754</v>
      </c>
      <c r="G144">
        <v>551.84860691339509</v>
      </c>
      <c r="H144">
        <v>82.833242175347095</v>
      </c>
      <c r="I144">
        <v>116.61846936125357</v>
      </c>
      <c r="J144">
        <v>181.14987482635752</v>
      </c>
      <c r="K144">
        <v>306.02062176360505</v>
      </c>
      <c r="L144">
        <v>378.208268652877</v>
      </c>
      <c r="M144">
        <v>322.11182461325734</v>
      </c>
      <c r="N144">
        <v>250.63320441420092</v>
      </c>
      <c r="O144">
        <v>94.975259981231829</v>
      </c>
      <c r="P144">
        <v>470.62698829973897</v>
      </c>
      <c r="Q144">
        <v>262.62869166003793</v>
      </c>
      <c r="R144">
        <v>343.38652556515308</v>
      </c>
      <c r="S144">
        <v>110.37362335104945</v>
      </c>
      <c r="T144">
        <v>69.595431138856384</v>
      </c>
      <c r="U144">
        <v>0</v>
      </c>
      <c r="V144">
        <v>343.64904848563674</v>
      </c>
      <c r="W144">
        <v>108.82802076217877</v>
      </c>
      <c r="X144">
        <v>100.07011995536641</v>
      </c>
      <c r="Y144">
        <v>56.917450164157344</v>
      </c>
      <c r="Z144">
        <v>25.517092234969823</v>
      </c>
      <c r="AA144">
        <v>52.115233470015482</v>
      </c>
      <c r="AB144">
        <v>60.713912836029067</v>
      </c>
      <c r="AC144">
        <v>0</v>
      </c>
      <c r="AD144">
        <v>31.393990644899532</v>
      </c>
      <c r="AE144">
        <v>0</v>
      </c>
      <c r="AF144">
        <v>0</v>
      </c>
      <c r="AG144">
        <v>0</v>
      </c>
      <c r="AH144">
        <v>44.112651363031091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33.08226709608789</v>
      </c>
      <c r="AV144">
        <v>0</v>
      </c>
      <c r="AW144">
        <v>0</v>
      </c>
      <c r="AX144" s="7">
        <v>0</v>
      </c>
    </row>
    <row r="145" spans="1:56" x14ac:dyDescent="0.2">
      <c r="A145" s="6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239.01697305522657</v>
      </c>
      <c r="H145">
        <v>222.92459854400704</v>
      </c>
      <c r="I145">
        <v>92.441361036475428</v>
      </c>
      <c r="J145">
        <v>322.1439521831071</v>
      </c>
      <c r="K145">
        <v>286.62808159567339</v>
      </c>
      <c r="L145">
        <v>308.76991574222211</v>
      </c>
      <c r="M145">
        <v>283.95722345716331</v>
      </c>
      <c r="N145">
        <v>0</v>
      </c>
      <c r="O145">
        <v>465.46705290175987</v>
      </c>
      <c r="P145">
        <v>459.06422437401898</v>
      </c>
      <c r="Q145">
        <v>603.51775029457394</v>
      </c>
      <c r="R145">
        <v>424.0940979557131</v>
      </c>
      <c r="S145">
        <v>95.898377537238957</v>
      </c>
      <c r="T145">
        <v>180.9906672224397</v>
      </c>
      <c r="U145">
        <v>208.80407472723073</v>
      </c>
      <c r="V145">
        <v>0</v>
      </c>
      <c r="W145">
        <v>8.8319807952861993</v>
      </c>
      <c r="X145">
        <v>35.580112021370951</v>
      </c>
      <c r="Y145">
        <v>0</v>
      </c>
      <c r="Z145">
        <v>13.409183203909379</v>
      </c>
      <c r="AA145">
        <v>22.686667053897963</v>
      </c>
      <c r="AB145">
        <v>59.741565432562311</v>
      </c>
      <c r="AC145">
        <v>177.83423903376206</v>
      </c>
      <c r="AD145">
        <v>131.28858365176166</v>
      </c>
      <c r="AE145">
        <v>83.669088375370393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7">
        <v>0</v>
      </c>
    </row>
    <row r="146" spans="1:56" x14ac:dyDescent="0.2">
      <c r="A146" s="6">
        <v>0</v>
      </c>
      <c r="B146">
        <v>0</v>
      </c>
      <c r="C146">
        <v>0</v>
      </c>
      <c r="D146">
        <v>0</v>
      </c>
      <c r="E146">
        <v>0</v>
      </c>
      <c r="F146">
        <v>39.897593235527893</v>
      </c>
      <c r="G146">
        <v>81.821035770238268</v>
      </c>
      <c r="H146">
        <v>0</v>
      </c>
      <c r="I146">
        <v>84.976681242348604</v>
      </c>
      <c r="J146">
        <v>0</v>
      </c>
      <c r="K146">
        <v>517.85723665026444</v>
      </c>
      <c r="L146">
        <v>195.08898707446724</v>
      </c>
      <c r="M146">
        <v>188.82474240326655</v>
      </c>
      <c r="N146">
        <v>215.5875299830891</v>
      </c>
      <c r="O146">
        <v>0</v>
      </c>
      <c r="P146">
        <v>35.84406844800651</v>
      </c>
      <c r="Q146">
        <v>83.30189465777039</v>
      </c>
      <c r="R146">
        <v>289.24290979827902</v>
      </c>
      <c r="S146">
        <v>311.32708404666755</v>
      </c>
      <c r="T146">
        <v>259.31007443243652</v>
      </c>
      <c r="U146">
        <v>129.65724709223332</v>
      </c>
      <c r="V146">
        <v>158.17882642325094</v>
      </c>
      <c r="W146">
        <v>130.03404468440112</v>
      </c>
      <c r="X146">
        <v>207.136450918425</v>
      </c>
      <c r="Y146">
        <v>93.292267008021554</v>
      </c>
      <c r="Z146">
        <v>71.891508909222011</v>
      </c>
      <c r="AA146">
        <v>71.922343938198992</v>
      </c>
      <c r="AB146">
        <v>0</v>
      </c>
      <c r="AC146">
        <v>0</v>
      </c>
      <c r="AD146">
        <v>0</v>
      </c>
      <c r="AE146">
        <v>47.744695902167223</v>
      </c>
      <c r="AF146">
        <v>5.6687790128094093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7">
        <v>0</v>
      </c>
    </row>
    <row r="147" spans="1:56" x14ac:dyDescent="0.2">
      <c r="A147" s="6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149.50979176815736</v>
      </c>
      <c r="J147">
        <v>395.6475315929747</v>
      </c>
      <c r="K147">
        <v>0</v>
      </c>
      <c r="L147">
        <v>311.5544018346186</v>
      </c>
      <c r="M147">
        <v>173.19510485326282</v>
      </c>
      <c r="N147">
        <v>249.93447124125441</v>
      </c>
      <c r="O147">
        <v>156.56946248920804</v>
      </c>
      <c r="P147">
        <v>217.71522107389546</v>
      </c>
      <c r="Q147">
        <v>337.26506643193125</v>
      </c>
      <c r="R147">
        <v>105.78525716903687</v>
      </c>
      <c r="S147">
        <v>69.988938932786368</v>
      </c>
      <c r="T147">
        <v>274.44078295750978</v>
      </c>
      <c r="U147">
        <v>283.1652150941436</v>
      </c>
      <c r="V147">
        <v>82.219483968099667</v>
      </c>
      <c r="W147">
        <v>75.00861021482342</v>
      </c>
      <c r="X147">
        <v>69.874253478677929</v>
      </c>
      <c r="Y147">
        <v>0</v>
      </c>
      <c r="Z147">
        <v>114.75771666876926</v>
      </c>
      <c r="AA147">
        <v>11.333641386554064</v>
      </c>
      <c r="AB147">
        <v>83.896385564249613</v>
      </c>
      <c r="AC147">
        <v>107.82121729110349</v>
      </c>
      <c r="AD147">
        <v>12.631351443270432</v>
      </c>
      <c r="AE147">
        <v>0</v>
      </c>
      <c r="AF147">
        <v>2.3077743107996866</v>
      </c>
      <c r="AG147">
        <v>4.2288134105460813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7">
        <v>0</v>
      </c>
      <c r="BA147" s="12" t="s">
        <v>2</v>
      </c>
      <c r="BB147" s="12" t="s">
        <v>3</v>
      </c>
      <c r="BC147" s="12"/>
      <c r="BD147" s="12"/>
    </row>
    <row r="148" spans="1:56" x14ac:dyDescent="0.2">
      <c r="A148" s="6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2309.0225105594968</v>
      </c>
      <c r="I148">
        <v>207.13888027418034</v>
      </c>
      <c r="J148">
        <v>44.637605190899649</v>
      </c>
      <c r="K148">
        <v>224.06266927380921</v>
      </c>
      <c r="L148">
        <v>98.471312239723375</v>
      </c>
      <c r="M148">
        <v>256.81193315028258</v>
      </c>
      <c r="N148">
        <v>240.500204590659</v>
      </c>
      <c r="O148">
        <v>152.80221743531138</v>
      </c>
      <c r="P148">
        <v>106.39041827569963</v>
      </c>
      <c r="Q148">
        <v>52.235913490088933</v>
      </c>
      <c r="R148">
        <v>90.020369466421926</v>
      </c>
      <c r="S148">
        <v>183.20749719188507</v>
      </c>
      <c r="T148">
        <v>0</v>
      </c>
      <c r="U148">
        <v>1.1850113384034557</v>
      </c>
      <c r="V148">
        <v>0</v>
      </c>
      <c r="W148">
        <v>91.74982458547538</v>
      </c>
      <c r="X148">
        <v>106.30918132687475</v>
      </c>
      <c r="Y148">
        <v>271.37489907950976</v>
      </c>
      <c r="Z148">
        <v>425.06621185933773</v>
      </c>
      <c r="AA148">
        <v>173.48772766003276</v>
      </c>
      <c r="AB148">
        <v>41.214165569490888</v>
      </c>
      <c r="AC148">
        <v>163.33708525414386</v>
      </c>
      <c r="AD148">
        <v>0</v>
      </c>
      <c r="AE148">
        <v>46.660927723507029</v>
      </c>
      <c r="AF148">
        <v>258.89771627650725</v>
      </c>
      <c r="AG148">
        <v>104.32570160729028</v>
      </c>
      <c r="AH148">
        <v>0</v>
      </c>
      <c r="AI148">
        <v>31.429260770227756</v>
      </c>
      <c r="AJ148">
        <v>0</v>
      </c>
      <c r="AK148">
        <v>40.167268145813978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7">
        <v>0</v>
      </c>
      <c r="BA148" s="12">
        <f>AVERAGE(C131:AG150)</f>
        <v>120.37550656287213</v>
      </c>
      <c r="BB148" s="12" t="s">
        <v>4</v>
      </c>
      <c r="BC148" s="12"/>
      <c r="BD148" s="12"/>
    </row>
    <row r="149" spans="1:56" x14ac:dyDescent="0.2">
      <c r="A149" s="6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149.51788765278525</v>
      </c>
      <c r="J149">
        <v>0</v>
      </c>
      <c r="K149">
        <v>226.07501146941649</v>
      </c>
      <c r="L149">
        <v>168.57771802518528</v>
      </c>
      <c r="M149">
        <v>381.04223092776556</v>
      </c>
      <c r="N149">
        <v>283.17227361279174</v>
      </c>
      <c r="O149">
        <v>142.05972849575164</v>
      </c>
      <c r="P149">
        <v>3866.8397014512097</v>
      </c>
      <c r="Q149">
        <v>603.14922119227094</v>
      </c>
      <c r="R149">
        <v>202.31668399412592</v>
      </c>
      <c r="S149">
        <v>180.44513143524455</v>
      </c>
      <c r="T149">
        <v>1.7051052293804787</v>
      </c>
      <c r="U149">
        <v>163.80820001726079</v>
      </c>
      <c r="V149">
        <v>128.50462845674974</v>
      </c>
      <c r="W149">
        <v>142.57663456827049</v>
      </c>
      <c r="X149">
        <v>42.666676110057324</v>
      </c>
      <c r="Y149">
        <v>70.089837283944235</v>
      </c>
      <c r="Z149">
        <v>47.769291522716685</v>
      </c>
      <c r="AA149">
        <v>0</v>
      </c>
      <c r="AB149">
        <v>0</v>
      </c>
      <c r="AC149">
        <v>168.43704727265504</v>
      </c>
      <c r="AD149">
        <v>182.17326210313968</v>
      </c>
      <c r="AE149">
        <v>35.232156891290742</v>
      </c>
      <c r="AF149">
        <v>393.4925825804753</v>
      </c>
      <c r="AG149">
        <v>46.423305708869975</v>
      </c>
      <c r="AH149">
        <v>8.7959018143301364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7">
        <v>0</v>
      </c>
      <c r="BA149" s="12" t="s">
        <v>5</v>
      </c>
      <c r="BB149" s="12" t="s">
        <v>6</v>
      </c>
      <c r="BC149" s="12" t="s">
        <v>7</v>
      </c>
      <c r="BD149" s="12" t="s">
        <v>6</v>
      </c>
    </row>
    <row r="150" spans="1:56" x14ac:dyDescent="0.2">
      <c r="A150" s="9">
        <v>0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96.638798885264805</v>
      </c>
      <c r="H150" s="10">
        <v>94.335379233359618</v>
      </c>
      <c r="I150" s="10">
        <v>0</v>
      </c>
      <c r="J150" s="10">
        <v>54.574904730890466</v>
      </c>
      <c r="K150" s="10">
        <v>271.83231374370325</v>
      </c>
      <c r="L150" s="10">
        <v>404.15646101299944</v>
      </c>
      <c r="M150" s="10">
        <v>320.05149958404445</v>
      </c>
      <c r="N150" s="10">
        <v>69.816174979275729</v>
      </c>
      <c r="O150" s="10">
        <v>148.65314056906573</v>
      </c>
      <c r="P150" s="10">
        <v>0</v>
      </c>
      <c r="Q150" s="10">
        <v>251.71214689707949</v>
      </c>
      <c r="R150" s="10">
        <v>201.36923855754048</v>
      </c>
      <c r="S150" s="10">
        <v>160.47935888729944</v>
      </c>
      <c r="T150" s="10">
        <v>66.002684599382064</v>
      </c>
      <c r="U150" s="10">
        <v>1984.9390642858793</v>
      </c>
      <c r="V150" s="10">
        <v>238.42914846476424</v>
      </c>
      <c r="W150" s="10">
        <v>133.89106782514091</v>
      </c>
      <c r="X150" s="10">
        <v>555.57369619952306</v>
      </c>
      <c r="Y150" s="10">
        <v>85.752094647982176</v>
      </c>
      <c r="Z150" s="10">
        <v>237.68890513855285</v>
      </c>
      <c r="AA150" s="10">
        <v>245.61195658800398</v>
      </c>
      <c r="AB150" s="10">
        <v>0</v>
      </c>
      <c r="AC150" s="10">
        <v>77.868968800089078</v>
      </c>
      <c r="AD150" s="10">
        <v>200.20434246654349</v>
      </c>
      <c r="AE150" s="10">
        <v>151.93677766370365</v>
      </c>
      <c r="AF150" s="10">
        <v>0</v>
      </c>
      <c r="AG150" s="10">
        <v>158.88261147582534</v>
      </c>
      <c r="AH150" s="10">
        <v>172.4169420795165</v>
      </c>
      <c r="AI150" s="10">
        <v>3.2515894592197583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946.59164891393584</v>
      </c>
      <c r="AU150" s="10">
        <v>0</v>
      </c>
      <c r="AV150" s="10">
        <v>0</v>
      </c>
      <c r="AW150" s="10">
        <v>0</v>
      </c>
      <c r="AX150" s="11">
        <v>0</v>
      </c>
      <c r="BA150" s="12">
        <f>31*31*64*50*10^(-12)</f>
        <v>3.0751999999999998E-6</v>
      </c>
      <c r="BB150" s="12" t="s">
        <v>8</v>
      </c>
      <c r="BC150" s="12">
        <f>BA148*BA150</f>
        <v>3.7017875778214436E-4</v>
      </c>
      <c r="BD150" s="12" t="s">
        <v>9</v>
      </c>
    </row>
    <row r="151" spans="1:56" x14ac:dyDescent="0.2">
      <c r="A151" s="2">
        <v>0</v>
      </c>
      <c r="B151" s="3">
        <v>139.03702692154638</v>
      </c>
      <c r="C151" s="3">
        <v>106.0643907411777</v>
      </c>
      <c r="D151" s="3">
        <v>58.964067744442673</v>
      </c>
      <c r="E151" s="3">
        <v>155.23210086263543</v>
      </c>
      <c r="F151" s="3">
        <v>284.00541452904599</v>
      </c>
      <c r="G151" s="3">
        <v>396.40688872400096</v>
      </c>
      <c r="H151" s="3">
        <v>481.37150816768553</v>
      </c>
      <c r="I151" s="3">
        <v>109.55224414109944</v>
      </c>
      <c r="J151" s="3">
        <v>421.07919633481197</v>
      </c>
      <c r="K151" s="3">
        <v>431.49587809434206</v>
      </c>
      <c r="L151" s="3">
        <v>209.32928458830975</v>
      </c>
      <c r="M151" s="3">
        <v>292.01821308397666</v>
      </c>
      <c r="N151" s="3">
        <v>277.99010160030548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5">
        <v>0</v>
      </c>
    </row>
    <row r="152" spans="1:56" x14ac:dyDescent="0.2">
      <c r="A152" s="6">
        <v>0</v>
      </c>
      <c r="B152">
        <v>390.66136953969954</v>
      </c>
      <c r="C152">
        <v>245.33831981647609</v>
      </c>
      <c r="D152">
        <v>196.08441560214987</v>
      </c>
      <c r="E152">
        <v>600.62327289138784</v>
      </c>
      <c r="F152">
        <v>363.27204370258369</v>
      </c>
      <c r="G152">
        <v>692.06207871125252</v>
      </c>
      <c r="H152">
        <v>1003.4682186792897</v>
      </c>
      <c r="I152">
        <v>704.08545940952035</v>
      </c>
      <c r="J152">
        <v>938.07135826337026</v>
      </c>
      <c r="K152">
        <v>564.52375256163032</v>
      </c>
      <c r="L152">
        <v>694.03722392344434</v>
      </c>
      <c r="M152">
        <v>154.25674828439105</v>
      </c>
      <c r="N152">
        <v>572.83817690126989</v>
      </c>
      <c r="O152">
        <v>309.53822003999676</v>
      </c>
      <c r="P152">
        <v>131.19198752282455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7">
        <v>0</v>
      </c>
    </row>
    <row r="153" spans="1:56" x14ac:dyDescent="0.2">
      <c r="A153" s="6">
        <v>53.39976278654558</v>
      </c>
      <c r="B153">
        <v>64.4860669584682</v>
      </c>
      <c r="C153">
        <v>447.88040010353052</v>
      </c>
      <c r="D153">
        <v>256.41506818858534</v>
      </c>
      <c r="E153">
        <v>446.74737153311617</v>
      </c>
      <c r="F153">
        <v>468.76580661389335</v>
      </c>
      <c r="G153">
        <v>789.67215294940479</v>
      </c>
      <c r="H153">
        <v>657.44094394806234</v>
      </c>
      <c r="I153">
        <v>519.76730982269419</v>
      </c>
      <c r="J153">
        <v>671.84024821860294</v>
      </c>
      <c r="K153">
        <v>633.53260954141933</v>
      </c>
      <c r="L153">
        <v>280.09302518258573</v>
      </c>
      <c r="M153">
        <v>578.0957285568461</v>
      </c>
      <c r="N153">
        <v>350.44887412915841</v>
      </c>
      <c r="O153">
        <v>144.52760054584041</v>
      </c>
      <c r="P153">
        <v>115.94292116289034</v>
      </c>
      <c r="Q153">
        <v>44.223359264588908</v>
      </c>
      <c r="R153">
        <v>0</v>
      </c>
      <c r="S153">
        <v>0</v>
      </c>
      <c r="T153">
        <v>0</v>
      </c>
      <c r="U153">
        <v>355.49401066812152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7">
        <v>0</v>
      </c>
    </row>
    <row r="154" spans="1:56" x14ac:dyDescent="0.2">
      <c r="A154" s="6">
        <v>0</v>
      </c>
      <c r="B154">
        <v>259.5031726260595</v>
      </c>
      <c r="C154">
        <v>225.90050020966646</v>
      </c>
      <c r="D154">
        <v>586.81027430498898</v>
      </c>
      <c r="E154">
        <v>649.41456839383955</v>
      </c>
      <c r="F154">
        <v>705.65436910467133</v>
      </c>
      <c r="G154">
        <v>887.20721185617504</v>
      </c>
      <c r="H154">
        <v>495.17499012078997</v>
      </c>
      <c r="I154">
        <v>635.08712047326071</v>
      </c>
      <c r="J154">
        <v>643.04874944517269</v>
      </c>
      <c r="K154">
        <v>667.41039605626474</v>
      </c>
      <c r="L154">
        <v>388.1303965227039</v>
      </c>
      <c r="M154">
        <v>488.63854463601183</v>
      </c>
      <c r="N154">
        <v>267.87601280083163</v>
      </c>
      <c r="O154">
        <v>223.97003559613586</v>
      </c>
      <c r="P154">
        <v>264.07753767899339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7">
        <v>0</v>
      </c>
    </row>
    <row r="155" spans="1:56" x14ac:dyDescent="0.2">
      <c r="A155" s="6">
        <v>61.252378555156156</v>
      </c>
      <c r="B155">
        <v>93.528419021729405</v>
      </c>
      <c r="C155">
        <v>379.10142652383865</v>
      </c>
      <c r="D155">
        <v>502.63633664476583</v>
      </c>
      <c r="E155">
        <v>811.76088673516733</v>
      </c>
      <c r="F155">
        <v>868.4605261144452</v>
      </c>
      <c r="G155">
        <v>913.38060091431498</v>
      </c>
      <c r="H155">
        <v>1106.588391872288</v>
      </c>
      <c r="I155">
        <v>1001.3978046913039</v>
      </c>
      <c r="J155">
        <v>597.14882908758409</v>
      </c>
      <c r="K155">
        <v>869.62300515976085</v>
      </c>
      <c r="L155">
        <v>659.57305230381735</v>
      </c>
      <c r="M155">
        <v>842.88585458214948</v>
      </c>
      <c r="N155">
        <v>238.16099554730772</v>
      </c>
      <c r="O155">
        <v>80.507916229354578</v>
      </c>
      <c r="P155">
        <v>102.97359856988123</v>
      </c>
      <c r="Q155">
        <v>28.968124490369064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7">
        <v>0</v>
      </c>
    </row>
    <row r="156" spans="1:56" x14ac:dyDescent="0.2">
      <c r="A156" s="6">
        <v>147.27169592739938</v>
      </c>
      <c r="B156">
        <v>417.28443892498217</v>
      </c>
      <c r="C156">
        <v>509.20242526645097</v>
      </c>
      <c r="D156">
        <v>596.67348361847553</v>
      </c>
      <c r="E156">
        <v>568.45886004821296</v>
      </c>
      <c r="F156">
        <v>742.17960588794767</v>
      </c>
      <c r="G156">
        <v>1317.5244956346537</v>
      </c>
      <c r="H156">
        <v>769.40475382521436</v>
      </c>
      <c r="I156">
        <v>740.30242271781435</v>
      </c>
      <c r="J156">
        <v>1268.1556508490207</v>
      </c>
      <c r="K156">
        <v>572.02460871718131</v>
      </c>
      <c r="L156">
        <v>392.91752617130805</v>
      </c>
      <c r="M156">
        <v>604.15141659752999</v>
      </c>
      <c r="N156">
        <v>413.04153558785947</v>
      </c>
      <c r="O156">
        <v>0</v>
      </c>
      <c r="P156">
        <v>113.39547565527891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7">
        <v>0</v>
      </c>
    </row>
    <row r="157" spans="1:56" x14ac:dyDescent="0.2">
      <c r="A157" s="6">
        <v>95.580647999096072</v>
      </c>
      <c r="B157">
        <v>604.86084276745851</v>
      </c>
      <c r="C157">
        <v>909.4192864649649</v>
      </c>
      <c r="D157">
        <v>764.81846675116276</v>
      </c>
      <c r="E157">
        <v>1135.7342753856706</v>
      </c>
      <c r="F157">
        <v>750.90020955808086</v>
      </c>
      <c r="G157">
        <v>1019.117985899175</v>
      </c>
      <c r="H157">
        <v>1217.8906309519575</v>
      </c>
      <c r="I157">
        <v>800.36423681009319</v>
      </c>
      <c r="J157">
        <v>529.20176430006768</v>
      </c>
      <c r="K157">
        <v>479.31004326244647</v>
      </c>
      <c r="L157">
        <v>417.72551898477923</v>
      </c>
      <c r="M157">
        <v>460.58699816376929</v>
      </c>
      <c r="N157">
        <v>113.51285990784208</v>
      </c>
      <c r="O157">
        <v>84.851945331443403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7">
        <v>0</v>
      </c>
    </row>
    <row r="158" spans="1:56" x14ac:dyDescent="0.2">
      <c r="A158" s="6">
        <v>440.29406969490492</v>
      </c>
      <c r="B158">
        <v>401.2442173676136</v>
      </c>
      <c r="C158">
        <v>1229.2709666152746</v>
      </c>
      <c r="D158">
        <v>490.79703503284327</v>
      </c>
      <c r="E158">
        <v>638.49094225550562</v>
      </c>
      <c r="F158">
        <v>552.98892545149192</v>
      </c>
      <c r="G158">
        <v>1115.0655713694409</v>
      </c>
      <c r="H158">
        <v>814.9484622945738</v>
      </c>
      <c r="I158">
        <v>930.19365613144009</v>
      </c>
      <c r="J158">
        <v>358.50840880541227</v>
      </c>
      <c r="K158">
        <v>609.98605188735064</v>
      </c>
      <c r="L158">
        <v>461.0587420636466</v>
      </c>
      <c r="M158">
        <v>66.501199741275286</v>
      </c>
      <c r="N158">
        <v>190.04507718245077</v>
      </c>
      <c r="O158">
        <v>66.519896320444332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7">
        <v>0</v>
      </c>
    </row>
    <row r="159" spans="1:56" x14ac:dyDescent="0.2">
      <c r="A159" s="6">
        <v>291.07279250855709</v>
      </c>
      <c r="B159">
        <v>349.87196948574729</v>
      </c>
      <c r="C159">
        <v>629.23719033743555</v>
      </c>
      <c r="D159">
        <v>564.10946263251344</v>
      </c>
      <c r="E159">
        <v>963.3123399626279</v>
      </c>
      <c r="F159">
        <v>1148.548486929632</v>
      </c>
      <c r="G159">
        <v>1355.4155084477275</v>
      </c>
      <c r="H159">
        <v>1360.199912688106</v>
      </c>
      <c r="I159">
        <v>966.97178001919565</v>
      </c>
      <c r="J159">
        <v>745.70519723587904</v>
      </c>
      <c r="K159">
        <v>576.3851749328187</v>
      </c>
      <c r="L159">
        <v>650.76850181431746</v>
      </c>
      <c r="M159">
        <v>258.85213545524221</v>
      </c>
      <c r="N159">
        <v>171.90885361467826</v>
      </c>
      <c r="O159">
        <v>77.408671748285997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7">
        <v>0</v>
      </c>
    </row>
    <row r="160" spans="1:56" x14ac:dyDescent="0.2">
      <c r="A160" s="6">
        <v>232.36021245530719</v>
      </c>
      <c r="B160">
        <v>524.32245562679645</v>
      </c>
      <c r="C160">
        <v>755.34242984792627</v>
      </c>
      <c r="D160">
        <v>578.86347494871825</v>
      </c>
      <c r="E160">
        <v>943.24606752989121</v>
      </c>
      <c r="F160">
        <v>1369.6958462828366</v>
      </c>
      <c r="G160">
        <v>1292.9810354566421</v>
      </c>
      <c r="H160">
        <v>773.04110276895108</v>
      </c>
      <c r="I160">
        <v>783.09885292186345</v>
      </c>
      <c r="J160">
        <v>643.66201993133882</v>
      </c>
      <c r="K160">
        <v>527.65201826894008</v>
      </c>
      <c r="L160">
        <v>506.34617683826764</v>
      </c>
      <c r="M160">
        <v>275.43789011408171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7">
        <v>0</v>
      </c>
    </row>
    <row r="161" spans="1:50" x14ac:dyDescent="0.2">
      <c r="A161" s="6">
        <v>296.80445729197709</v>
      </c>
      <c r="B161">
        <v>278.38570677048074</v>
      </c>
      <c r="C161">
        <v>850.88161546781976</v>
      </c>
      <c r="D161">
        <v>962.37009284922988</v>
      </c>
      <c r="E161">
        <v>879.06160148040135</v>
      </c>
      <c r="F161">
        <v>1132.636993472825</v>
      </c>
      <c r="G161">
        <v>659.31357805311927</v>
      </c>
      <c r="H161">
        <v>903.27914458071064</v>
      </c>
      <c r="I161">
        <v>1231.8340371270565</v>
      </c>
      <c r="J161">
        <v>620.98042113122892</v>
      </c>
      <c r="K161">
        <v>642.0155489263343</v>
      </c>
      <c r="L161">
        <v>581.91216719559907</v>
      </c>
      <c r="M161">
        <v>212.23777726086473</v>
      </c>
      <c r="N161">
        <v>168.56394120773848</v>
      </c>
      <c r="O161">
        <v>87.480708471217895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7">
        <v>0</v>
      </c>
    </row>
    <row r="162" spans="1:50" x14ac:dyDescent="0.2">
      <c r="A162" s="6">
        <v>565.74931563534483</v>
      </c>
      <c r="B162">
        <v>587.43812780702547</v>
      </c>
      <c r="C162">
        <v>479.58238802344431</v>
      </c>
      <c r="D162">
        <v>798.16534248107473</v>
      </c>
      <c r="E162">
        <v>501.73309213180892</v>
      </c>
      <c r="F162">
        <v>943.34438176022059</v>
      </c>
      <c r="G162">
        <v>1069.4148290200837</v>
      </c>
      <c r="H162">
        <v>812.80556212304555</v>
      </c>
      <c r="I162">
        <v>634.56197784565484</v>
      </c>
      <c r="J162">
        <v>777.85347239624571</v>
      </c>
      <c r="K162">
        <v>567.28181617668315</v>
      </c>
      <c r="L162">
        <v>511.61121308794418</v>
      </c>
      <c r="M162">
        <v>108.5568368647705</v>
      </c>
      <c r="N162">
        <v>53.482899831666145</v>
      </c>
      <c r="O162">
        <v>163.48236661614146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7">
        <v>0</v>
      </c>
    </row>
    <row r="163" spans="1:50" x14ac:dyDescent="0.2">
      <c r="A163" s="6">
        <v>245.9625225791624</v>
      </c>
      <c r="B163">
        <v>114.733297184619</v>
      </c>
      <c r="C163">
        <v>340.62704803425777</v>
      </c>
      <c r="D163">
        <v>342.62827615328206</v>
      </c>
      <c r="E163">
        <v>545.59923051157966</v>
      </c>
      <c r="F163">
        <v>921.45615054956488</v>
      </c>
      <c r="G163">
        <v>734.47155374328577</v>
      </c>
      <c r="H163">
        <v>967.84826532346642</v>
      </c>
      <c r="I163">
        <v>652.8038218621964</v>
      </c>
      <c r="J163">
        <v>690.84325859181217</v>
      </c>
      <c r="K163">
        <v>329.90261104580941</v>
      </c>
      <c r="L163">
        <v>272.59176087138303</v>
      </c>
      <c r="M163">
        <v>263.62380455591529</v>
      </c>
      <c r="N163">
        <v>86.907556285954797</v>
      </c>
      <c r="O163">
        <v>22.556532490293193</v>
      </c>
      <c r="P163">
        <v>95.050989014182505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7">
        <v>0</v>
      </c>
    </row>
    <row r="164" spans="1:50" x14ac:dyDescent="0.2">
      <c r="A164" s="6">
        <v>81.407104285557125</v>
      </c>
      <c r="B164">
        <v>359.33601778888988</v>
      </c>
      <c r="C164">
        <v>374.17163180363013</v>
      </c>
      <c r="D164">
        <v>670.91306716391045</v>
      </c>
      <c r="E164">
        <v>496.35381411335538</v>
      </c>
      <c r="F164">
        <v>1011.7418021996832</v>
      </c>
      <c r="G164">
        <v>744.31722055876298</v>
      </c>
      <c r="H164">
        <v>749.08710135140518</v>
      </c>
      <c r="I164">
        <v>689.82671727023398</v>
      </c>
      <c r="J164">
        <v>670.93837050422871</v>
      </c>
      <c r="K164">
        <v>644.57561084483359</v>
      </c>
      <c r="L164">
        <v>236.84515147067214</v>
      </c>
      <c r="M164">
        <v>329.07564231298284</v>
      </c>
      <c r="N164">
        <v>103.99172031378066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214.20293376450854</v>
      </c>
      <c r="AT164">
        <v>0</v>
      </c>
      <c r="AU164">
        <v>0</v>
      </c>
      <c r="AV164">
        <v>0</v>
      </c>
      <c r="AW164">
        <v>0</v>
      </c>
      <c r="AX164" s="7">
        <v>0</v>
      </c>
    </row>
    <row r="165" spans="1:50" x14ac:dyDescent="0.2">
      <c r="A165" s="6">
        <v>95.177357068256242</v>
      </c>
      <c r="B165">
        <v>268.50300050612259</v>
      </c>
      <c r="C165">
        <v>194.07995387384699</v>
      </c>
      <c r="D165">
        <v>514.44101631130252</v>
      </c>
      <c r="E165">
        <v>566.71045259014954</v>
      </c>
      <c r="F165">
        <v>725.46261708663178</v>
      </c>
      <c r="G165">
        <v>405.00292069800344</v>
      </c>
      <c r="H165">
        <v>598.75951180185393</v>
      </c>
      <c r="I165">
        <v>624.61182594463344</v>
      </c>
      <c r="J165">
        <v>702.05324008079606</v>
      </c>
      <c r="K165">
        <v>363.64777153590103</v>
      </c>
      <c r="L165">
        <v>261.42963509205765</v>
      </c>
      <c r="M165">
        <v>203.64314837399525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7">
        <v>0</v>
      </c>
    </row>
    <row r="166" spans="1:50" x14ac:dyDescent="0.2">
      <c r="A166" s="6">
        <v>43.185375643519819</v>
      </c>
      <c r="B166">
        <v>368.59262818269872</v>
      </c>
      <c r="C166">
        <v>308.56064000562355</v>
      </c>
      <c r="D166">
        <v>546.95938808743449</v>
      </c>
      <c r="E166">
        <v>473.78165059881985</v>
      </c>
      <c r="F166">
        <v>682.28832598655436</v>
      </c>
      <c r="G166">
        <v>520.7974233111986</v>
      </c>
      <c r="H166">
        <v>970.50588779243799</v>
      </c>
      <c r="I166">
        <v>720.34141829055898</v>
      </c>
      <c r="J166">
        <v>327.42780123805051</v>
      </c>
      <c r="K166">
        <v>445.97765584663375</v>
      </c>
      <c r="L166">
        <v>372.48387624015641</v>
      </c>
      <c r="M166">
        <v>0</v>
      </c>
      <c r="N166">
        <v>129.54948195464704</v>
      </c>
      <c r="O166">
        <v>14.217975942079647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7">
        <v>0</v>
      </c>
    </row>
    <row r="167" spans="1:50" x14ac:dyDescent="0.2">
      <c r="A167" s="6">
        <v>115.60614143798193</v>
      </c>
      <c r="B167">
        <v>53.234972334661506</v>
      </c>
      <c r="C167">
        <v>241.54411104909423</v>
      </c>
      <c r="D167">
        <v>342.42620055547286</v>
      </c>
      <c r="E167">
        <v>397.25649326835583</v>
      </c>
      <c r="F167">
        <v>732.93307912378987</v>
      </c>
      <c r="G167">
        <v>591.08839185364286</v>
      </c>
      <c r="H167">
        <v>471.54450563392038</v>
      </c>
      <c r="I167">
        <v>358.08043449411025</v>
      </c>
      <c r="J167">
        <v>511.46154216396963</v>
      </c>
      <c r="K167">
        <v>325.19904794601553</v>
      </c>
      <c r="L167">
        <v>148.01211341565022</v>
      </c>
      <c r="M167">
        <v>156.50256051298038</v>
      </c>
      <c r="N167">
        <v>22.616455926151048</v>
      </c>
      <c r="O167">
        <v>3.0880622062463772</v>
      </c>
      <c r="P167">
        <v>45.769051532984122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7">
        <v>0</v>
      </c>
    </row>
    <row r="168" spans="1:50" x14ac:dyDescent="0.2">
      <c r="A168" s="6">
        <v>144.13696757661592</v>
      </c>
      <c r="B168">
        <v>42.969226619647543</v>
      </c>
      <c r="C168">
        <v>215.30545979996305</v>
      </c>
      <c r="D168">
        <v>411.36346068037437</v>
      </c>
      <c r="E168">
        <v>330.64686441425101</v>
      </c>
      <c r="F168">
        <v>456.94672735330005</v>
      </c>
      <c r="G168">
        <v>273.17021952105188</v>
      </c>
      <c r="H168">
        <v>402.24772108996513</v>
      </c>
      <c r="I168">
        <v>262.0115456698154</v>
      </c>
      <c r="J168">
        <v>204.93076310658398</v>
      </c>
      <c r="K168">
        <v>323.51165265998134</v>
      </c>
      <c r="L168">
        <v>35.070957703710519</v>
      </c>
      <c r="M168">
        <v>58.977317315589971</v>
      </c>
      <c r="N168">
        <v>0</v>
      </c>
      <c r="O168">
        <v>8.8617891651601894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7">
        <v>0</v>
      </c>
    </row>
    <row r="169" spans="1:50" x14ac:dyDescent="0.2">
      <c r="A169" s="6">
        <v>130.62300767059742</v>
      </c>
      <c r="B169">
        <v>306.4864233037506</v>
      </c>
      <c r="C169">
        <v>63.725529276337511</v>
      </c>
      <c r="D169">
        <v>72.243996244043956</v>
      </c>
      <c r="E169">
        <v>325.419411558928</v>
      </c>
      <c r="F169">
        <v>335.38766381701771</v>
      </c>
      <c r="G169">
        <v>318.51966566079136</v>
      </c>
      <c r="H169">
        <v>458.19171970429534</v>
      </c>
      <c r="I169">
        <v>397.44530303328565</v>
      </c>
      <c r="J169">
        <v>260.74558449518508</v>
      </c>
      <c r="K169">
        <v>337.90036338963864</v>
      </c>
      <c r="L169">
        <v>234.6250264407704</v>
      </c>
      <c r="M169">
        <v>97.606921271156807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7">
        <v>0</v>
      </c>
    </row>
    <row r="170" spans="1:50" x14ac:dyDescent="0.2">
      <c r="A170" s="6">
        <v>0</v>
      </c>
      <c r="B170">
        <v>156.6215900110019</v>
      </c>
      <c r="C170">
        <v>66.08943706308628</v>
      </c>
      <c r="D170">
        <v>230.19458758601286</v>
      </c>
      <c r="E170">
        <v>356.45606551051833</v>
      </c>
      <c r="F170">
        <v>201.77469352322714</v>
      </c>
      <c r="G170">
        <v>311.24207946926799</v>
      </c>
      <c r="H170">
        <v>451.77634531352078</v>
      </c>
      <c r="I170">
        <v>409.92268617887521</v>
      </c>
      <c r="J170">
        <v>267.0128224825603</v>
      </c>
      <c r="K170">
        <v>193.4503543433907</v>
      </c>
      <c r="L170">
        <v>127.26120702650724</v>
      </c>
      <c r="M170">
        <v>0</v>
      </c>
      <c r="N170">
        <v>60.169697043857923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7">
        <v>0</v>
      </c>
    </row>
    <row r="171" spans="1:50" x14ac:dyDescent="0.2">
      <c r="A171" s="6">
        <v>166.98252988331114</v>
      </c>
      <c r="B171">
        <v>30.302795761153448</v>
      </c>
      <c r="C171">
        <v>5.6719646593946891</v>
      </c>
      <c r="D171">
        <v>274.35414969045587</v>
      </c>
      <c r="E171">
        <v>266.40766330571614</v>
      </c>
      <c r="F171">
        <v>178.81450709959199</v>
      </c>
      <c r="G171">
        <v>382.14852736835564</v>
      </c>
      <c r="H171">
        <v>172.56869159780172</v>
      </c>
      <c r="I171">
        <v>224.58506838707444</v>
      </c>
      <c r="J171">
        <v>322.49329374913714</v>
      </c>
      <c r="K171">
        <v>191.86066847106804</v>
      </c>
      <c r="L171">
        <v>140.02448635067913</v>
      </c>
      <c r="M171">
        <v>97.080988677359528</v>
      </c>
      <c r="N171">
        <v>0</v>
      </c>
      <c r="O171">
        <v>26.733404976994734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7">
        <v>0</v>
      </c>
    </row>
    <row r="172" spans="1:50" x14ac:dyDescent="0.2">
      <c r="A172" s="6">
        <v>5.2417466376509765</v>
      </c>
      <c r="B172">
        <v>16.976481918970876</v>
      </c>
      <c r="C172">
        <v>7.2164379762580211</v>
      </c>
      <c r="D172">
        <v>128.4149288724393</v>
      </c>
      <c r="E172">
        <v>716.26881633085713</v>
      </c>
      <c r="F172">
        <v>121.30997844180592</v>
      </c>
      <c r="G172">
        <v>451.90844851571546</v>
      </c>
      <c r="H172">
        <v>182.27133612940224</v>
      </c>
      <c r="I172">
        <v>405.84851725216276</v>
      </c>
      <c r="J172">
        <v>234.06345240765722</v>
      </c>
      <c r="K172">
        <v>28.744573128844422</v>
      </c>
      <c r="L172">
        <v>140.61254602908639</v>
      </c>
      <c r="M172">
        <v>36.690263336414318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7">
        <v>0</v>
      </c>
    </row>
    <row r="173" spans="1:50" x14ac:dyDescent="0.2">
      <c r="A173" s="6">
        <v>0</v>
      </c>
      <c r="B173">
        <v>95.967342622222077</v>
      </c>
      <c r="C173">
        <v>1.7638760401700893</v>
      </c>
      <c r="D173">
        <v>348.57468448282907</v>
      </c>
      <c r="E173">
        <v>353.13696712400861</v>
      </c>
      <c r="F173">
        <v>470.75189199794295</v>
      </c>
      <c r="G173">
        <v>1380.9101955506299</v>
      </c>
      <c r="H173">
        <v>133.61987603547868</v>
      </c>
      <c r="I173">
        <v>103.79754433589096</v>
      </c>
      <c r="J173">
        <v>191.97037953719837</v>
      </c>
      <c r="K173">
        <v>249.75503499044589</v>
      </c>
      <c r="L173">
        <v>0</v>
      </c>
      <c r="M173">
        <v>124.91649674961582</v>
      </c>
      <c r="N173">
        <v>50.405320084801588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7">
        <v>0</v>
      </c>
    </row>
    <row r="174" spans="1:50" x14ac:dyDescent="0.2">
      <c r="A174" s="6">
        <v>195.74332045412757</v>
      </c>
      <c r="B174">
        <v>69.301589938208508</v>
      </c>
      <c r="C174">
        <v>60.237017114314767</v>
      </c>
      <c r="D174">
        <v>103.98602141391302</v>
      </c>
      <c r="E174">
        <v>71.225484411681009</v>
      </c>
      <c r="F174">
        <v>272.1110419659135</v>
      </c>
      <c r="G174">
        <v>289.96315359355049</v>
      </c>
      <c r="H174">
        <v>556.25206738010593</v>
      </c>
      <c r="I174">
        <v>131.50846188013747</v>
      </c>
      <c r="J174">
        <v>37.902986684506232</v>
      </c>
      <c r="K174">
        <v>118.12434624705975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7">
        <v>0</v>
      </c>
    </row>
    <row r="175" spans="1:50" x14ac:dyDescent="0.2">
      <c r="A175" s="6">
        <v>26.535828757223953</v>
      </c>
      <c r="B175">
        <v>0</v>
      </c>
      <c r="C175">
        <v>138.64506834596114</v>
      </c>
      <c r="D175">
        <v>131.26039170333706</v>
      </c>
      <c r="E175">
        <v>0</v>
      </c>
      <c r="F175">
        <v>235.37219268723993</v>
      </c>
      <c r="G175">
        <v>306.89659775665814</v>
      </c>
      <c r="H175">
        <v>244.55095625425292</v>
      </c>
      <c r="I175">
        <v>194.64920425829177</v>
      </c>
      <c r="J175">
        <v>202.42960817514677</v>
      </c>
      <c r="K175">
        <v>140.80998764946162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7">
        <v>0</v>
      </c>
    </row>
    <row r="176" spans="1:50" x14ac:dyDescent="0.2">
      <c r="A176" s="6">
        <v>1.8392475852579082E-2</v>
      </c>
      <c r="B176">
        <v>49.809021050562933</v>
      </c>
      <c r="C176">
        <v>2.8788261222698566</v>
      </c>
      <c r="D176">
        <v>194.35034257538564</v>
      </c>
      <c r="E176">
        <v>103.60875535316291</v>
      </c>
      <c r="F176">
        <v>159.58363041891425</v>
      </c>
      <c r="G176">
        <v>129.15001055261018</v>
      </c>
      <c r="H176">
        <v>163.020692965747</v>
      </c>
      <c r="I176">
        <v>236.47883918077559</v>
      </c>
      <c r="J176">
        <v>165.52022470440852</v>
      </c>
      <c r="K176">
        <v>122.96949403045392</v>
      </c>
      <c r="L176">
        <v>62.521774100570838</v>
      </c>
      <c r="M176">
        <v>44.570902251896769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5000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7">
        <v>0</v>
      </c>
    </row>
    <row r="177" spans="1:50" x14ac:dyDescent="0.2">
      <c r="A177" s="6">
        <v>0</v>
      </c>
      <c r="B177">
        <v>0</v>
      </c>
      <c r="C177">
        <v>234.45833546624863</v>
      </c>
      <c r="D177">
        <v>142.2590063141979</v>
      </c>
      <c r="E177">
        <v>77.908608968333738</v>
      </c>
      <c r="F177">
        <v>215.72639958649688</v>
      </c>
      <c r="G177">
        <v>35.689452803725999</v>
      </c>
      <c r="H177">
        <v>207.98494531428787</v>
      </c>
      <c r="I177">
        <v>0</v>
      </c>
      <c r="J177">
        <v>279.15228706063863</v>
      </c>
      <c r="K177">
        <v>108.2936815574235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480.63205679011662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675.36115321038051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7">
        <v>0</v>
      </c>
    </row>
    <row r="178" spans="1:50" x14ac:dyDescent="0.2">
      <c r="A178" s="6">
        <v>0</v>
      </c>
      <c r="B178">
        <v>121.81428910142949</v>
      </c>
      <c r="C178">
        <v>183.46451215497336</v>
      </c>
      <c r="D178">
        <v>0</v>
      </c>
      <c r="E178">
        <v>5.5266272606904749</v>
      </c>
      <c r="F178">
        <v>187.00286444908124</v>
      </c>
      <c r="G178">
        <v>64.511905785033377</v>
      </c>
      <c r="H178">
        <v>113.19148086424411</v>
      </c>
      <c r="I178">
        <v>187.51653179320283</v>
      </c>
      <c r="J178">
        <v>123.29478060795009</v>
      </c>
      <c r="K178">
        <v>148.91849622243308</v>
      </c>
      <c r="L178">
        <v>80.764491399861072</v>
      </c>
      <c r="M178">
        <v>18.928293319690056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91.013047205517523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7">
        <v>0</v>
      </c>
    </row>
    <row r="179" spans="1:50" x14ac:dyDescent="0.2">
      <c r="A179" s="6">
        <v>0</v>
      </c>
      <c r="B179">
        <v>22.095269682589787</v>
      </c>
      <c r="C179">
        <v>0</v>
      </c>
      <c r="D179">
        <v>342.68587061072594</v>
      </c>
      <c r="E179">
        <v>175.40857197878449</v>
      </c>
      <c r="F179">
        <v>249.60039898214518</v>
      </c>
      <c r="G179">
        <v>127.36352158838099</v>
      </c>
      <c r="H179">
        <v>200.81330402725143</v>
      </c>
      <c r="I179">
        <v>196.97265764761732</v>
      </c>
      <c r="J179">
        <v>257.44433641093747</v>
      </c>
      <c r="K179">
        <v>268.63228112449178</v>
      </c>
      <c r="L179">
        <v>0</v>
      </c>
      <c r="M179">
        <v>13.955050600501636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91.281806810366106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7">
        <v>0</v>
      </c>
    </row>
    <row r="180" spans="1:50" x14ac:dyDescent="0.2">
      <c r="A180" s="6">
        <v>0</v>
      </c>
      <c r="B180">
        <v>8.3215834737884506</v>
      </c>
      <c r="C180">
        <v>6.4978478734433338</v>
      </c>
      <c r="D180">
        <v>0</v>
      </c>
      <c r="E180">
        <v>190.34741817315125</v>
      </c>
      <c r="F180">
        <v>175.29534755640043</v>
      </c>
      <c r="G180">
        <v>224.18226892420716</v>
      </c>
      <c r="H180">
        <v>103.16650173654989</v>
      </c>
      <c r="I180">
        <v>162.78343274216331</v>
      </c>
      <c r="J180">
        <v>223.61217854138886</v>
      </c>
      <c r="K180">
        <v>180.65145335814896</v>
      </c>
      <c r="L180">
        <v>76.213694775712156</v>
      </c>
      <c r="M180">
        <v>125.11524838258947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7">
        <v>0</v>
      </c>
    </row>
    <row r="181" spans="1:50" x14ac:dyDescent="0.2">
      <c r="A181" s="6">
        <v>0</v>
      </c>
      <c r="B181">
        <v>0</v>
      </c>
      <c r="C181">
        <v>70.943717242766979</v>
      </c>
      <c r="D181">
        <v>361.33480112812595</v>
      </c>
      <c r="E181">
        <v>193.87280542177859</v>
      </c>
      <c r="F181">
        <v>391.03840834328776</v>
      </c>
      <c r="G181">
        <v>348.82027257688742</v>
      </c>
      <c r="H181">
        <v>330.56961416981721</v>
      </c>
      <c r="I181">
        <v>526.7171133967845</v>
      </c>
      <c r="J181">
        <v>333.28183297790383</v>
      </c>
      <c r="K181">
        <v>0</v>
      </c>
      <c r="L181">
        <v>134.7158090733642</v>
      </c>
      <c r="M181">
        <v>194.41397026398681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44.489801346695458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38.635286235153217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7">
        <v>0</v>
      </c>
    </row>
    <row r="182" spans="1:50" x14ac:dyDescent="0.2">
      <c r="A182" s="6">
        <v>0</v>
      </c>
      <c r="B182">
        <v>0</v>
      </c>
      <c r="C182">
        <v>56.081883461000416</v>
      </c>
      <c r="D182">
        <v>211.602791861068</v>
      </c>
      <c r="E182">
        <v>243.68336789953219</v>
      </c>
      <c r="F182">
        <v>208.8180435717386</v>
      </c>
      <c r="G182">
        <v>232.55997494564417</v>
      </c>
      <c r="H182">
        <v>322.55944467877725</v>
      </c>
      <c r="I182">
        <v>212.8113425592619</v>
      </c>
      <c r="J182">
        <v>215.7327047687254</v>
      </c>
      <c r="K182">
        <v>57.828784691297642</v>
      </c>
      <c r="L182">
        <v>255.28053168577117</v>
      </c>
      <c r="M182">
        <v>84.440562101743581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490.9281171859061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7">
        <v>0</v>
      </c>
    </row>
    <row r="183" spans="1:50" x14ac:dyDescent="0.2">
      <c r="A183" s="6">
        <v>0</v>
      </c>
      <c r="B183">
        <v>0</v>
      </c>
      <c r="C183">
        <v>275.52502854106524</v>
      </c>
      <c r="D183">
        <v>72.310944841769469</v>
      </c>
      <c r="E183">
        <v>192.8575890260272</v>
      </c>
      <c r="F183">
        <v>95.614921900222271</v>
      </c>
      <c r="G183">
        <v>445.77193794323239</v>
      </c>
      <c r="H183">
        <v>479.71521375311022</v>
      </c>
      <c r="I183">
        <v>248.16042962978327</v>
      </c>
      <c r="J183">
        <v>93.315406761277245</v>
      </c>
      <c r="K183">
        <v>430.38677755981689</v>
      </c>
      <c r="L183">
        <v>65.153653614622726</v>
      </c>
      <c r="M183">
        <v>45.350072556066152</v>
      </c>
      <c r="N183">
        <v>0</v>
      </c>
      <c r="O183">
        <v>1044.5110419769571</v>
      </c>
      <c r="P183">
        <v>13.073035778705616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7">
        <v>0</v>
      </c>
    </row>
    <row r="184" spans="1:50" x14ac:dyDescent="0.2">
      <c r="A184" s="6">
        <v>0</v>
      </c>
      <c r="B184">
        <v>67.106603499107223</v>
      </c>
      <c r="C184">
        <v>0</v>
      </c>
      <c r="D184">
        <v>111.85935889235316</v>
      </c>
      <c r="E184">
        <v>52.817064924623992</v>
      </c>
      <c r="F184">
        <v>144.96911849964272</v>
      </c>
      <c r="G184">
        <v>323.44992090427331</v>
      </c>
      <c r="H184">
        <v>520.21823866200839</v>
      </c>
      <c r="I184">
        <v>608.71914130426012</v>
      </c>
      <c r="J184">
        <v>661.41616905111005</v>
      </c>
      <c r="K184">
        <v>316.75704073999077</v>
      </c>
      <c r="L184">
        <v>267.73946501187947</v>
      </c>
      <c r="M184">
        <v>66.092147274258878</v>
      </c>
      <c r="N184">
        <v>8.6952675851057393</v>
      </c>
      <c r="O184">
        <v>30.369837975337759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7">
        <v>0</v>
      </c>
    </row>
    <row r="185" spans="1:50" x14ac:dyDescent="0.2">
      <c r="A185" s="6">
        <v>0</v>
      </c>
      <c r="B185">
        <v>0</v>
      </c>
      <c r="C185">
        <v>0</v>
      </c>
      <c r="D185">
        <v>116.98009967431699</v>
      </c>
      <c r="E185">
        <v>61.398968684888587</v>
      </c>
      <c r="F185">
        <v>331.41018251928654</v>
      </c>
      <c r="G185">
        <v>428.72830635813079</v>
      </c>
      <c r="H185">
        <v>661.440490254417</v>
      </c>
      <c r="I185">
        <v>481.75793845780709</v>
      </c>
      <c r="J185">
        <v>340.68202697238621</v>
      </c>
      <c r="K185">
        <v>345.4291793810512</v>
      </c>
      <c r="L185">
        <v>283.30613635781219</v>
      </c>
      <c r="M185">
        <v>178.98053509968759</v>
      </c>
      <c r="N185">
        <v>0</v>
      </c>
      <c r="O185">
        <v>27.962800646386768</v>
      </c>
      <c r="P185">
        <v>24.24085881362771</v>
      </c>
      <c r="Q185">
        <v>0</v>
      </c>
      <c r="R185">
        <v>46.685632256821009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11.064067858062572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7">
        <v>0</v>
      </c>
    </row>
    <row r="186" spans="1:50" x14ac:dyDescent="0.2">
      <c r="A186" s="6">
        <v>0</v>
      </c>
      <c r="B186">
        <v>0</v>
      </c>
      <c r="C186">
        <v>0</v>
      </c>
      <c r="D186">
        <v>72.985071119280292</v>
      </c>
      <c r="E186">
        <v>69.56671422125055</v>
      </c>
      <c r="F186">
        <v>207.44601659091222</v>
      </c>
      <c r="G186">
        <v>517.69020825637881</v>
      </c>
      <c r="H186">
        <v>366.75158552450284</v>
      </c>
      <c r="I186">
        <v>435.09424726251245</v>
      </c>
      <c r="J186">
        <v>737.10989860688733</v>
      </c>
      <c r="K186">
        <v>477.03523296368485</v>
      </c>
      <c r="L186">
        <v>266.34914827844796</v>
      </c>
      <c r="M186">
        <v>326.68421460679883</v>
      </c>
      <c r="N186">
        <v>212.48194314119473</v>
      </c>
      <c r="O186">
        <v>141.09963559954758</v>
      </c>
      <c r="P186">
        <v>62.54372582631413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28.334723075387501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140.29843412452556</v>
      </c>
      <c r="AX186" s="7">
        <v>0</v>
      </c>
    </row>
    <row r="187" spans="1:50" x14ac:dyDescent="0.2">
      <c r="A187" s="6">
        <v>0</v>
      </c>
      <c r="B187">
        <v>0</v>
      </c>
      <c r="C187">
        <v>28.037423604537707</v>
      </c>
      <c r="D187">
        <v>32.863891653661994</v>
      </c>
      <c r="E187">
        <v>131.13444760184848</v>
      </c>
      <c r="F187">
        <v>291.7762941286569</v>
      </c>
      <c r="G187">
        <v>213.11994882155477</v>
      </c>
      <c r="H187">
        <v>296.73642378618524</v>
      </c>
      <c r="I187">
        <v>277.79382700410952</v>
      </c>
      <c r="J187">
        <v>393.59432298954925</v>
      </c>
      <c r="K187">
        <v>411.02137760553251</v>
      </c>
      <c r="L187">
        <v>401.07647463967351</v>
      </c>
      <c r="M187">
        <v>296.87579037863816</v>
      </c>
      <c r="N187">
        <v>130.9551510834799</v>
      </c>
      <c r="O187">
        <v>0</v>
      </c>
      <c r="P187">
        <v>0</v>
      </c>
      <c r="Q187">
        <v>182.42572972504468</v>
      </c>
      <c r="R187">
        <v>14.692326812019019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42.948619565852823</v>
      </c>
      <c r="Y187">
        <v>0</v>
      </c>
      <c r="Z187">
        <v>0</v>
      </c>
      <c r="AA187">
        <v>0</v>
      </c>
      <c r="AB187">
        <v>59.222038228644124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7">
        <v>0</v>
      </c>
    </row>
    <row r="188" spans="1:50" x14ac:dyDescent="0.2">
      <c r="A188" s="6">
        <v>0</v>
      </c>
      <c r="B188">
        <v>0</v>
      </c>
      <c r="C188">
        <v>57.111892977002753</v>
      </c>
      <c r="D188">
        <v>0</v>
      </c>
      <c r="E188">
        <v>4.6546465083788462</v>
      </c>
      <c r="F188">
        <v>140.55175433808608</v>
      </c>
      <c r="G188">
        <v>319.17152032920058</v>
      </c>
      <c r="H188">
        <v>798.25353167096637</v>
      </c>
      <c r="I188">
        <v>608.10531469977832</v>
      </c>
      <c r="J188">
        <v>528.26180913421649</v>
      </c>
      <c r="K188">
        <v>495.71196982007541</v>
      </c>
      <c r="L188">
        <v>351.38660486317985</v>
      </c>
      <c r="M188">
        <v>617.0590506598146</v>
      </c>
      <c r="N188">
        <v>249.70307931967818</v>
      </c>
      <c r="O188">
        <v>300.4924218226829</v>
      </c>
      <c r="P188">
        <v>134.5982456500692</v>
      </c>
      <c r="Q188">
        <v>0</v>
      </c>
      <c r="R188">
        <v>36.891727585310036</v>
      </c>
      <c r="S188">
        <v>25.261874415700731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14.985548067119453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7">
        <v>45.189860440138091</v>
      </c>
    </row>
    <row r="189" spans="1:50" x14ac:dyDescent="0.2">
      <c r="A189" s="6">
        <v>0</v>
      </c>
      <c r="B189">
        <v>0</v>
      </c>
      <c r="C189">
        <v>0</v>
      </c>
      <c r="D189">
        <v>0</v>
      </c>
      <c r="E189">
        <v>98.00476137320311</v>
      </c>
      <c r="F189">
        <v>157.93767824882025</v>
      </c>
      <c r="G189">
        <v>107.874076649784</v>
      </c>
      <c r="H189">
        <v>200.14092611644264</v>
      </c>
      <c r="I189">
        <v>403.55168313758395</v>
      </c>
      <c r="J189">
        <v>600.96441830672165</v>
      </c>
      <c r="K189">
        <v>496.41813497106295</v>
      </c>
      <c r="L189">
        <v>532.36506122524588</v>
      </c>
      <c r="M189">
        <v>275.87723934547193</v>
      </c>
      <c r="N189">
        <v>360.57379931058358</v>
      </c>
      <c r="O189">
        <v>388.16764981141341</v>
      </c>
      <c r="P189">
        <v>284.4582383505699</v>
      </c>
      <c r="Q189">
        <v>10.977544293101346</v>
      </c>
      <c r="R189">
        <v>8.0624607526592627</v>
      </c>
      <c r="S189">
        <v>119.20258377173832</v>
      </c>
      <c r="T189">
        <v>109.14749549329508</v>
      </c>
      <c r="U189">
        <v>0</v>
      </c>
      <c r="V189">
        <v>26.636077450820721</v>
      </c>
      <c r="W189">
        <v>0</v>
      </c>
      <c r="X189">
        <v>23.127309817652986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7">
        <v>0</v>
      </c>
    </row>
    <row r="190" spans="1:50" x14ac:dyDescent="0.2">
      <c r="A190" s="6">
        <v>0</v>
      </c>
      <c r="B190">
        <v>0</v>
      </c>
      <c r="C190">
        <v>0</v>
      </c>
      <c r="D190">
        <v>0</v>
      </c>
      <c r="E190">
        <v>0</v>
      </c>
      <c r="F190">
        <v>123.19234547286214</v>
      </c>
      <c r="G190">
        <v>0</v>
      </c>
      <c r="H190">
        <v>309.17512761986109</v>
      </c>
      <c r="I190">
        <v>706.13519324382105</v>
      </c>
      <c r="J190">
        <v>757.29293916415145</v>
      </c>
      <c r="K190">
        <v>540.68316446984454</v>
      </c>
      <c r="L190">
        <v>326.8771465889613</v>
      </c>
      <c r="M190">
        <v>412.0252717620383</v>
      </c>
      <c r="N190">
        <v>341.12751207043311</v>
      </c>
      <c r="O190">
        <v>79.837187430741324</v>
      </c>
      <c r="P190">
        <v>305.90662648897205</v>
      </c>
      <c r="Q190">
        <v>88.197921507041428</v>
      </c>
      <c r="R190">
        <v>40.182295545014313</v>
      </c>
      <c r="S190">
        <v>0</v>
      </c>
      <c r="T190">
        <v>8.6749572763660581</v>
      </c>
      <c r="U190">
        <v>0</v>
      </c>
      <c r="V190">
        <v>0</v>
      </c>
      <c r="W190">
        <v>0</v>
      </c>
      <c r="X190">
        <v>0</v>
      </c>
      <c r="Y190">
        <v>6.6091032182866911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7">
        <v>0</v>
      </c>
    </row>
    <row r="191" spans="1:50" x14ac:dyDescent="0.2">
      <c r="A191" s="6">
        <v>0</v>
      </c>
      <c r="B191">
        <v>0</v>
      </c>
      <c r="C191">
        <v>0</v>
      </c>
      <c r="D191">
        <v>0</v>
      </c>
      <c r="E191">
        <v>5.1983599301602226</v>
      </c>
      <c r="F191">
        <v>35.945656647549185</v>
      </c>
      <c r="G191">
        <v>86.956322968880613</v>
      </c>
      <c r="H191">
        <v>213.77512622200538</v>
      </c>
      <c r="I191">
        <v>341.45746491023465</v>
      </c>
      <c r="J191">
        <v>343.25597941099704</v>
      </c>
      <c r="K191">
        <v>381.93075493218703</v>
      </c>
      <c r="L191">
        <v>581.2981365128735</v>
      </c>
      <c r="M191">
        <v>440.44276580072346</v>
      </c>
      <c r="N191">
        <v>321.72626655865724</v>
      </c>
      <c r="O191">
        <v>461.8728288907937</v>
      </c>
      <c r="P191">
        <v>288.08304389724935</v>
      </c>
      <c r="Q191">
        <v>223.45790153187318</v>
      </c>
      <c r="R191">
        <v>261.69753758209845</v>
      </c>
      <c r="S191">
        <v>154.37959505916069</v>
      </c>
      <c r="T191">
        <v>0</v>
      </c>
      <c r="U191">
        <v>0</v>
      </c>
      <c r="V191">
        <v>54.513005080762468</v>
      </c>
      <c r="W191">
        <v>146.93505430694222</v>
      </c>
      <c r="X191">
        <v>0</v>
      </c>
      <c r="Y191">
        <v>86.141328906649051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7">
        <v>0</v>
      </c>
    </row>
    <row r="192" spans="1:50" x14ac:dyDescent="0.2">
      <c r="A192" s="6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56.751952819742201</v>
      </c>
      <c r="H192">
        <v>140.70592873651594</v>
      </c>
      <c r="I192">
        <v>271.31733090528087</v>
      </c>
      <c r="J192">
        <v>658.1896474766404</v>
      </c>
      <c r="K192">
        <v>484.65069799794173</v>
      </c>
      <c r="L192">
        <v>704.40959797216465</v>
      </c>
      <c r="M192">
        <v>584.96720423751003</v>
      </c>
      <c r="N192">
        <v>283.40647474795014</v>
      </c>
      <c r="O192">
        <v>464.20577299105844</v>
      </c>
      <c r="P192">
        <v>666.17711081381321</v>
      </c>
      <c r="Q192">
        <v>102.52292038138239</v>
      </c>
      <c r="R192">
        <v>81.225358482991851</v>
      </c>
      <c r="S192">
        <v>0</v>
      </c>
      <c r="T192">
        <v>251.09507751018555</v>
      </c>
      <c r="U192">
        <v>56.732737663631724</v>
      </c>
      <c r="V192">
        <v>95.62316575212526</v>
      </c>
      <c r="W192">
        <v>0</v>
      </c>
      <c r="X192">
        <v>96.872686679828348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7">
        <v>0</v>
      </c>
    </row>
    <row r="193" spans="1:56" x14ac:dyDescent="0.2">
      <c r="A193" s="6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10.825160401189805</v>
      </c>
      <c r="H193">
        <v>75.086044383231638</v>
      </c>
      <c r="I193">
        <v>111.80364817595091</v>
      </c>
      <c r="J193">
        <v>239.93813639877226</v>
      </c>
      <c r="K193">
        <v>600.10225909781639</v>
      </c>
      <c r="L193">
        <v>372.82188345900158</v>
      </c>
      <c r="M193">
        <v>461.8738211095424</v>
      </c>
      <c r="N193">
        <v>353.17644627182926</v>
      </c>
      <c r="O193">
        <v>613.0850210986946</v>
      </c>
      <c r="P193">
        <v>198.64783380862082</v>
      </c>
      <c r="Q193">
        <v>214.93014928781395</v>
      </c>
      <c r="R193">
        <v>102.58552969994844</v>
      </c>
      <c r="S193">
        <v>118.09825495064979</v>
      </c>
      <c r="T193">
        <v>94.781192558272778</v>
      </c>
      <c r="U193">
        <v>197.67383801009009</v>
      </c>
      <c r="V193">
        <v>0</v>
      </c>
      <c r="W193">
        <v>0</v>
      </c>
      <c r="X193">
        <v>0</v>
      </c>
      <c r="Y193">
        <v>38.422910396772295</v>
      </c>
      <c r="Z193">
        <v>37.045303378965855</v>
      </c>
      <c r="AA193">
        <v>29.477745909978694</v>
      </c>
      <c r="AB193">
        <v>0</v>
      </c>
      <c r="AC193">
        <v>78.381621333537169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7">
        <v>0</v>
      </c>
    </row>
    <row r="194" spans="1:56" x14ac:dyDescent="0.2">
      <c r="A194" s="6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263.68320698555772</v>
      </c>
      <c r="H194">
        <v>95.477526397615748</v>
      </c>
      <c r="I194">
        <v>126.21777939973572</v>
      </c>
      <c r="J194">
        <v>316.42016559066678</v>
      </c>
      <c r="K194">
        <v>433.10929838757602</v>
      </c>
      <c r="L194">
        <v>426.72390707640761</v>
      </c>
      <c r="M194">
        <v>532.82230454118007</v>
      </c>
      <c r="N194">
        <v>155.50880036411536</v>
      </c>
      <c r="O194">
        <v>0</v>
      </c>
      <c r="P194">
        <v>438.86257871172938</v>
      </c>
      <c r="Q194">
        <v>260.08346704131236</v>
      </c>
      <c r="R194">
        <v>327.4477250615314</v>
      </c>
      <c r="S194">
        <v>28.34465226504517</v>
      </c>
      <c r="T194">
        <v>118.41873338204869</v>
      </c>
      <c r="U194">
        <v>8.4973207718580852</v>
      </c>
      <c r="V194">
        <v>359.0428395989702</v>
      </c>
      <c r="W194">
        <v>139.54385532466267</v>
      </c>
      <c r="X194">
        <v>215.32160812572147</v>
      </c>
      <c r="Y194">
        <v>148.28287131115167</v>
      </c>
      <c r="Z194">
        <v>136.81170397979758</v>
      </c>
      <c r="AA194">
        <v>8.5641727711563362</v>
      </c>
      <c r="AB194">
        <v>0</v>
      </c>
      <c r="AC194">
        <v>0</v>
      </c>
      <c r="AD194">
        <v>58.232514007241207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16.349028377368541</v>
      </c>
      <c r="AV194">
        <v>0</v>
      </c>
      <c r="AW194">
        <v>0</v>
      </c>
      <c r="AX194" s="7">
        <v>0</v>
      </c>
    </row>
    <row r="195" spans="1:56" x14ac:dyDescent="0.2">
      <c r="A195" s="6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259.52903517017512</v>
      </c>
      <c r="H195">
        <v>87.46626618231312</v>
      </c>
      <c r="I195">
        <v>116.27740375970279</v>
      </c>
      <c r="J195">
        <v>294.65550010280595</v>
      </c>
      <c r="K195">
        <v>298.93370809837688</v>
      </c>
      <c r="L195">
        <v>404.40272736812631</v>
      </c>
      <c r="M195">
        <v>288.19585734519251</v>
      </c>
      <c r="N195">
        <v>73.09039902454515</v>
      </c>
      <c r="O195">
        <v>562.19859306275202</v>
      </c>
      <c r="P195">
        <v>734.44258422087114</v>
      </c>
      <c r="Q195">
        <v>396.40782511023099</v>
      </c>
      <c r="R195">
        <v>612.10094178941154</v>
      </c>
      <c r="S195">
        <v>253.08879280067367</v>
      </c>
      <c r="T195">
        <v>259.78518877065562</v>
      </c>
      <c r="U195">
        <v>317.69117610907233</v>
      </c>
      <c r="V195">
        <v>41.021749488840214</v>
      </c>
      <c r="W195">
        <v>0</v>
      </c>
      <c r="X195">
        <v>138.91213520739393</v>
      </c>
      <c r="Y195">
        <v>0</v>
      </c>
      <c r="Z195">
        <v>0</v>
      </c>
      <c r="AA195">
        <v>42.169221755741546</v>
      </c>
      <c r="AB195">
        <v>121.62611188985647</v>
      </c>
      <c r="AC195">
        <v>102.74160012488665</v>
      </c>
      <c r="AD195">
        <v>146.7685102211035</v>
      </c>
      <c r="AE195">
        <v>28.456664272490798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2.6443912131385332</v>
      </c>
      <c r="AX195" s="7">
        <v>0</v>
      </c>
    </row>
    <row r="196" spans="1:56" x14ac:dyDescent="0.2">
      <c r="A196" s="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92.204055592658278</v>
      </c>
      <c r="H196">
        <v>0</v>
      </c>
      <c r="I196">
        <v>0</v>
      </c>
      <c r="J196">
        <v>80.453943436341888</v>
      </c>
      <c r="K196">
        <v>700.1509305901036</v>
      </c>
      <c r="L196">
        <v>314.24103526330282</v>
      </c>
      <c r="M196">
        <v>391.46269929036089</v>
      </c>
      <c r="N196">
        <v>250.68427139301366</v>
      </c>
      <c r="O196">
        <v>118.19651651493405</v>
      </c>
      <c r="P196">
        <v>130.09919512943543</v>
      </c>
      <c r="Q196">
        <v>482.79507008821793</v>
      </c>
      <c r="R196">
        <v>995.25870382085941</v>
      </c>
      <c r="S196">
        <v>358.83325937207746</v>
      </c>
      <c r="T196">
        <v>234.30398988081333</v>
      </c>
      <c r="U196">
        <v>210.04076040678638</v>
      </c>
      <c r="V196">
        <v>119.09881152845219</v>
      </c>
      <c r="W196">
        <v>163.6679613899405</v>
      </c>
      <c r="X196">
        <v>283.92420699756394</v>
      </c>
      <c r="Y196">
        <v>278.76673693943212</v>
      </c>
      <c r="Z196">
        <v>185.14103201004718</v>
      </c>
      <c r="AA196">
        <v>117.78449906672085</v>
      </c>
      <c r="AB196">
        <v>41.299037641510495</v>
      </c>
      <c r="AC196">
        <v>101.61214220312604</v>
      </c>
      <c r="AD196">
        <v>30.155365620041266</v>
      </c>
      <c r="AE196">
        <v>77.751293708059166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136.90371600974368</v>
      </c>
      <c r="AW196">
        <v>0</v>
      </c>
      <c r="AX196" s="7">
        <v>0</v>
      </c>
    </row>
    <row r="197" spans="1:56" x14ac:dyDescent="0.2">
      <c r="A197" s="6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119.56487214350045</v>
      </c>
      <c r="J197">
        <v>564.45730637078395</v>
      </c>
      <c r="K197">
        <v>137.90060057749361</v>
      </c>
      <c r="L197">
        <v>511.73092555810535</v>
      </c>
      <c r="M197">
        <v>213.41499955610425</v>
      </c>
      <c r="N197">
        <v>432.55795840250539</v>
      </c>
      <c r="O197">
        <v>176.38287034054747</v>
      </c>
      <c r="P197">
        <v>286.27258529189385</v>
      </c>
      <c r="Q197">
        <v>356.69517943035817</v>
      </c>
      <c r="R197">
        <v>345.73407620246189</v>
      </c>
      <c r="S197">
        <v>187.04857336751684</v>
      </c>
      <c r="T197">
        <v>147.58368609682339</v>
      </c>
      <c r="U197">
        <v>292.77597490047037</v>
      </c>
      <c r="V197">
        <v>200.06804560446881</v>
      </c>
      <c r="W197">
        <v>141.6695950208009</v>
      </c>
      <c r="X197">
        <v>142.93925214795718</v>
      </c>
      <c r="Y197">
        <v>5.5656074781404641</v>
      </c>
      <c r="Z197">
        <v>125.56020232574974</v>
      </c>
      <c r="AA197">
        <v>0</v>
      </c>
      <c r="AB197">
        <v>203.4543817736544</v>
      </c>
      <c r="AC197">
        <v>217.58535525515254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7">
        <v>31.643005090001679</v>
      </c>
      <c r="BA197" s="12" t="s">
        <v>2</v>
      </c>
      <c r="BB197" s="12" t="s">
        <v>3</v>
      </c>
      <c r="BC197" s="12"/>
      <c r="BD197" s="12"/>
    </row>
    <row r="198" spans="1:56" x14ac:dyDescent="0.2">
      <c r="A198" s="6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1954.1744975210563</v>
      </c>
      <c r="I198">
        <v>232.42418257309873</v>
      </c>
      <c r="J198">
        <v>137.26201063597864</v>
      </c>
      <c r="K198">
        <v>313.65927471077703</v>
      </c>
      <c r="L198">
        <v>239.13475285303548</v>
      </c>
      <c r="M198">
        <v>363.26308377207806</v>
      </c>
      <c r="N198">
        <v>307.39657247201967</v>
      </c>
      <c r="O198">
        <v>173.78002440160435</v>
      </c>
      <c r="P198">
        <v>80.575883854487984</v>
      </c>
      <c r="Q198">
        <v>19.787105457630787</v>
      </c>
      <c r="R198">
        <v>179.78836151607993</v>
      </c>
      <c r="S198">
        <v>301.57058868312197</v>
      </c>
      <c r="T198">
        <v>0</v>
      </c>
      <c r="U198">
        <v>91.796306465006182</v>
      </c>
      <c r="V198">
        <v>77.038201447972369</v>
      </c>
      <c r="W198">
        <v>657.82846932594657</v>
      </c>
      <c r="X198">
        <v>195.32872273349221</v>
      </c>
      <c r="Y198">
        <v>328.34901882053373</v>
      </c>
      <c r="Z198">
        <v>269.28399084382363</v>
      </c>
      <c r="AA198">
        <v>351.18565481546375</v>
      </c>
      <c r="AB198">
        <v>255.76522970107862</v>
      </c>
      <c r="AC198">
        <v>83.702414467568815</v>
      </c>
      <c r="AD198">
        <v>0</v>
      </c>
      <c r="AE198">
        <v>0</v>
      </c>
      <c r="AF198">
        <v>164.00826379145929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7">
        <v>0</v>
      </c>
      <c r="BA198" s="12">
        <f>AVERAGE(C181:AG200)</f>
        <v>146.18689169081534</v>
      </c>
      <c r="BB198" s="12" t="s">
        <v>4</v>
      </c>
      <c r="BC198" s="12"/>
      <c r="BD198" s="12"/>
    </row>
    <row r="199" spans="1:56" x14ac:dyDescent="0.2">
      <c r="A199" s="6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32.31497494277437</v>
      </c>
      <c r="H199">
        <v>0</v>
      </c>
      <c r="I199">
        <v>202.7144009411868</v>
      </c>
      <c r="J199">
        <v>37.119323909124887</v>
      </c>
      <c r="K199">
        <v>345.37475880655302</v>
      </c>
      <c r="L199">
        <v>43.683820729679155</v>
      </c>
      <c r="M199">
        <v>288.58532449578206</v>
      </c>
      <c r="N199">
        <v>312.33816217042522</v>
      </c>
      <c r="O199">
        <v>230.31148273467124</v>
      </c>
      <c r="P199">
        <v>1190.1815339361424</v>
      </c>
      <c r="Q199">
        <v>875.85318808649254</v>
      </c>
      <c r="R199">
        <v>298.66253335128704</v>
      </c>
      <c r="S199">
        <v>256.13726335196588</v>
      </c>
      <c r="T199">
        <v>131.05134813259656</v>
      </c>
      <c r="U199">
        <v>174.3382418419028</v>
      </c>
      <c r="V199">
        <v>136.12781689514622</v>
      </c>
      <c r="W199">
        <v>346.28275346063765</v>
      </c>
      <c r="X199">
        <v>81.427830744135463</v>
      </c>
      <c r="Y199">
        <v>248.34137454025495</v>
      </c>
      <c r="Z199">
        <v>293.05323833425746</v>
      </c>
      <c r="AA199">
        <v>220.41574232828134</v>
      </c>
      <c r="AB199">
        <v>0</v>
      </c>
      <c r="AC199">
        <v>291.52957620342204</v>
      </c>
      <c r="AD199">
        <v>113.63917267073657</v>
      </c>
      <c r="AE199">
        <v>143.31701970710992</v>
      </c>
      <c r="AF199">
        <v>49.032496912223451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7">
        <v>0</v>
      </c>
      <c r="BA199" s="12" t="s">
        <v>5</v>
      </c>
      <c r="BB199" s="12" t="s">
        <v>6</v>
      </c>
      <c r="BC199" s="12" t="s">
        <v>7</v>
      </c>
      <c r="BD199" s="12" t="s">
        <v>6</v>
      </c>
    </row>
    <row r="200" spans="1:56" x14ac:dyDescent="0.2">
      <c r="A200" s="9">
        <v>0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106.35753465166317</v>
      </c>
      <c r="H200" s="10">
        <v>103.8800073565767</v>
      </c>
      <c r="I200" s="10">
        <v>0</v>
      </c>
      <c r="J200" s="10">
        <v>180.08291162155092</v>
      </c>
      <c r="K200" s="10">
        <v>245.37648251351993</v>
      </c>
      <c r="L200" s="10">
        <v>305.15558316923489</v>
      </c>
      <c r="M200" s="10">
        <v>478.90432835976071</v>
      </c>
      <c r="N200" s="10">
        <v>137.6686905648744</v>
      </c>
      <c r="O200" s="10">
        <v>51.394561707440971</v>
      </c>
      <c r="P200" s="10">
        <v>440.44467472462702</v>
      </c>
      <c r="Q200" s="10">
        <v>391.31583308198378</v>
      </c>
      <c r="R200" s="10">
        <v>227.72226703396245</v>
      </c>
      <c r="S200" s="10">
        <v>260.36083948326905</v>
      </c>
      <c r="T200" s="10">
        <v>0</v>
      </c>
      <c r="U200" s="10">
        <v>2167.4496097491333</v>
      </c>
      <c r="V200" s="10">
        <v>445.28386197666396</v>
      </c>
      <c r="W200" s="10">
        <v>243.00219951420377</v>
      </c>
      <c r="X200" s="10">
        <v>773.31925212727992</v>
      </c>
      <c r="Y200" s="10">
        <v>122.16831420423296</v>
      </c>
      <c r="Z200" s="10">
        <v>461.05187879750747</v>
      </c>
      <c r="AA200" s="10">
        <v>381.38344905798203</v>
      </c>
      <c r="AB200" s="10">
        <v>0</v>
      </c>
      <c r="AC200" s="10">
        <v>341.3062520391577</v>
      </c>
      <c r="AD200" s="10">
        <v>350.97662685156547</v>
      </c>
      <c r="AE200" s="10">
        <v>137.82251582531762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5000</v>
      </c>
      <c r="AU200" s="10">
        <v>0</v>
      </c>
      <c r="AV200" s="10">
        <v>0</v>
      </c>
      <c r="AW200" s="10">
        <v>0</v>
      </c>
      <c r="AX200" s="11">
        <v>0</v>
      </c>
      <c r="BA200" s="12">
        <f>31*31*64*50*10^(-12)</f>
        <v>3.0751999999999998E-6</v>
      </c>
      <c r="BB200" s="12" t="s">
        <v>8</v>
      </c>
      <c r="BC200" s="12">
        <f>BA198*BA200</f>
        <v>4.4955392932759529E-4</v>
      </c>
      <c r="BD200" s="12" t="s">
        <v>9</v>
      </c>
    </row>
    <row r="201" spans="1:56" x14ac:dyDescent="0.2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238.52677335047883</v>
      </c>
      <c r="G201" s="3">
        <v>60.683785078584606</v>
      </c>
      <c r="H201" s="3">
        <v>169.80358954165331</v>
      </c>
      <c r="I201" s="3">
        <v>15.039139112229805</v>
      </c>
      <c r="J201" s="3">
        <v>81.322457793165995</v>
      </c>
      <c r="K201" s="3">
        <v>309.96349378565674</v>
      </c>
      <c r="L201" s="3">
        <v>242.05710585290353</v>
      </c>
      <c r="M201" s="3">
        <v>70.13696695845465</v>
      </c>
      <c r="N201" s="3">
        <v>198.77016077813278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5">
        <v>0</v>
      </c>
    </row>
    <row r="202" spans="1:56" x14ac:dyDescent="0.2">
      <c r="A202" s="6">
        <v>0</v>
      </c>
      <c r="B202">
        <v>424.63167774296653</v>
      </c>
      <c r="C202">
        <v>310.89994999871942</v>
      </c>
      <c r="D202">
        <v>242.68656196185248</v>
      </c>
      <c r="E202">
        <v>542.1305315042332</v>
      </c>
      <c r="F202">
        <v>279.0255028945503</v>
      </c>
      <c r="G202">
        <v>678.94691549128629</v>
      </c>
      <c r="H202">
        <v>684.64441376391505</v>
      </c>
      <c r="I202">
        <v>404.97447983278971</v>
      </c>
      <c r="J202">
        <v>1200.0103028791896</v>
      </c>
      <c r="K202">
        <v>436.76338621629657</v>
      </c>
      <c r="L202">
        <v>743.63871554271918</v>
      </c>
      <c r="M202">
        <v>296.39905781048992</v>
      </c>
      <c r="N202">
        <v>406.9130563656704</v>
      </c>
      <c r="O202">
        <v>149.69427533727685</v>
      </c>
      <c r="P202">
        <v>168.07403866325194</v>
      </c>
      <c r="Q202">
        <v>48.045710881765899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7">
        <v>0</v>
      </c>
    </row>
    <row r="203" spans="1:56" x14ac:dyDescent="0.2">
      <c r="A203" s="6">
        <v>154.66298165431181</v>
      </c>
      <c r="B203">
        <v>164.3844336110692</v>
      </c>
      <c r="C203">
        <v>611.71888512417308</v>
      </c>
      <c r="D203">
        <v>175.58155983159259</v>
      </c>
      <c r="E203">
        <v>251.7535067358931</v>
      </c>
      <c r="F203">
        <v>319.10157149346514</v>
      </c>
      <c r="G203">
        <v>523.13573717147165</v>
      </c>
      <c r="H203">
        <v>512.85187012068673</v>
      </c>
      <c r="I203">
        <v>469.93024593736482</v>
      </c>
      <c r="J203">
        <v>699.82739445813195</v>
      </c>
      <c r="K203">
        <v>651.43703841089973</v>
      </c>
      <c r="L203">
        <v>490.83713403191859</v>
      </c>
      <c r="M203">
        <v>310.98153422512314</v>
      </c>
      <c r="N203">
        <v>413.52821175943154</v>
      </c>
      <c r="O203">
        <v>302.39067582981261</v>
      </c>
      <c r="P203">
        <v>156.94769093744253</v>
      </c>
      <c r="Q203">
        <v>0</v>
      </c>
      <c r="R203">
        <v>0</v>
      </c>
      <c r="S203">
        <v>0</v>
      </c>
      <c r="T203">
        <v>0</v>
      </c>
      <c r="U203">
        <v>38.384056047875674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7">
        <v>0</v>
      </c>
    </row>
    <row r="204" spans="1:56" x14ac:dyDescent="0.2">
      <c r="A204" s="6">
        <v>46.832424390047436</v>
      </c>
      <c r="B204">
        <v>199.60913293766998</v>
      </c>
      <c r="C204">
        <v>241.84452243716851</v>
      </c>
      <c r="D204">
        <v>354.92865381422416</v>
      </c>
      <c r="E204">
        <v>516.21719197308812</v>
      </c>
      <c r="F204">
        <v>774.19433493477936</v>
      </c>
      <c r="G204">
        <v>531.19863749263732</v>
      </c>
      <c r="H204">
        <v>432.22840980726414</v>
      </c>
      <c r="I204">
        <v>447.65971526710609</v>
      </c>
      <c r="J204">
        <v>504.25606457072308</v>
      </c>
      <c r="K204">
        <v>655.29129035726282</v>
      </c>
      <c r="L204">
        <v>262.23443348560795</v>
      </c>
      <c r="M204">
        <v>410.39411663340297</v>
      </c>
      <c r="N204">
        <v>281.82587547495359</v>
      </c>
      <c r="O204">
        <v>152.55514990560505</v>
      </c>
      <c r="P204">
        <v>254.22594241744446</v>
      </c>
      <c r="Q204">
        <v>0</v>
      </c>
      <c r="R204">
        <v>0</v>
      </c>
      <c r="S204">
        <v>0</v>
      </c>
      <c r="T204">
        <v>0</v>
      </c>
      <c r="U204">
        <v>406.06252839909894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7">
        <v>0</v>
      </c>
    </row>
    <row r="205" spans="1:56" x14ac:dyDescent="0.2">
      <c r="A205" s="6">
        <v>72.947840691662805</v>
      </c>
      <c r="B205">
        <v>0</v>
      </c>
      <c r="C205">
        <v>174.193463829351</v>
      </c>
      <c r="D205">
        <v>325.99906844563247</v>
      </c>
      <c r="E205">
        <v>609.63791304183633</v>
      </c>
      <c r="F205">
        <v>764.87449701018704</v>
      </c>
      <c r="G205">
        <v>573.22335164040032</v>
      </c>
      <c r="H205">
        <v>810.33954420935697</v>
      </c>
      <c r="I205">
        <v>753.76261176047774</v>
      </c>
      <c r="J205">
        <v>784.8591379290383</v>
      </c>
      <c r="K205">
        <v>777.42620261509819</v>
      </c>
      <c r="L205">
        <v>407.70581403593587</v>
      </c>
      <c r="M205">
        <v>788.30073701669744</v>
      </c>
      <c r="N205">
        <v>201.31715111022913</v>
      </c>
      <c r="O205">
        <v>147.11190198305985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7">
        <v>0</v>
      </c>
    </row>
    <row r="206" spans="1:56" x14ac:dyDescent="0.2">
      <c r="A206" s="6">
        <v>115.73995789934952</v>
      </c>
      <c r="B206">
        <v>342.08901061437791</v>
      </c>
      <c r="C206">
        <v>503.21287886290293</v>
      </c>
      <c r="D206">
        <v>633.95790099358464</v>
      </c>
      <c r="E206">
        <v>771.36318971105675</v>
      </c>
      <c r="F206">
        <v>472.4306437093669</v>
      </c>
      <c r="G206">
        <v>1035.3743797350257</v>
      </c>
      <c r="H206">
        <v>615.91377128539898</v>
      </c>
      <c r="I206">
        <v>889.5987703054102</v>
      </c>
      <c r="J206">
        <v>1096.2245086413568</v>
      </c>
      <c r="K206">
        <v>361.91978188779285</v>
      </c>
      <c r="L206">
        <v>409.05660566809138</v>
      </c>
      <c r="M206">
        <v>626.19201645464909</v>
      </c>
      <c r="N206">
        <v>421.13078555139555</v>
      </c>
      <c r="O206">
        <v>0</v>
      </c>
      <c r="P206">
        <v>21.324841481123713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7">
        <v>0</v>
      </c>
    </row>
    <row r="207" spans="1:56" x14ac:dyDescent="0.2">
      <c r="A207" s="6">
        <v>78.968427666314255</v>
      </c>
      <c r="B207">
        <v>473.1798705844858</v>
      </c>
      <c r="C207">
        <v>592.15230261284023</v>
      </c>
      <c r="D207">
        <v>366.45863419364559</v>
      </c>
      <c r="E207">
        <v>1054.1614829179548</v>
      </c>
      <c r="F207">
        <v>553.27948095846932</v>
      </c>
      <c r="G207">
        <v>930.24012085587356</v>
      </c>
      <c r="H207">
        <v>1010.5523686698666</v>
      </c>
      <c r="I207">
        <v>772.96222910790902</v>
      </c>
      <c r="J207">
        <v>848.9733563970567</v>
      </c>
      <c r="K207">
        <v>411.04908669223687</v>
      </c>
      <c r="L207">
        <v>276.52476782889244</v>
      </c>
      <c r="M207">
        <v>490.65256669372957</v>
      </c>
      <c r="N207">
        <v>192.62280816347993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7">
        <v>0</v>
      </c>
    </row>
    <row r="208" spans="1:56" x14ac:dyDescent="0.2">
      <c r="A208" s="6">
        <v>467.7162503288173</v>
      </c>
      <c r="B208">
        <v>186.64105496664479</v>
      </c>
      <c r="C208">
        <v>867.68549734424005</v>
      </c>
      <c r="D208">
        <v>344.03019503576343</v>
      </c>
      <c r="E208">
        <v>400.34669409021262</v>
      </c>
      <c r="F208">
        <v>347.47467185672804</v>
      </c>
      <c r="G208">
        <v>907.73500025704652</v>
      </c>
      <c r="H208">
        <v>648.27723126218825</v>
      </c>
      <c r="I208">
        <v>841.84774258958578</v>
      </c>
      <c r="J208">
        <v>365.15112157260546</v>
      </c>
      <c r="K208">
        <v>628.68032472150298</v>
      </c>
      <c r="L208">
        <v>573.88441612759971</v>
      </c>
      <c r="M208">
        <v>94.658209337388598</v>
      </c>
      <c r="N208">
        <v>125.59522739759041</v>
      </c>
      <c r="O208">
        <v>76.848646498473954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7">
        <v>20.506946294946829</v>
      </c>
    </row>
    <row r="209" spans="1:50" x14ac:dyDescent="0.2">
      <c r="A209" s="6">
        <v>269.59584524926004</v>
      </c>
      <c r="B209">
        <v>259.75348629739074</v>
      </c>
      <c r="C209">
        <v>862.49636475631905</v>
      </c>
      <c r="D209">
        <v>346.26961035596833</v>
      </c>
      <c r="E209">
        <v>637.82189320312818</v>
      </c>
      <c r="F209">
        <v>636.19802562784571</v>
      </c>
      <c r="G209">
        <v>975.62012591824578</v>
      </c>
      <c r="H209">
        <v>1038.0517895987296</v>
      </c>
      <c r="I209">
        <v>946.19504177626777</v>
      </c>
      <c r="J209">
        <v>684.07724357365578</v>
      </c>
      <c r="K209">
        <v>601.84682107395292</v>
      </c>
      <c r="L209">
        <v>645.20934646577916</v>
      </c>
      <c r="M209">
        <v>245.42486275589499</v>
      </c>
      <c r="N209">
        <v>129.05590273504185</v>
      </c>
      <c r="O209">
        <v>67.840739300959285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7">
        <v>0</v>
      </c>
    </row>
    <row r="210" spans="1:50" x14ac:dyDescent="0.2">
      <c r="A210" s="6">
        <v>189.87337168416798</v>
      </c>
      <c r="B210">
        <v>432.16959370316226</v>
      </c>
      <c r="C210">
        <v>668.29796215543183</v>
      </c>
      <c r="D210">
        <v>591.20897787652802</v>
      </c>
      <c r="E210">
        <v>730.03003245887749</v>
      </c>
      <c r="F210">
        <v>1100.2336702149692</v>
      </c>
      <c r="G210">
        <v>715.48709751751176</v>
      </c>
      <c r="H210">
        <v>435.37206645326296</v>
      </c>
      <c r="I210">
        <v>758.09062098586628</v>
      </c>
      <c r="J210">
        <v>537.15520455061323</v>
      </c>
      <c r="K210">
        <v>365.62666295869212</v>
      </c>
      <c r="L210">
        <v>408.99854442390688</v>
      </c>
      <c r="M210">
        <v>252.19088660650777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7">
        <v>59.297037261051628</v>
      </c>
    </row>
    <row r="211" spans="1:50" x14ac:dyDescent="0.2">
      <c r="A211" s="6">
        <v>228.33403340846826</v>
      </c>
      <c r="B211">
        <v>296.05389313865953</v>
      </c>
      <c r="C211">
        <v>1015.7215513363612</v>
      </c>
      <c r="D211">
        <v>891.88203770094833</v>
      </c>
      <c r="E211">
        <v>673.04937697672267</v>
      </c>
      <c r="F211">
        <v>654.9335091240132</v>
      </c>
      <c r="G211">
        <v>382.24597148813245</v>
      </c>
      <c r="H211">
        <v>883.27268112976572</v>
      </c>
      <c r="I211">
        <v>826.1646863733522</v>
      </c>
      <c r="J211">
        <v>355.19160823135644</v>
      </c>
      <c r="K211">
        <v>610.65253996768115</v>
      </c>
      <c r="L211">
        <v>452.72254072023179</v>
      </c>
      <c r="M211">
        <v>71.64609933730253</v>
      </c>
      <c r="N211">
        <v>263.03774062982939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7">
        <v>0</v>
      </c>
    </row>
    <row r="212" spans="1:50" x14ac:dyDescent="0.2">
      <c r="A212" s="6">
        <v>515.16265155618748</v>
      </c>
      <c r="B212">
        <v>462.14889811376088</v>
      </c>
      <c r="C212">
        <v>331.39837065709935</v>
      </c>
      <c r="D212">
        <v>730.68048580486811</v>
      </c>
      <c r="E212">
        <v>286.99457123207458</v>
      </c>
      <c r="F212">
        <v>592.30582412950343</v>
      </c>
      <c r="G212">
        <v>690.88157590225046</v>
      </c>
      <c r="H212">
        <v>578.62311785492193</v>
      </c>
      <c r="I212">
        <v>380.75403357859022</v>
      </c>
      <c r="J212">
        <v>630.65186630062772</v>
      </c>
      <c r="K212">
        <v>465.06591450080305</v>
      </c>
      <c r="L212">
        <v>453.33570144994746</v>
      </c>
      <c r="M212">
        <v>32.24948700253799</v>
      </c>
      <c r="N212">
        <v>25.192876053300097</v>
      </c>
      <c r="O212">
        <v>33.961493664317459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7">
        <v>0</v>
      </c>
    </row>
    <row r="213" spans="1:50" x14ac:dyDescent="0.2">
      <c r="A213" s="6">
        <v>284.14302536798004</v>
      </c>
      <c r="B213">
        <v>179.00268478791895</v>
      </c>
      <c r="C213">
        <v>390.87623023447804</v>
      </c>
      <c r="D213">
        <v>341.5311951919789</v>
      </c>
      <c r="E213">
        <v>349.29848849763539</v>
      </c>
      <c r="F213">
        <v>643.09842566274301</v>
      </c>
      <c r="G213">
        <v>514.48839294554273</v>
      </c>
      <c r="H213">
        <v>935.32149742520915</v>
      </c>
      <c r="I213">
        <v>559.87101009205162</v>
      </c>
      <c r="J213">
        <v>747.46890904734119</v>
      </c>
      <c r="K213">
        <v>342.32984392426897</v>
      </c>
      <c r="L213">
        <v>266.2213708251461</v>
      </c>
      <c r="M213">
        <v>268.22630514904995</v>
      </c>
      <c r="N213">
        <v>127.70914796801526</v>
      </c>
      <c r="O213">
        <v>5.6834191735219974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7">
        <v>0</v>
      </c>
    </row>
    <row r="214" spans="1:50" x14ac:dyDescent="0.2">
      <c r="A214" s="6">
        <v>1.1376721817505313</v>
      </c>
      <c r="B214">
        <v>469.08629106758463</v>
      </c>
      <c r="C214">
        <v>262.60928575508478</v>
      </c>
      <c r="D214">
        <v>641.59399334625004</v>
      </c>
      <c r="E214">
        <v>291.50268774361666</v>
      </c>
      <c r="F214">
        <v>762.76471123685224</v>
      </c>
      <c r="G214">
        <v>569.12887946763021</v>
      </c>
      <c r="H214">
        <v>503.58434977194929</v>
      </c>
      <c r="I214">
        <v>614.8998020731724</v>
      </c>
      <c r="J214">
        <v>467.5011303700112</v>
      </c>
      <c r="K214">
        <v>545.23787182375281</v>
      </c>
      <c r="L214">
        <v>225.48030420412988</v>
      </c>
      <c r="M214">
        <v>300.35299626236383</v>
      </c>
      <c r="N214">
        <v>246.44122989243078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905.89349729792411</v>
      </c>
      <c r="AT214">
        <v>0</v>
      </c>
      <c r="AU214">
        <v>0</v>
      </c>
      <c r="AV214">
        <v>0</v>
      </c>
      <c r="AW214">
        <v>0</v>
      </c>
      <c r="AX214" s="7">
        <v>0</v>
      </c>
    </row>
    <row r="215" spans="1:50" x14ac:dyDescent="0.2">
      <c r="A215" s="6">
        <v>114.77859180711675</v>
      </c>
      <c r="B215">
        <v>202.19139287767848</v>
      </c>
      <c r="C215">
        <v>117.98136096402141</v>
      </c>
      <c r="D215">
        <v>394.09959394846328</v>
      </c>
      <c r="E215">
        <v>299.09304453530012</v>
      </c>
      <c r="F215">
        <v>586.91127273378561</v>
      </c>
      <c r="G215">
        <v>221.93145721330438</v>
      </c>
      <c r="H215">
        <v>476.19469463537189</v>
      </c>
      <c r="I215">
        <v>552.35056717385669</v>
      </c>
      <c r="J215">
        <v>556.09388346391188</v>
      </c>
      <c r="K215">
        <v>425.01933889920292</v>
      </c>
      <c r="L215">
        <v>301.20142098871565</v>
      </c>
      <c r="M215">
        <v>276.01891171767693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7">
        <v>0</v>
      </c>
    </row>
    <row r="216" spans="1:50" x14ac:dyDescent="0.2">
      <c r="A216" s="6">
        <v>2.7334882739132809</v>
      </c>
      <c r="B216">
        <v>226.81438631050605</v>
      </c>
      <c r="C216">
        <v>225.53001290837665</v>
      </c>
      <c r="D216">
        <v>239.19234889193149</v>
      </c>
      <c r="E216">
        <v>419.93165460803266</v>
      </c>
      <c r="F216">
        <v>411.77637855697594</v>
      </c>
      <c r="G216">
        <v>438.60168808249909</v>
      </c>
      <c r="H216">
        <v>820.61417859416088</v>
      </c>
      <c r="I216">
        <v>729.71659426390124</v>
      </c>
      <c r="J216">
        <v>270.67868938337506</v>
      </c>
      <c r="K216">
        <v>553.15003005310609</v>
      </c>
      <c r="L216">
        <v>482.77004578172182</v>
      </c>
      <c r="M216">
        <v>80.890873428205396</v>
      </c>
      <c r="N216">
        <v>181.24154411625705</v>
      </c>
      <c r="O216">
        <v>6.3126141364114119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s="1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7">
        <v>0</v>
      </c>
    </row>
    <row r="217" spans="1:50" x14ac:dyDescent="0.2">
      <c r="A217" s="6">
        <v>0</v>
      </c>
      <c r="B217">
        <v>0</v>
      </c>
      <c r="C217">
        <v>133.12008873874765</v>
      </c>
      <c r="D217">
        <v>210.01558700694113</v>
      </c>
      <c r="E217">
        <v>216.49949253203067</v>
      </c>
      <c r="F217">
        <v>587.38793508592016</v>
      </c>
      <c r="G217">
        <v>340.25694356022677</v>
      </c>
      <c r="H217">
        <v>432.9104613682257</v>
      </c>
      <c r="I217">
        <v>391.13264151752128</v>
      </c>
      <c r="J217">
        <v>444.76924715399309</v>
      </c>
      <c r="K217">
        <v>368.94366593208952</v>
      </c>
      <c r="L217">
        <v>258.33925086556883</v>
      </c>
      <c r="M217">
        <v>183.50552995055295</v>
      </c>
      <c r="N217">
        <v>127.81548042592112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40.732934041879616</v>
      </c>
      <c r="AV217">
        <v>0</v>
      </c>
      <c r="AW217">
        <v>0</v>
      </c>
      <c r="AX217" s="7">
        <v>0</v>
      </c>
    </row>
    <row r="218" spans="1:50" x14ac:dyDescent="0.2">
      <c r="A218" s="6">
        <v>123.05675038117852</v>
      </c>
      <c r="B218">
        <v>0</v>
      </c>
      <c r="C218">
        <v>57.50421894854162</v>
      </c>
      <c r="D218">
        <v>174.11827088681048</v>
      </c>
      <c r="E218">
        <v>352.53293946283156</v>
      </c>
      <c r="F218">
        <v>250.10042588737224</v>
      </c>
      <c r="G218">
        <v>190.10272064404126</v>
      </c>
      <c r="H218">
        <v>397.84814929038157</v>
      </c>
      <c r="I218">
        <v>102.75634224857913</v>
      </c>
      <c r="J218">
        <v>367.71040368936565</v>
      </c>
      <c r="K218">
        <v>208.93744665293025</v>
      </c>
      <c r="L218">
        <v>86.903816348267355</v>
      </c>
      <c r="M218">
        <v>125.13622465527715</v>
      </c>
      <c r="N218">
        <v>3.7695925848079241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7">
        <v>0</v>
      </c>
    </row>
    <row r="219" spans="1:50" x14ac:dyDescent="0.2">
      <c r="A219" s="6">
        <v>0</v>
      </c>
      <c r="B219">
        <v>82.902001263309558</v>
      </c>
      <c r="C219">
        <v>37.207130327391951</v>
      </c>
      <c r="D219">
        <v>0</v>
      </c>
      <c r="E219">
        <v>265.87447969610321</v>
      </c>
      <c r="F219">
        <v>216.79921569074122</v>
      </c>
      <c r="G219">
        <v>344.76724691530035</v>
      </c>
      <c r="H219">
        <v>404.2008931119135</v>
      </c>
      <c r="I219">
        <v>329.2446913712879</v>
      </c>
      <c r="J219">
        <v>415.71232498718291</v>
      </c>
      <c r="K219">
        <v>299.82586983661986</v>
      </c>
      <c r="L219">
        <v>214.52988234270788</v>
      </c>
      <c r="M219">
        <v>127.91315811288314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7">
        <v>0</v>
      </c>
    </row>
    <row r="220" spans="1:50" x14ac:dyDescent="0.2">
      <c r="A220" s="6">
        <v>0</v>
      </c>
      <c r="B220">
        <v>51.823874977577361</v>
      </c>
      <c r="C220">
        <v>0</v>
      </c>
      <c r="D220">
        <v>194.28666003057742</v>
      </c>
      <c r="E220">
        <v>254.63862408234809</v>
      </c>
      <c r="F220">
        <v>156.78066561592732</v>
      </c>
      <c r="G220">
        <v>248.58811305832069</v>
      </c>
      <c r="H220">
        <v>425.91760952367667</v>
      </c>
      <c r="I220">
        <v>334.22479223028495</v>
      </c>
      <c r="J220">
        <v>346.90980914895044</v>
      </c>
      <c r="K220">
        <v>231.34423040492129</v>
      </c>
      <c r="L220">
        <v>190.68410270801542</v>
      </c>
      <c r="M220">
        <v>0</v>
      </c>
      <c r="N220">
        <v>310.30734272414293</v>
      </c>
      <c r="O220">
        <v>4.9202619543125365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7">
        <v>0</v>
      </c>
    </row>
    <row r="221" spans="1:50" x14ac:dyDescent="0.2">
      <c r="A221" s="6">
        <v>207.24459237350175</v>
      </c>
      <c r="B221">
        <v>0</v>
      </c>
      <c r="C221">
        <v>0</v>
      </c>
      <c r="D221">
        <v>212.8594497043423</v>
      </c>
      <c r="E221">
        <v>155.87866023081051</v>
      </c>
      <c r="F221">
        <v>293.79788671817641</v>
      </c>
      <c r="G221">
        <v>364.64928344172858</v>
      </c>
      <c r="H221">
        <v>120.90861854592504</v>
      </c>
      <c r="I221">
        <v>228.83290926179416</v>
      </c>
      <c r="J221">
        <v>405.55361223924956</v>
      </c>
      <c r="K221">
        <v>298.02114768075899</v>
      </c>
      <c r="L221">
        <v>183.10040595854298</v>
      </c>
      <c r="M221">
        <v>100.70502457834345</v>
      </c>
      <c r="N221">
        <v>153.66526684960627</v>
      </c>
      <c r="O221">
        <v>55.533157719751216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7">
        <v>0</v>
      </c>
    </row>
    <row r="222" spans="1:50" x14ac:dyDescent="0.2">
      <c r="A222" s="6">
        <v>0</v>
      </c>
      <c r="B222">
        <v>0</v>
      </c>
      <c r="C222">
        <v>0</v>
      </c>
      <c r="D222">
        <v>52.118109126826312</v>
      </c>
      <c r="E222">
        <v>914.67228163918298</v>
      </c>
      <c r="F222">
        <v>0</v>
      </c>
      <c r="G222">
        <v>373.21947389499155</v>
      </c>
      <c r="H222">
        <v>180.79472703343572</v>
      </c>
      <c r="I222">
        <v>533.97637250758908</v>
      </c>
      <c r="J222">
        <v>342.32153506974919</v>
      </c>
      <c r="K222">
        <v>0</v>
      </c>
      <c r="L222">
        <v>60.055647290366778</v>
      </c>
      <c r="M222">
        <v>43.291847867455999</v>
      </c>
      <c r="N222">
        <v>0</v>
      </c>
      <c r="O222">
        <v>35.900606364535633</v>
      </c>
      <c r="P222">
        <v>19.363730572401892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7">
        <v>0</v>
      </c>
    </row>
    <row r="223" spans="1:50" x14ac:dyDescent="0.2">
      <c r="A223" s="6">
        <v>0</v>
      </c>
      <c r="B223">
        <v>116.10286718522502</v>
      </c>
      <c r="C223">
        <v>0</v>
      </c>
      <c r="D223">
        <v>193.09965145164097</v>
      </c>
      <c r="E223">
        <v>306.96535743862978</v>
      </c>
      <c r="F223">
        <v>236.17565872874366</v>
      </c>
      <c r="G223">
        <v>1888.6439219875524</v>
      </c>
      <c r="H223">
        <v>45.219426870436564</v>
      </c>
      <c r="I223">
        <v>97.236608326930764</v>
      </c>
      <c r="J223">
        <v>246.3865635194752</v>
      </c>
      <c r="K223">
        <v>296.21398416455804</v>
      </c>
      <c r="L223">
        <v>9.6995223867343157</v>
      </c>
      <c r="M223">
        <v>108.97459507821031</v>
      </c>
      <c r="N223">
        <v>150.96543232934982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7">
        <v>0</v>
      </c>
    </row>
    <row r="224" spans="1:50" x14ac:dyDescent="0.2">
      <c r="A224" s="6">
        <v>79.904692381784116</v>
      </c>
      <c r="B224">
        <v>213.97813645037968</v>
      </c>
      <c r="C224">
        <v>59.837483562579109</v>
      </c>
      <c r="D224">
        <v>0</v>
      </c>
      <c r="E224">
        <v>21.763177682627884</v>
      </c>
      <c r="F224">
        <v>182.62798253734672</v>
      </c>
      <c r="G224">
        <v>73.015777216531205</v>
      </c>
      <c r="H224">
        <v>430.86479805871613</v>
      </c>
      <c r="I224">
        <v>172.06927373767576</v>
      </c>
      <c r="J224">
        <v>31.326873478905782</v>
      </c>
      <c r="K224">
        <v>258.17835900907039</v>
      </c>
      <c r="L224">
        <v>0</v>
      </c>
      <c r="M224">
        <v>33.494550193871419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7">
        <v>0</v>
      </c>
    </row>
    <row r="225" spans="1:50" x14ac:dyDescent="0.2">
      <c r="A225" s="6">
        <v>0</v>
      </c>
      <c r="B225">
        <v>0</v>
      </c>
      <c r="C225">
        <v>169.57292415928214</v>
      </c>
      <c r="D225">
        <v>0</v>
      </c>
      <c r="E225">
        <v>0</v>
      </c>
      <c r="F225">
        <v>74.679568577065766</v>
      </c>
      <c r="G225">
        <v>142.43576417267013</v>
      </c>
      <c r="H225">
        <v>156.05266159518578</v>
      </c>
      <c r="I225">
        <v>205.78352436059549</v>
      </c>
      <c r="J225">
        <v>292.75247576448737</v>
      </c>
      <c r="K225">
        <v>143.75447170049438</v>
      </c>
      <c r="L225">
        <v>88.27164909079147</v>
      </c>
      <c r="M225">
        <v>4.3651352841538937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7">
        <v>0</v>
      </c>
    </row>
    <row r="226" spans="1:50" x14ac:dyDescent="0.2">
      <c r="A226" s="6">
        <v>0</v>
      </c>
      <c r="B226">
        <v>0</v>
      </c>
      <c r="C226">
        <v>0</v>
      </c>
      <c r="D226">
        <v>36.508227576452555</v>
      </c>
      <c r="E226">
        <v>0</v>
      </c>
      <c r="F226">
        <v>248.92434799348621</v>
      </c>
      <c r="G226">
        <v>64.06946635489021</v>
      </c>
      <c r="H226">
        <v>89.27108930012264</v>
      </c>
      <c r="I226">
        <v>73.848627809684331</v>
      </c>
      <c r="J226">
        <v>138.5225322379697</v>
      </c>
      <c r="K226">
        <v>58.283582085291528</v>
      </c>
      <c r="L226">
        <v>262.06868321638103</v>
      </c>
      <c r="M226">
        <v>161.21000297231603</v>
      </c>
      <c r="N226">
        <v>11.320380787476097</v>
      </c>
      <c r="O226">
        <v>0</v>
      </c>
      <c r="P226">
        <v>19.018209371030935</v>
      </c>
      <c r="Q226">
        <v>0</v>
      </c>
      <c r="R226">
        <v>0</v>
      </c>
      <c r="S226">
        <v>0</v>
      </c>
      <c r="T226">
        <v>5000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7">
        <v>0</v>
      </c>
    </row>
    <row r="227" spans="1:50" x14ac:dyDescent="0.2">
      <c r="A227" s="6">
        <v>0</v>
      </c>
      <c r="B227">
        <v>0</v>
      </c>
      <c r="C227">
        <v>0</v>
      </c>
      <c r="D227">
        <v>121.17867106387484</v>
      </c>
      <c r="E227">
        <v>15.89000975310455</v>
      </c>
      <c r="F227">
        <v>186.64914263923447</v>
      </c>
      <c r="G227">
        <v>18.034451075235665</v>
      </c>
      <c r="H227">
        <v>194.58385413105407</v>
      </c>
      <c r="I227">
        <v>30.906333172236373</v>
      </c>
      <c r="J227">
        <v>170.60412740829543</v>
      </c>
      <c r="K227">
        <v>128.90491377379567</v>
      </c>
      <c r="L227">
        <v>55.261320667877953</v>
      </c>
      <c r="M227">
        <v>2.4918420951203188</v>
      </c>
      <c r="N227">
        <v>16.840366281422121</v>
      </c>
      <c r="O227">
        <v>39.461668491429919</v>
      </c>
      <c r="P227">
        <v>0</v>
      </c>
      <c r="Q227">
        <v>0</v>
      </c>
      <c r="R227">
        <v>0</v>
      </c>
      <c r="S227">
        <v>0</v>
      </c>
      <c r="T227">
        <v>1297.5205564822895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1392.5062435438017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7">
        <v>0</v>
      </c>
    </row>
    <row r="228" spans="1:50" x14ac:dyDescent="0.2">
      <c r="A228" s="6">
        <v>0</v>
      </c>
      <c r="B228">
        <v>0</v>
      </c>
      <c r="C228">
        <v>0</v>
      </c>
      <c r="D228">
        <v>0</v>
      </c>
      <c r="E228">
        <v>0</v>
      </c>
      <c r="F228">
        <v>13.080059241903655</v>
      </c>
      <c r="G228">
        <v>90.836715018873292</v>
      </c>
      <c r="H228">
        <v>0</v>
      </c>
      <c r="I228">
        <v>119.21316490034042</v>
      </c>
      <c r="J228">
        <v>167.63947317012844</v>
      </c>
      <c r="K228">
        <v>164.06930075262062</v>
      </c>
      <c r="L228">
        <v>86.572172553996552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144.53985303510581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7">
        <v>0</v>
      </c>
    </row>
    <row r="229" spans="1:50" x14ac:dyDescent="0.2">
      <c r="A229" s="6">
        <v>0</v>
      </c>
      <c r="B229">
        <v>0</v>
      </c>
      <c r="C229">
        <v>0</v>
      </c>
      <c r="D229">
        <v>137.36098868193176</v>
      </c>
      <c r="E229">
        <v>26.660978189540856</v>
      </c>
      <c r="F229">
        <v>140.88735497948255</v>
      </c>
      <c r="G229">
        <v>53.109298383271835</v>
      </c>
      <c r="H229">
        <v>76.313059535017601</v>
      </c>
      <c r="I229">
        <v>60.972806009371652</v>
      </c>
      <c r="J229">
        <v>222.45979864443871</v>
      </c>
      <c r="K229">
        <v>73.221312154294992</v>
      </c>
      <c r="L229">
        <v>60.032478114823334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147.00275443812006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7">
        <v>0</v>
      </c>
    </row>
    <row r="230" spans="1:50" x14ac:dyDescent="0.2">
      <c r="A230" s="6">
        <v>0</v>
      </c>
      <c r="B230">
        <v>0</v>
      </c>
      <c r="C230">
        <v>0</v>
      </c>
      <c r="D230">
        <v>0</v>
      </c>
      <c r="E230">
        <v>202.9203643313258</v>
      </c>
      <c r="F230">
        <v>42.921237700154052</v>
      </c>
      <c r="G230">
        <v>91.081342201167899</v>
      </c>
      <c r="H230">
        <v>75.835412786221696</v>
      </c>
      <c r="I230">
        <v>145.34587835300044</v>
      </c>
      <c r="J230">
        <v>179.88071475746619</v>
      </c>
      <c r="K230">
        <v>194.77442179726131</v>
      </c>
      <c r="L230">
        <v>0</v>
      </c>
      <c r="M230">
        <v>18.690550288490613</v>
      </c>
      <c r="N230">
        <v>27.131252462782868</v>
      </c>
      <c r="O230">
        <v>26.694994545425288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2.7342604246869087</v>
      </c>
      <c r="Y230">
        <v>30.824135980309165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7">
        <v>0</v>
      </c>
    </row>
    <row r="231" spans="1:50" x14ac:dyDescent="0.2">
      <c r="A231" s="6">
        <v>0</v>
      </c>
      <c r="B231">
        <v>0</v>
      </c>
      <c r="C231">
        <v>0.98536793476114326</v>
      </c>
      <c r="D231">
        <v>98.800244826182734</v>
      </c>
      <c r="E231">
        <v>131.3789569796968</v>
      </c>
      <c r="F231">
        <v>103.02778972408487</v>
      </c>
      <c r="G231">
        <v>186.4895581116557</v>
      </c>
      <c r="H231">
        <v>196.77554015316946</v>
      </c>
      <c r="I231">
        <v>408.25761565870653</v>
      </c>
      <c r="J231">
        <v>236.87461054879441</v>
      </c>
      <c r="K231">
        <v>0</v>
      </c>
      <c r="L231">
        <v>49.484419121497467</v>
      </c>
      <c r="M231">
        <v>304.5403343239982</v>
      </c>
      <c r="N231">
        <v>36.673156904032112</v>
      </c>
      <c r="O231">
        <v>99.491497075758616</v>
      </c>
      <c r="P231">
        <v>0</v>
      </c>
      <c r="Q231">
        <v>0</v>
      </c>
      <c r="R231">
        <v>2.2219267290211064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7">
        <v>0</v>
      </c>
    </row>
    <row r="232" spans="1:50" x14ac:dyDescent="0.2">
      <c r="A232" s="6">
        <v>0</v>
      </c>
      <c r="B232">
        <v>0</v>
      </c>
      <c r="C232">
        <v>0</v>
      </c>
      <c r="D232">
        <v>0</v>
      </c>
      <c r="E232">
        <v>148.11126414503906</v>
      </c>
      <c r="F232">
        <v>98.841955516329108</v>
      </c>
      <c r="G232">
        <v>94.047945250915745</v>
      </c>
      <c r="H232">
        <v>156.39241238644763</v>
      </c>
      <c r="I232">
        <v>140.41566221769199</v>
      </c>
      <c r="J232">
        <v>159.95636570809984</v>
      </c>
      <c r="K232">
        <v>42.422452629003146</v>
      </c>
      <c r="L232">
        <v>327.39114777002851</v>
      </c>
      <c r="M232">
        <v>119.67846886457755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22.187344452049729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812.1270969677912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7">
        <v>0</v>
      </c>
    </row>
    <row r="233" spans="1:50" x14ac:dyDescent="0.2">
      <c r="A233" s="6">
        <v>0</v>
      </c>
      <c r="B233">
        <v>0</v>
      </c>
      <c r="C233">
        <v>125.02583203950053</v>
      </c>
      <c r="D233">
        <v>0</v>
      </c>
      <c r="E233">
        <v>53.705177495220596</v>
      </c>
      <c r="F233">
        <v>45.421838983529142</v>
      </c>
      <c r="G233">
        <v>215.93060587868058</v>
      </c>
      <c r="H233">
        <v>267.12176342145813</v>
      </c>
      <c r="I233">
        <v>43.116865818755286</v>
      </c>
      <c r="J233">
        <v>19.353514446298504</v>
      </c>
      <c r="K233">
        <v>467.21488303581737</v>
      </c>
      <c r="L233">
        <v>220.68458901363783</v>
      </c>
      <c r="M233">
        <v>67.965455272102645</v>
      </c>
      <c r="N233">
        <v>0</v>
      </c>
      <c r="O233">
        <v>1794.5926329936196</v>
      </c>
      <c r="P233">
        <v>103.39191968350087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39.923460862525644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7">
        <v>0</v>
      </c>
    </row>
    <row r="234" spans="1:50" x14ac:dyDescent="0.2">
      <c r="A234" s="6">
        <v>0</v>
      </c>
      <c r="B234">
        <v>0</v>
      </c>
      <c r="C234">
        <v>0</v>
      </c>
      <c r="D234">
        <v>0</v>
      </c>
      <c r="E234">
        <v>0</v>
      </c>
      <c r="F234">
        <v>8.3758442500520687</v>
      </c>
      <c r="G234">
        <v>178.97522936424593</v>
      </c>
      <c r="H234">
        <v>331.07451108443365</v>
      </c>
      <c r="I234">
        <v>359.17924830940137</v>
      </c>
      <c r="J234">
        <v>608.85575427886306</v>
      </c>
      <c r="K234">
        <v>182.39766496762832</v>
      </c>
      <c r="L234">
        <v>356.01139363507173</v>
      </c>
      <c r="M234">
        <v>105.03673777626955</v>
      </c>
      <c r="N234">
        <v>110.56972162938609</v>
      </c>
      <c r="O234">
        <v>107.03926615532691</v>
      </c>
      <c r="P234">
        <v>6.8751629948992559</v>
      </c>
      <c r="Q234">
        <v>0</v>
      </c>
      <c r="R234">
        <v>46.242724788388841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5.680855650778085</v>
      </c>
      <c r="Y234">
        <v>125.27654393193006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7">
        <v>0</v>
      </c>
    </row>
    <row r="235" spans="1:50" x14ac:dyDescent="0.2">
      <c r="A235" s="6">
        <v>0</v>
      </c>
      <c r="B235">
        <v>0</v>
      </c>
      <c r="C235">
        <v>0</v>
      </c>
      <c r="D235">
        <v>0</v>
      </c>
      <c r="E235">
        <v>0</v>
      </c>
      <c r="F235">
        <v>165.46185705496509</v>
      </c>
      <c r="G235">
        <v>249.80051333914753</v>
      </c>
      <c r="H235">
        <v>274.22626709760607</v>
      </c>
      <c r="I235">
        <v>279.5792308113555</v>
      </c>
      <c r="J235">
        <v>164.70801870576497</v>
      </c>
      <c r="K235">
        <v>234.9479955122838</v>
      </c>
      <c r="L235">
        <v>231.80219936793674</v>
      </c>
      <c r="M235">
        <v>158.82750572409032</v>
      </c>
      <c r="N235">
        <v>107.85291066261334</v>
      </c>
      <c r="O235">
        <v>41.96221134965208</v>
      </c>
      <c r="P235">
        <v>78.821962344090025</v>
      </c>
      <c r="Q235">
        <v>0</v>
      </c>
      <c r="R235">
        <v>151.44550894658141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60.601498219649784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7">
        <v>0</v>
      </c>
    </row>
    <row r="236" spans="1:50" x14ac:dyDescent="0.2">
      <c r="A236" s="6">
        <v>0</v>
      </c>
      <c r="B236">
        <v>0</v>
      </c>
      <c r="C236">
        <v>0</v>
      </c>
      <c r="D236">
        <v>1.1897835987028884</v>
      </c>
      <c r="E236">
        <v>0</v>
      </c>
      <c r="F236">
        <v>98.319128751913013</v>
      </c>
      <c r="G236">
        <v>256.09752436099006</v>
      </c>
      <c r="H236">
        <v>190.59154950944048</v>
      </c>
      <c r="I236">
        <v>146.12694625694621</v>
      </c>
      <c r="J236">
        <v>512.38515709871444</v>
      </c>
      <c r="K236">
        <v>253.76270077180698</v>
      </c>
      <c r="L236">
        <v>52.406758693414304</v>
      </c>
      <c r="M236">
        <v>427.51155095103013</v>
      </c>
      <c r="N236">
        <v>171.77074880575537</v>
      </c>
      <c r="O236">
        <v>121.80311859295807</v>
      </c>
      <c r="P236">
        <v>0</v>
      </c>
      <c r="Q236">
        <v>84.354261169482015</v>
      </c>
      <c r="R236">
        <v>0</v>
      </c>
      <c r="S236">
        <v>84.628011430076185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31.727427083409111</v>
      </c>
      <c r="AB236">
        <v>0</v>
      </c>
      <c r="AC236">
        <v>0</v>
      </c>
      <c r="AD236">
        <v>0</v>
      </c>
      <c r="AE236">
        <v>42.132240104488119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370.21653937703741</v>
      </c>
      <c r="AX236" s="7">
        <v>0</v>
      </c>
    </row>
    <row r="237" spans="1:50" x14ac:dyDescent="0.2">
      <c r="A237" s="6">
        <v>0</v>
      </c>
      <c r="B237">
        <v>0</v>
      </c>
      <c r="C237">
        <v>5.5108507731856662</v>
      </c>
      <c r="D237">
        <v>52.337667556088945</v>
      </c>
      <c r="E237">
        <v>0</v>
      </c>
      <c r="F237">
        <v>260.2693622322281</v>
      </c>
      <c r="G237">
        <v>135.1265455560756</v>
      </c>
      <c r="H237">
        <v>104.19334752212762</v>
      </c>
      <c r="I237">
        <v>132.28942906119846</v>
      </c>
      <c r="J237">
        <v>201.50950836928905</v>
      </c>
      <c r="K237">
        <v>300.33249338487667</v>
      </c>
      <c r="L237">
        <v>281.86967118499251</v>
      </c>
      <c r="M237">
        <v>343.10079056773293</v>
      </c>
      <c r="N237">
        <v>102.83405831437585</v>
      </c>
      <c r="O237">
        <v>0</v>
      </c>
      <c r="P237">
        <v>62.061131650552397</v>
      </c>
      <c r="Q237">
        <v>231.55679962742943</v>
      </c>
      <c r="R237">
        <v>42.51078070004769</v>
      </c>
      <c r="S237">
        <v>0</v>
      </c>
      <c r="T237">
        <v>0</v>
      </c>
      <c r="U237">
        <v>0</v>
      </c>
      <c r="V237">
        <v>61.416873473589476</v>
      </c>
      <c r="W237">
        <v>0</v>
      </c>
      <c r="X237">
        <v>176.0509328936846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70.060009352871475</v>
      </c>
      <c r="AX237" s="7">
        <v>0</v>
      </c>
    </row>
    <row r="238" spans="1:50" x14ac:dyDescent="0.2">
      <c r="A238" s="6">
        <v>0</v>
      </c>
      <c r="B238">
        <v>0</v>
      </c>
      <c r="C238">
        <v>4.939947743425364</v>
      </c>
      <c r="D238">
        <v>0</v>
      </c>
      <c r="E238">
        <v>0</v>
      </c>
      <c r="F238">
        <v>158.70607086450946</v>
      </c>
      <c r="G238">
        <v>217.88725240835811</v>
      </c>
      <c r="H238">
        <v>558.36244106181675</v>
      </c>
      <c r="I238">
        <v>517.06608612822674</v>
      </c>
      <c r="J238">
        <v>207.34325129758554</v>
      </c>
      <c r="K238">
        <v>289.54436960449493</v>
      </c>
      <c r="L238">
        <v>161.45509064180078</v>
      </c>
      <c r="M238">
        <v>508.67359413896338</v>
      </c>
      <c r="N238">
        <v>257.88159366279842</v>
      </c>
      <c r="O238">
        <v>140.10796834061966</v>
      </c>
      <c r="P238">
        <v>292.77685026009385</v>
      </c>
      <c r="Q238">
        <v>74.385997251122262</v>
      </c>
      <c r="R238">
        <v>0.35102499978802371</v>
      </c>
      <c r="S238">
        <v>0</v>
      </c>
      <c r="T238">
        <v>0</v>
      </c>
      <c r="U238">
        <v>61.5508005107381</v>
      </c>
      <c r="V238">
        <v>0</v>
      </c>
      <c r="W238">
        <v>0</v>
      </c>
      <c r="X238">
        <v>17.344579636662274</v>
      </c>
      <c r="Y238">
        <v>0</v>
      </c>
      <c r="Z238">
        <v>30.399398629258485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7">
        <v>30.078994781671099</v>
      </c>
    </row>
    <row r="239" spans="1:50" x14ac:dyDescent="0.2">
      <c r="A239" s="6">
        <v>0</v>
      </c>
      <c r="B239">
        <v>0</v>
      </c>
      <c r="C239">
        <v>0</v>
      </c>
      <c r="D239">
        <v>0</v>
      </c>
      <c r="E239">
        <v>0</v>
      </c>
      <c r="F239">
        <v>159.61301660231175</v>
      </c>
      <c r="G239">
        <v>34.870042098267277</v>
      </c>
      <c r="H239">
        <v>162.01895008243127</v>
      </c>
      <c r="I239">
        <v>290.4364078375902</v>
      </c>
      <c r="J239">
        <v>265.25486247242725</v>
      </c>
      <c r="K239">
        <v>310.10554852391169</v>
      </c>
      <c r="L239">
        <v>528.10269985181412</v>
      </c>
      <c r="M239">
        <v>149.06901815988431</v>
      </c>
      <c r="N239">
        <v>239.74783804042045</v>
      </c>
      <c r="O239">
        <v>165.01786948564086</v>
      </c>
      <c r="P239">
        <v>237.32870476982453</v>
      </c>
      <c r="Q239">
        <v>12.412323370716877</v>
      </c>
      <c r="R239">
        <v>0</v>
      </c>
      <c r="S239">
        <v>42.682366700628791</v>
      </c>
      <c r="T239">
        <v>106.02194692580088</v>
      </c>
      <c r="U239">
        <v>11.470594903973506</v>
      </c>
      <c r="V239">
        <v>110.1889989118331</v>
      </c>
      <c r="W239">
        <v>0</v>
      </c>
      <c r="X239">
        <v>0</v>
      </c>
      <c r="Y239">
        <v>0</v>
      </c>
      <c r="Z239">
        <v>87.372775217862454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6.1157742507716648</v>
      </c>
      <c r="AX239" s="7">
        <v>0</v>
      </c>
    </row>
    <row r="240" spans="1:50" x14ac:dyDescent="0.2">
      <c r="A240" s="6">
        <v>0</v>
      </c>
      <c r="B240">
        <v>0</v>
      </c>
      <c r="C240">
        <v>0</v>
      </c>
      <c r="D240">
        <v>31.889200029118001</v>
      </c>
      <c r="E240">
        <v>0</v>
      </c>
      <c r="F240">
        <v>154.26955885377538</v>
      </c>
      <c r="G240">
        <v>0</v>
      </c>
      <c r="H240">
        <v>233.17051333109475</v>
      </c>
      <c r="I240">
        <v>385.45364153237188</v>
      </c>
      <c r="J240">
        <v>480.81631699065247</v>
      </c>
      <c r="K240">
        <v>523.53426878104074</v>
      </c>
      <c r="L240">
        <v>333.54211591050034</v>
      </c>
      <c r="M240">
        <v>282.33594776029304</v>
      </c>
      <c r="N240">
        <v>217.31640767911404</v>
      </c>
      <c r="O240">
        <v>131.27848090398584</v>
      </c>
      <c r="P240">
        <v>166.34629962143117</v>
      </c>
      <c r="Q240">
        <v>0</v>
      </c>
      <c r="R240">
        <v>107.58061160538136</v>
      </c>
      <c r="S240">
        <v>0</v>
      </c>
      <c r="T240">
        <v>19.135747638652447</v>
      </c>
      <c r="U240">
        <v>27.71615554795244</v>
      </c>
      <c r="V240">
        <v>35.517889218227083</v>
      </c>
      <c r="W240">
        <v>0</v>
      </c>
      <c r="X240">
        <v>0</v>
      </c>
      <c r="Y240">
        <v>81.686813955788239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7">
        <v>0</v>
      </c>
    </row>
    <row r="241" spans="1:56" x14ac:dyDescent="0.2">
      <c r="A241" s="6">
        <v>0</v>
      </c>
      <c r="B241">
        <v>0</v>
      </c>
      <c r="C241">
        <v>0</v>
      </c>
      <c r="D241">
        <v>0</v>
      </c>
      <c r="E241">
        <v>0</v>
      </c>
      <c r="F241">
        <v>22.614773738605436</v>
      </c>
      <c r="G241">
        <v>17.310607345438711</v>
      </c>
      <c r="H241">
        <v>146.07486537146542</v>
      </c>
      <c r="I241">
        <v>115.70507637196579</v>
      </c>
      <c r="J241">
        <v>81.735124081631966</v>
      </c>
      <c r="K241">
        <v>313.24040757323519</v>
      </c>
      <c r="L241">
        <v>394.90245268501758</v>
      </c>
      <c r="M241">
        <v>377.76956324166213</v>
      </c>
      <c r="N241">
        <v>143.63520108643706</v>
      </c>
      <c r="O241">
        <v>452.27508717532282</v>
      </c>
      <c r="P241">
        <v>214.04214544204797</v>
      </c>
      <c r="Q241">
        <v>63.554736267157296</v>
      </c>
      <c r="R241">
        <v>214.50723031349571</v>
      </c>
      <c r="S241">
        <v>298.87813213075287</v>
      </c>
      <c r="T241">
        <v>9.8807979590987998</v>
      </c>
      <c r="U241">
        <v>55.624685259560465</v>
      </c>
      <c r="V241">
        <v>0</v>
      </c>
      <c r="W241">
        <v>78.685263911024776</v>
      </c>
      <c r="X241">
        <v>21.390012214997569</v>
      </c>
      <c r="Y241">
        <v>154.7940365268837</v>
      </c>
      <c r="Z241">
        <v>96.178621446965735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7">
        <v>0</v>
      </c>
    </row>
    <row r="242" spans="1:56" x14ac:dyDescent="0.2">
      <c r="A242" s="6">
        <v>0</v>
      </c>
      <c r="B242">
        <v>0</v>
      </c>
      <c r="C242">
        <v>0</v>
      </c>
      <c r="D242">
        <v>0</v>
      </c>
      <c r="E242">
        <v>0</v>
      </c>
      <c r="F242">
        <v>6.9597996696352311</v>
      </c>
      <c r="G242">
        <v>31.944887438962724</v>
      </c>
      <c r="H242">
        <v>153.9621468604355</v>
      </c>
      <c r="I242">
        <v>39.254409670417772</v>
      </c>
      <c r="J242">
        <v>491.45541403204879</v>
      </c>
      <c r="K242">
        <v>237.60511036518892</v>
      </c>
      <c r="L242">
        <v>426.25129229534832</v>
      </c>
      <c r="M242">
        <v>415.86835239335596</v>
      </c>
      <c r="N242">
        <v>248.31398879094377</v>
      </c>
      <c r="O242">
        <v>477.80834712496835</v>
      </c>
      <c r="P242">
        <v>873.55218227694695</v>
      </c>
      <c r="Q242">
        <v>179.79807734979204</v>
      </c>
      <c r="R242">
        <v>196.72882460996561</v>
      </c>
      <c r="S242">
        <v>49.342992316831442</v>
      </c>
      <c r="T242">
        <v>224.10330540026962</v>
      </c>
      <c r="U242">
        <v>80.306868250260777</v>
      </c>
      <c r="V242">
        <v>178.3553812125183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7">
        <v>0</v>
      </c>
    </row>
    <row r="243" spans="1:56" x14ac:dyDescent="0.2">
      <c r="A243" s="6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149.67989652215601</v>
      </c>
      <c r="I243">
        <v>247.57869470684682</v>
      </c>
      <c r="J243">
        <v>132.46130678646568</v>
      </c>
      <c r="K243">
        <v>357.46305817030861</v>
      </c>
      <c r="L243">
        <v>255.17754871647912</v>
      </c>
      <c r="M243">
        <v>520.46023766045437</v>
      </c>
      <c r="N243">
        <v>258.0026040338189</v>
      </c>
      <c r="O243">
        <v>532.78148656628719</v>
      </c>
      <c r="P243">
        <v>236.05833414529434</v>
      </c>
      <c r="Q243">
        <v>48.435653707709207</v>
      </c>
      <c r="R243">
        <v>28.245960790072331</v>
      </c>
      <c r="S243">
        <v>196.61894148860938</v>
      </c>
      <c r="T243">
        <v>118.05337746535042</v>
      </c>
      <c r="U243">
        <v>125.59423817985999</v>
      </c>
      <c r="V243">
        <v>48.898359180916486</v>
      </c>
      <c r="W243">
        <v>3.4499246740533636</v>
      </c>
      <c r="X243">
        <v>86.234857949476918</v>
      </c>
      <c r="Y243">
        <v>64.407423496265892</v>
      </c>
      <c r="Z243">
        <v>96.669881572949635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14.428254337716226</v>
      </c>
      <c r="AX243" s="7">
        <v>0</v>
      </c>
    </row>
    <row r="244" spans="1:56" x14ac:dyDescent="0.2">
      <c r="A244" s="6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247.67026114557211</v>
      </c>
      <c r="H244">
        <v>46.392794360041989</v>
      </c>
      <c r="I244">
        <v>73.243924711948694</v>
      </c>
      <c r="J244">
        <v>222.88417795847954</v>
      </c>
      <c r="K244">
        <v>253.97192236522005</v>
      </c>
      <c r="L244">
        <v>224.29561089712888</v>
      </c>
      <c r="M244">
        <v>408.0599112830314</v>
      </c>
      <c r="N244">
        <v>149.29551561910512</v>
      </c>
      <c r="O244">
        <v>0</v>
      </c>
      <c r="P244">
        <v>350.75876999764751</v>
      </c>
      <c r="Q244">
        <v>135.4461542190611</v>
      </c>
      <c r="R244">
        <v>208.45405132076576</v>
      </c>
      <c r="S244">
        <v>0</v>
      </c>
      <c r="T244">
        <v>86.773630922956727</v>
      </c>
      <c r="U244">
        <v>0</v>
      </c>
      <c r="V244">
        <v>474.0021145286828</v>
      </c>
      <c r="W244">
        <v>80.629326612996465</v>
      </c>
      <c r="X244">
        <v>102.34545108846487</v>
      </c>
      <c r="Y244">
        <v>69.903961697616523</v>
      </c>
      <c r="Z244">
        <v>67.114307792524414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0.13129602418484865</v>
      </c>
      <c r="AU244">
        <v>130.04901272242932</v>
      </c>
      <c r="AV244">
        <v>0</v>
      </c>
      <c r="AW244">
        <v>0</v>
      </c>
      <c r="AX244" s="7">
        <v>0</v>
      </c>
    </row>
    <row r="245" spans="1:56" x14ac:dyDescent="0.2">
      <c r="A245" s="6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318.87809916403285</v>
      </c>
      <c r="H245">
        <v>123.40923617989392</v>
      </c>
      <c r="I245">
        <v>87.099043443199207</v>
      </c>
      <c r="J245">
        <v>53.760670032197595</v>
      </c>
      <c r="K245">
        <v>158.14806589113869</v>
      </c>
      <c r="L245">
        <v>248.99590113743261</v>
      </c>
      <c r="M245">
        <v>100.819949433479</v>
      </c>
      <c r="N245">
        <v>0</v>
      </c>
      <c r="O245">
        <v>536.52603101384284</v>
      </c>
      <c r="P245">
        <v>1060.0197595121804</v>
      </c>
      <c r="Q245">
        <v>62.524759859454662</v>
      </c>
      <c r="R245">
        <v>626.99428157045077</v>
      </c>
      <c r="S245">
        <v>235.56746805578268</v>
      </c>
      <c r="T245">
        <v>231.74684848093239</v>
      </c>
      <c r="U245">
        <v>352.86722701172675</v>
      </c>
      <c r="V245">
        <v>101.08779133364624</v>
      </c>
      <c r="W245">
        <v>0</v>
      </c>
      <c r="X245">
        <v>80.399886436917768</v>
      </c>
      <c r="Y245">
        <v>0</v>
      </c>
      <c r="Z245">
        <v>32.335358535428441</v>
      </c>
      <c r="AA245">
        <v>83.064846783059693</v>
      </c>
      <c r="AB245">
        <v>26.665374437517585</v>
      </c>
      <c r="AC245">
        <v>41.26348273292615</v>
      </c>
      <c r="AD245">
        <v>67.722411484069198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7">
        <v>0</v>
      </c>
    </row>
    <row r="246" spans="1:56" x14ac:dyDescent="0.2">
      <c r="A246" s="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94.061752592191169</v>
      </c>
      <c r="H246">
        <v>0</v>
      </c>
      <c r="I246">
        <v>0</v>
      </c>
      <c r="J246">
        <v>0</v>
      </c>
      <c r="K246">
        <v>638.44847722455916</v>
      </c>
      <c r="L246">
        <v>213.29412777085645</v>
      </c>
      <c r="M246">
        <v>128.7938850463679</v>
      </c>
      <c r="N246">
        <v>295.43013865013927</v>
      </c>
      <c r="O246">
        <v>177.01797397488053</v>
      </c>
      <c r="P246">
        <v>80.845942971667682</v>
      </c>
      <c r="Q246">
        <v>552.71247458281414</v>
      </c>
      <c r="R246">
        <v>1510.0330489443018</v>
      </c>
      <c r="S246">
        <v>369.45016047809804</v>
      </c>
      <c r="T246">
        <v>152.68600415929041</v>
      </c>
      <c r="U246">
        <v>429.77802351857372</v>
      </c>
      <c r="V246">
        <v>143.57994386205701</v>
      </c>
      <c r="W246">
        <v>249.49927932234141</v>
      </c>
      <c r="X246">
        <v>136.02120698379758</v>
      </c>
      <c r="Y246">
        <v>345.47009581912926</v>
      </c>
      <c r="Z246">
        <v>111.23839974727298</v>
      </c>
      <c r="AA246">
        <v>15.458280949627806</v>
      </c>
      <c r="AB246">
        <v>0</v>
      </c>
      <c r="AC246">
        <v>50.790107919090588</v>
      </c>
      <c r="AD246">
        <v>0</v>
      </c>
      <c r="AE246">
        <v>96.462826660586416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129.99719220902534</v>
      </c>
      <c r="AV246">
        <v>95.058289748420975</v>
      </c>
      <c r="AW246">
        <v>0</v>
      </c>
      <c r="AX246" s="7">
        <v>0</v>
      </c>
    </row>
    <row r="247" spans="1:56" x14ac:dyDescent="0.2">
      <c r="A247" s="6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34.672095192168399</v>
      </c>
      <c r="J247">
        <v>462.81501296026318</v>
      </c>
      <c r="K247">
        <v>85.338258703657175</v>
      </c>
      <c r="L247">
        <v>234.2896866082142</v>
      </c>
      <c r="M247">
        <v>92.988468035121059</v>
      </c>
      <c r="N247">
        <v>417.78312058614938</v>
      </c>
      <c r="O247">
        <v>76.549014912766324</v>
      </c>
      <c r="P247">
        <v>296.71301456442552</v>
      </c>
      <c r="Q247">
        <v>620.24375762744376</v>
      </c>
      <c r="R247">
        <v>360.28766172951919</v>
      </c>
      <c r="S247">
        <v>208.60477541623823</v>
      </c>
      <c r="T247">
        <v>210.62349477234739</v>
      </c>
      <c r="U247">
        <v>321.98546908793878</v>
      </c>
      <c r="V247">
        <v>281.73495114931302</v>
      </c>
      <c r="W247">
        <v>134.67061200232502</v>
      </c>
      <c r="X247">
        <v>151.06717593427038</v>
      </c>
      <c r="Y247">
        <v>0</v>
      </c>
      <c r="Z247">
        <v>150.23624941649268</v>
      </c>
      <c r="AA247">
        <v>345.47049135645329</v>
      </c>
      <c r="AB247">
        <v>241.85204907246725</v>
      </c>
      <c r="AC247">
        <v>85.739113356401049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7">
        <v>0</v>
      </c>
      <c r="BA247" s="12" t="s">
        <v>2</v>
      </c>
      <c r="BB247" s="12" t="s">
        <v>3</v>
      </c>
      <c r="BC247" s="12"/>
      <c r="BD247" s="12"/>
    </row>
    <row r="248" spans="1:56" x14ac:dyDescent="0.2">
      <c r="A248" s="6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1474.9833545474289</v>
      </c>
      <c r="I248">
        <v>124.89725086252565</v>
      </c>
      <c r="J248">
        <v>0</v>
      </c>
      <c r="K248">
        <v>137.84555896789652</v>
      </c>
      <c r="L248">
        <v>150.93971856922963</v>
      </c>
      <c r="M248">
        <v>214.42750189212984</v>
      </c>
      <c r="N248">
        <v>249.96323614644598</v>
      </c>
      <c r="O248">
        <v>225.42005867694843</v>
      </c>
      <c r="P248">
        <v>133.16286418351683</v>
      </c>
      <c r="Q248">
        <v>37.050758136061631</v>
      </c>
      <c r="R248">
        <v>207.44208687375612</v>
      </c>
      <c r="S248">
        <v>237.06201897483243</v>
      </c>
      <c r="T248">
        <v>11.640730346263354</v>
      </c>
      <c r="U248">
        <v>187.66341696240625</v>
      </c>
      <c r="V248">
        <v>209.90647765694939</v>
      </c>
      <c r="W248">
        <v>299.29149830880124</v>
      </c>
      <c r="X248">
        <v>129.62456979079298</v>
      </c>
      <c r="Y248">
        <v>296.08782349517514</v>
      </c>
      <c r="Z248">
        <v>542.87189005845948</v>
      </c>
      <c r="AA248">
        <v>418.12686603337443</v>
      </c>
      <c r="AB248">
        <v>210.19292443658969</v>
      </c>
      <c r="AC248">
        <v>0</v>
      </c>
      <c r="AD248">
        <v>0</v>
      </c>
      <c r="AE248">
        <v>0</v>
      </c>
      <c r="AF248">
        <v>79.39432689231262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7">
        <v>0</v>
      </c>
      <c r="BA248" s="12">
        <f>AVERAGE(C231:AG250)</f>
        <v>118.04782383144796</v>
      </c>
      <c r="BB248" s="12" t="s">
        <v>4</v>
      </c>
      <c r="BC248" s="12"/>
      <c r="BD248" s="12"/>
    </row>
    <row r="249" spans="1:56" x14ac:dyDescent="0.2">
      <c r="A249" s="6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39.562842541385635</v>
      </c>
      <c r="I249">
        <v>181.40205298455658</v>
      </c>
      <c r="J249">
        <v>103.71148395512546</v>
      </c>
      <c r="K249">
        <v>205.58474336712925</v>
      </c>
      <c r="L249">
        <v>0</v>
      </c>
      <c r="M249">
        <v>154.62710168808781</v>
      </c>
      <c r="N249">
        <v>199.1316809267546</v>
      </c>
      <c r="O249">
        <v>150.6951296435127</v>
      </c>
      <c r="P249">
        <v>159.79108572914583</v>
      </c>
      <c r="Q249">
        <v>1041.5025949106071</v>
      </c>
      <c r="R249">
        <v>477.60186268296729</v>
      </c>
      <c r="S249">
        <v>266.95752766910209</v>
      </c>
      <c r="T249">
        <v>19.232151156263626</v>
      </c>
      <c r="U249">
        <v>178.38969050827973</v>
      </c>
      <c r="V249">
        <v>177.64951377925991</v>
      </c>
      <c r="W249">
        <v>85.317335145442485</v>
      </c>
      <c r="X249">
        <v>79.356213243798265</v>
      </c>
      <c r="Y249">
        <v>174.1288950624571</v>
      </c>
      <c r="Z249">
        <v>373.2478829049146</v>
      </c>
      <c r="AA249">
        <v>92.917181560184872</v>
      </c>
      <c r="AB249">
        <v>0</v>
      </c>
      <c r="AC249">
        <v>19.250002325401056</v>
      </c>
      <c r="AD249">
        <v>38.010602267134345</v>
      </c>
      <c r="AE249">
        <v>120.21655967984316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43.601486009601103</v>
      </c>
      <c r="AX249" s="7">
        <v>0</v>
      </c>
      <c r="BA249" s="12" t="s">
        <v>5</v>
      </c>
      <c r="BB249" s="12" t="s">
        <v>6</v>
      </c>
      <c r="BC249" s="12" t="s">
        <v>7</v>
      </c>
      <c r="BD249" s="12" t="s">
        <v>6</v>
      </c>
    </row>
    <row r="250" spans="1:56" x14ac:dyDescent="0.2">
      <c r="A250" s="9">
        <v>0</v>
      </c>
      <c r="B250" s="10">
        <v>0</v>
      </c>
      <c r="C250" s="10">
        <v>0</v>
      </c>
      <c r="D250" s="10">
        <v>0</v>
      </c>
      <c r="E250" s="10">
        <v>0</v>
      </c>
      <c r="F250" s="10">
        <v>0</v>
      </c>
      <c r="G250" s="10">
        <v>122.75091182555479</v>
      </c>
      <c r="H250" s="10">
        <v>135.2023413546699</v>
      </c>
      <c r="I250" s="10">
        <v>0</v>
      </c>
      <c r="J250" s="10">
        <v>0</v>
      </c>
      <c r="K250" s="10">
        <v>169.56086169594528</v>
      </c>
      <c r="L250" s="10">
        <v>144.87429460228986</v>
      </c>
      <c r="M250" s="10">
        <v>461.85639482332272</v>
      </c>
      <c r="N250" s="10">
        <v>92.423069867299546</v>
      </c>
      <c r="O250" s="10">
        <v>0</v>
      </c>
      <c r="P250" s="10">
        <v>739.96334540838689</v>
      </c>
      <c r="Q250" s="10">
        <v>449.70177439740883</v>
      </c>
      <c r="R250" s="10">
        <v>291.40186550991484</v>
      </c>
      <c r="S250" s="10">
        <v>237.01262885521373</v>
      </c>
      <c r="T250" s="10">
        <v>0</v>
      </c>
      <c r="U250" s="10">
        <v>2252.3208426957931</v>
      </c>
      <c r="V250" s="10">
        <v>453.4392962433335</v>
      </c>
      <c r="W250" s="10">
        <v>179.29532505835687</v>
      </c>
      <c r="X250" s="10">
        <v>953.51600746167878</v>
      </c>
      <c r="Y250" s="10">
        <v>117.9102262501583</v>
      </c>
      <c r="Z250" s="10">
        <v>450.09628193861772</v>
      </c>
      <c r="AA250" s="10">
        <v>221.94596677997652</v>
      </c>
      <c r="AB250" s="10">
        <v>0</v>
      </c>
      <c r="AC250" s="10">
        <v>143.26729021440315</v>
      </c>
      <c r="AD250" s="10">
        <v>81.357096592363177</v>
      </c>
      <c r="AE250" s="10">
        <v>99.538585183452597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5000</v>
      </c>
      <c r="AU250" s="10">
        <v>0</v>
      </c>
      <c r="AV250" s="10">
        <v>0</v>
      </c>
      <c r="AW250" s="10">
        <v>0</v>
      </c>
      <c r="AX250" s="11">
        <v>0</v>
      </c>
      <c r="BA250" s="12">
        <f>31*31*64*50*10^(-12)</f>
        <v>3.0751999999999998E-6</v>
      </c>
      <c r="BB250" s="12" t="s">
        <v>8</v>
      </c>
      <c r="BC250" s="12">
        <f>BA248*BA250</f>
        <v>3.6302066784646875E-4</v>
      </c>
      <c r="BD250" s="12" t="s">
        <v>9</v>
      </c>
    </row>
    <row r="251" spans="1:56" x14ac:dyDescent="0.2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95.8368000766568</v>
      </c>
      <c r="G251" s="3">
        <v>0</v>
      </c>
      <c r="H251" s="3">
        <v>0</v>
      </c>
      <c r="I251" s="3">
        <v>0</v>
      </c>
      <c r="J251" s="3">
        <v>111.13619719755116</v>
      </c>
      <c r="K251" s="3">
        <v>111.07388901337708</v>
      </c>
      <c r="L251" s="3">
        <v>197.2127946287842</v>
      </c>
      <c r="M251" s="3">
        <v>50.100623350091155</v>
      </c>
      <c r="N251" s="3">
        <v>66.398115347643852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5">
        <v>0</v>
      </c>
    </row>
    <row r="252" spans="1:56" x14ac:dyDescent="0.2">
      <c r="A252" s="6">
        <v>0</v>
      </c>
      <c r="B252">
        <v>373.26026390673314</v>
      </c>
      <c r="C252">
        <v>156.07910935713562</v>
      </c>
      <c r="D252">
        <v>155.40384358089523</v>
      </c>
      <c r="E252">
        <v>468.80836304678223</v>
      </c>
      <c r="F252">
        <v>40.874879287066506</v>
      </c>
      <c r="G252">
        <v>533.27017600373301</v>
      </c>
      <c r="H252">
        <v>651.81667921141843</v>
      </c>
      <c r="I252">
        <v>423.41034878467735</v>
      </c>
      <c r="J252">
        <v>1025.07624332978</v>
      </c>
      <c r="K252">
        <v>530.2940217519008</v>
      </c>
      <c r="L252">
        <v>751.24847513838949</v>
      </c>
      <c r="M252">
        <v>124.49848052674088</v>
      </c>
      <c r="N252">
        <v>417.40015479156091</v>
      </c>
      <c r="O252">
        <v>373.08663444058584</v>
      </c>
      <c r="P252">
        <v>410.39756539678865</v>
      </c>
      <c r="Q252">
        <v>119.2086511051225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7">
        <v>0</v>
      </c>
    </row>
    <row r="253" spans="1:56" x14ac:dyDescent="0.2">
      <c r="A253" s="6">
        <v>120.9786276691284</v>
      </c>
      <c r="B253">
        <v>288.74317304664055</v>
      </c>
      <c r="C253">
        <v>489.14423112119312</v>
      </c>
      <c r="D253">
        <v>242.29034989048887</v>
      </c>
      <c r="E253">
        <v>246.97997751527919</v>
      </c>
      <c r="F253">
        <v>351.04867806187485</v>
      </c>
      <c r="G253">
        <v>466.41973719991302</v>
      </c>
      <c r="H253">
        <v>434.40241719744699</v>
      </c>
      <c r="I253">
        <v>337.80914906115822</v>
      </c>
      <c r="J253">
        <v>624.76998216376705</v>
      </c>
      <c r="K253">
        <v>555.04751984923359</v>
      </c>
      <c r="L253">
        <v>315.88399861756352</v>
      </c>
      <c r="M253">
        <v>318.33981380574187</v>
      </c>
      <c r="N253">
        <v>360.66395268751376</v>
      </c>
      <c r="O253">
        <v>79.652019316773931</v>
      </c>
      <c r="P253">
        <v>210.68276899131843</v>
      </c>
      <c r="Q253">
        <v>7.5246138470624828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7">
        <v>0</v>
      </c>
    </row>
    <row r="254" spans="1:56" x14ac:dyDescent="0.2">
      <c r="A254" s="6">
        <v>68.658294740091605</v>
      </c>
      <c r="B254">
        <v>274.6995798402786</v>
      </c>
      <c r="C254">
        <v>162.8343235880584</v>
      </c>
      <c r="D254">
        <v>290.31022766809701</v>
      </c>
      <c r="E254">
        <v>475.51429792933322</v>
      </c>
      <c r="F254">
        <v>480.97868520749989</v>
      </c>
      <c r="G254">
        <v>468.75915035709295</v>
      </c>
      <c r="H254">
        <v>290.34787389673511</v>
      </c>
      <c r="I254">
        <v>370.94036338156366</v>
      </c>
      <c r="J254">
        <v>400.52713483197113</v>
      </c>
      <c r="K254">
        <v>583.50299719680334</v>
      </c>
      <c r="L254">
        <v>317.11722574884834</v>
      </c>
      <c r="M254">
        <v>306.34206487031088</v>
      </c>
      <c r="N254">
        <v>261.95257128656795</v>
      </c>
      <c r="O254">
        <v>130.19441212833226</v>
      </c>
      <c r="P254">
        <v>177.91528115810161</v>
      </c>
      <c r="Q254">
        <v>40.059948609252842</v>
      </c>
      <c r="R254">
        <v>0</v>
      </c>
      <c r="S254">
        <v>0</v>
      </c>
      <c r="T254">
        <v>0</v>
      </c>
      <c r="U254">
        <v>731.90415643102961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7">
        <v>0</v>
      </c>
    </row>
    <row r="255" spans="1:56" x14ac:dyDescent="0.2">
      <c r="A255" s="6">
        <v>30.164760360996752</v>
      </c>
      <c r="B255">
        <v>29.810391253379748</v>
      </c>
      <c r="C255">
        <v>289.11642837824093</v>
      </c>
      <c r="D255">
        <v>420.89541771342692</v>
      </c>
      <c r="E255">
        <v>556.4312136241283</v>
      </c>
      <c r="F255">
        <v>670.78394853218742</v>
      </c>
      <c r="G255">
        <v>413.90142364494886</v>
      </c>
      <c r="H255">
        <v>704.75412547461792</v>
      </c>
      <c r="I255">
        <v>616.48260435366046</v>
      </c>
      <c r="J255">
        <v>825.64035729608122</v>
      </c>
      <c r="K255">
        <v>621.13682140539458</v>
      </c>
      <c r="L255">
        <v>345.41000048618707</v>
      </c>
      <c r="M255">
        <v>633.28987400845972</v>
      </c>
      <c r="N255">
        <v>132.08480125431561</v>
      </c>
      <c r="O255">
        <v>46.116170704911838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7">
        <v>0</v>
      </c>
    </row>
    <row r="256" spans="1:56" x14ac:dyDescent="0.2">
      <c r="A256" s="6">
        <v>163.69600219974291</v>
      </c>
      <c r="B256">
        <v>360.65612058971783</v>
      </c>
      <c r="C256">
        <v>557.23101673357769</v>
      </c>
      <c r="D256">
        <v>469.87169973464415</v>
      </c>
      <c r="E256">
        <v>618.89898256886863</v>
      </c>
      <c r="F256">
        <v>442.65973375657404</v>
      </c>
      <c r="G256">
        <v>883.92943299793478</v>
      </c>
      <c r="H256">
        <v>611.85556881299908</v>
      </c>
      <c r="I256">
        <v>764.3493256878146</v>
      </c>
      <c r="J256">
        <v>877.03168778902773</v>
      </c>
      <c r="K256">
        <v>291.08331783479343</v>
      </c>
      <c r="L256">
        <v>348.62667711035556</v>
      </c>
      <c r="M256">
        <v>472.41718096537579</v>
      </c>
      <c r="N256">
        <v>435.29987408410352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7">
        <v>0</v>
      </c>
    </row>
    <row r="257" spans="1:50" x14ac:dyDescent="0.2">
      <c r="A257" s="6">
        <v>120.66683649855941</v>
      </c>
      <c r="B257">
        <v>494.64400760428543</v>
      </c>
      <c r="C257">
        <v>631.20181165859231</v>
      </c>
      <c r="D257">
        <v>414.56030957745043</v>
      </c>
      <c r="E257">
        <v>1048.9925145582038</v>
      </c>
      <c r="F257">
        <v>471.61552053281821</v>
      </c>
      <c r="G257">
        <v>625.42637588408661</v>
      </c>
      <c r="H257">
        <v>745.63930243100367</v>
      </c>
      <c r="I257">
        <v>517.79028232676592</v>
      </c>
      <c r="J257">
        <v>671.69369638937405</v>
      </c>
      <c r="K257">
        <v>384.73183274186886</v>
      </c>
      <c r="L257">
        <v>407.91248156163829</v>
      </c>
      <c r="M257">
        <v>372.13745141591335</v>
      </c>
      <c r="N257">
        <v>135.11405525502232</v>
      </c>
      <c r="O257">
        <v>4.3110271515170098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7">
        <v>0</v>
      </c>
    </row>
    <row r="258" spans="1:50" x14ac:dyDescent="0.2">
      <c r="A258" s="6">
        <v>577.33924056085516</v>
      </c>
      <c r="B258">
        <v>84.742073511130911</v>
      </c>
      <c r="C258">
        <v>1061.7840941187196</v>
      </c>
      <c r="D258">
        <v>249.19603440899618</v>
      </c>
      <c r="E258">
        <v>545.75240498805124</v>
      </c>
      <c r="F258">
        <v>252.30765101465659</v>
      </c>
      <c r="G258">
        <v>688.6433060504105</v>
      </c>
      <c r="H258">
        <v>487.56593824130005</v>
      </c>
      <c r="I258">
        <v>862.94019523502402</v>
      </c>
      <c r="J258">
        <v>334.44579545942543</v>
      </c>
      <c r="K258">
        <v>409.9603335496904</v>
      </c>
      <c r="L258">
        <v>316.04546973754532</v>
      </c>
      <c r="M258">
        <v>50.61680990780269</v>
      </c>
      <c r="N258">
        <v>73.540670805725313</v>
      </c>
      <c r="O258">
        <v>74.365777442576018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7">
        <v>3.3322931708330543</v>
      </c>
    </row>
    <row r="259" spans="1:50" x14ac:dyDescent="0.2">
      <c r="A259" s="6">
        <v>185.13423033556637</v>
      </c>
      <c r="B259">
        <v>354.4426924088566</v>
      </c>
      <c r="C259">
        <v>591.96194642767796</v>
      </c>
      <c r="D259">
        <v>271.31197136311084</v>
      </c>
      <c r="E259">
        <v>699.82647261159445</v>
      </c>
      <c r="F259">
        <v>641.34696866457352</v>
      </c>
      <c r="G259">
        <v>706.51874796750599</v>
      </c>
      <c r="H259">
        <v>777.46314835351313</v>
      </c>
      <c r="I259">
        <v>996.53159146130383</v>
      </c>
      <c r="J259">
        <v>421.04259616502986</v>
      </c>
      <c r="K259">
        <v>650.89878965308071</v>
      </c>
      <c r="L259">
        <v>542.6937267003409</v>
      </c>
      <c r="M259">
        <v>312.99988955519211</v>
      </c>
      <c r="N259">
        <v>103.03472483847054</v>
      </c>
      <c r="O259">
        <v>60.860447130763987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7">
        <v>0</v>
      </c>
    </row>
    <row r="260" spans="1:50" x14ac:dyDescent="0.2">
      <c r="A260" s="6">
        <v>278.97705528870665</v>
      </c>
      <c r="B260">
        <v>422.45594296107856</v>
      </c>
      <c r="C260">
        <v>598.19709950946753</v>
      </c>
      <c r="D260">
        <v>392.13369238183168</v>
      </c>
      <c r="E260">
        <v>503.41434198473689</v>
      </c>
      <c r="F260">
        <v>729.82856742200784</v>
      </c>
      <c r="G260">
        <v>773.87476979880739</v>
      </c>
      <c r="H260">
        <v>420.42809569485871</v>
      </c>
      <c r="I260">
        <v>463.33042368784845</v>
      </c>
      <c r="J260">
        <v>484.92043401968704</v>
      </c>
      <c r="K260">
        <v>325.21024653318318</v>
      </c>
      <c r="L260">
        <v>323.40817023576255</v>
      </c>
      <c r="M260">
        <v>194.8630471060892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7">
        <v>0</v>
      </c>
    </row>
    <row r="261" spans="1:50" x14ac:dyDescent="0.2">
      <c r="A261" s="6">
        <v>213.80206301378121</v>
      </c>
      <c r="B261">
        <v>279.94447256227113</v>
      </c>
      <c r="C261">
        <v>1113.2969514025076</v>
      </c>
      <c r="D261">
        <v>812.58515373073124</v>
      </c>
      <c r="E261">
        <v>574.75014387139436</v>
      </c>
      <c r="F261">
        <v>599.14417191517578</v>
      </c>
      <c r="G261">
        <v>379.21250205916158</v>
      </c>
      <c r="H261">
        <v>531.0597296758333</v>
      </c>
      <c r="I261">
        <v>692.05208082133913</v>
      </c>
      <c r="J261">
        <v>368.17059837766692</v>
      </c>
      <c r="K261">
        <v>555.13396315083992</v>
      </c>
      <c r="L261">
        <v>390.39960838963225</v>
      </c>
      <c r="M261">
        <v>112.19742284975109</v>
      </c>
      <c r="N261">
        <v>97.238065908508361</v>
      </c>
      <c r="O261">
        <v>36.148873213273873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7">
        <v>0</v>
      </c>
    </row>
    <row r="262" spans="1:50" x14ac:dyDescent="0.2">
      <c r="A262" s="6">
        <v>554.31743493297563</v>
      </c>
      <c r="B262">
        <v>453.90619281792169</v>
      </c>
      <c r="C262">
        <v>304.76761444901649</v>
      </c>
      <c r="D262">
        <v>464.14706106534732</v>
      </c>
      <c r="E262">
        <v>155.47105958141583</v>
      </c>
      <c r="F262">
        <v>519.81540485741016</v>
      </c>
      <c r="G262">
        <v>599.04966874760203</v>
      </c>
      <c r="H262">
        <v>408.95526334066426</v>
      </c>
      <c r="I262">
        <v>231.31098114581664</v>
      </c>
      <c r="J262">
        <v>608.22946358096942</v>
      </c>
      <c r="K262">
        <v>359.37077173157695</v>
      </c>
      <c r="L262">
        <v>416.10688435528209</v>
      </c>
      <c r="M262">
        <v>65.606159554081387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7">
        <v>0</v>
      </c>
    </row>
    <row r="263" spans="1:50" x14ac:dyDescent="0.2">
      <c r="A263" s="6">
        <v>486.62842004862341</v>
      </c>
      <c r="B263">
        <v>92.058643642583775</v>
      </c>
      <c r="C263">
        <v>667.67684447883585</v>
      </c>
      <c r="D263">
        <v>312.98488047408227</v>
      </c>
      <c r="E263">
        <v>314.69709308005577</v>
      </c>
      <c r="F263">
        <v>558.72084377054171</v>
      </c>
      <c r="G263">
        <v>604.36471023236663</v>
      </c>
      <c r="H263">
        <v>620.24818764828478</v>
      </c>
      <c r="I263">
        <v>373.72803736785636</v>
      </c>
      <c r="J263">
        <v>590.60497496386597</v>
      </c>
      <c r="K263">
        <v>354.82291777659202</v>
      </c>
      <c r="L263">
        <v>167.22329138340774</v>
      </c>
      <c r="M263">
        <v>125.91816494538989</v>
      </c>
      <c r="N263">
        <v>120.87394909083287</v>
      </c>
      <c r="O263">
        <v>56.493404427256792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83.59142643556379</v>
      </c>
      <c r="AX263" s="7">
        <v>0</v>
      </c>
    </row>
    <row r="264" spans="1:50" x14ac:dyDescent="0.2">
      <c r="A264" s="6">
        <v>62.068510205359416</v>
      </c>
      <c r="B264">
        <v>315.68350035116555</v>
      </c>
      <c r="C264">
        <v>176.9781283096786</v>
      </c>
      <c r="D264">
        <v>589.00227574186101</v>
      </c>
      <c r="E264">
        <v>277.92646542832654</v>
      </c>
      <c r="F264">
        <v>837.10150905830187</v>
      </c>
      <c r="G264">
        <v>504.59840280663457</v>
      </c>
      <c r="H264">
        <v>346.8218923388531</v>
      </c>
      <c r="I264">
        <v>531.65902644999505</v>
      </c>
      <c r="J264">
        <v>423.48202970675857</v>
      </c>
      <c r="K264">
        <v>318.54339471466028</v>
      </c>
      <c r="L264">
        <v>114.02367979814289</v>
      </c>
      <c r="M264">
        <v>226.75399975433675</v>
      </c>
      <c r="N264">
        <v>343.03463534995899</v>
      </c>
      <c r="O264">
        <v>0</v>
      </c>
      <c r="P264">
        <v>28.693999408155378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1245.1734526945152</v>
      </c>
      <c r="AT264">
        <v>0</v>
      </c>
      <c r="AU264">
        <v>0</v>
      </c>
      <c r="AV264">
        <v>0</v>
      </c>
      <c r="AW264">
        <v>0</v>
      </c>
      <c r="AX264" s="7">
        <v>0</v>
      </c>
    </row>
    <row r="265" spans="1:50" x14ac:dyDescent="0.2">
      <c r="A265" s="6">
        <v>67.154617968958974</v>
      </c>
      <c r="B265">
        <v>208.64932142463931</v>
      </c>
      <c r="C265">
        <v>154.11173046497015</v>
      </c>
      <c r="D265">
        <v>312.86145404587523</v>
      </c>
      <c r="E265">
        <v>247.40247571735017</v>
      </c>
      <c r="F265">
        <v>552.78708312318804</v>
      </c>
      <c r="G265">
        <v>261.22528021123117</v>
      </c>
      <c r="H265">
        <v>488.849684132932</v>
      </c>
      <c r="I265">
        <v>355.82299938906272</v>
      </c>
      <c r="J265">
        <v>404.79775693522151</v>
      </c>
      <c r="K265">
        <v>396.84621486812694</v>
      </c>
      <c r="L265">
        <v>247.53107153767087</v>
      </c>
      <c r="M265">
        <v>326.21072991230312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7">
        <v>0</v>
      </c>
    </row>
    <row r="266" spans="1:50" x14ac:dyDescent="0.2">
      <c r="A266" s="6">
        <v>12.912627741572578</v>
      </c>
      <c r="B266">
        <v>128.14222614171513</v>
      </c>
      <c r="C266">
        <v>171.9142265303517</v>
      </c>
      <c r="D266">
        <v>251.2085178968573</v>
      </c>
      <c r="E266">
        <v>397.06620457224972</v>
      </c>
      <c r="F266">
        <v>261.00574445431403</v>
      </c>
      <c r="G266">
        <v>320.61492995481967</v>
      </c>
      <c r="H266">
        <v>659.88466700345134</v>
      </c>
      <c r="I266">
        <v>612.44171000429651</v>
      </c>
      <c r="J266">
        <v>180.49673196192362</v>
      </c>
      <c r="K266">
        <v>393.68576845944244</v>
      </c>
      <c r="L266">
        <v>287.46102944197082</v>
      </c>
      <c r="M266">
        <v>23.718974659018841</v>
      </c>
      <c r="N266">
        <v>121.31484169417308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7">
        <v>0</v>
      </c>
    </row>
    <row r="267" spans="1:50" x14ac:dyDescent="0.2">
      <c r="A267" s="6">
        <v>0</v>
      </c>
      <c r="B267">
        <v>0</v>
      </c>
      <c r="C267">
        <v>46.149822535050589</v>
      </c>
      <c r="D267">
        <v>139.46637947451791</v>
      </c>
      <c r="E267">
        <v>120.57404399681946</v>
      </c>
      <c r="F267">
        <v>512.0323169367739</v>
      </c>
      <c r="G267">
        <v>104.87796406762345</v>
      </c>
      <c r="H267">
        <v>214.8896314394533</v>
      </c>
      <c r="I267">
        <v>322.66088017034144</v>
      </c>
      <c r="J267">
        <v>373.22800106849309</v>
      </c>
      <c r="K267">
        <v>222.1588919440951</v>
      </c>
      <c r="L267">
        <v>138.47302477209359</v>
      </c>
      <c r="M267">
        <v>291.1780230867239</v>
      </c>
      <c r="N267">
        <v>145.24469872633517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152.23179102469476</v>
      </c>
      <c r="AV267">
        <v>0</v>
      </c>
      <c r="AW267">
        <v>0</v>
      </c>
      <c r="AX267" s="7">
        <v>0</v>
      </c>
    </row>
    <row r="268" spans="1:50" x14ac:dyDescent="0.2">
      <c r="A268" s="6">
        <v>129.68013548589306</v>
      </c>
      <c r="B268">
        <v>0</v>
      </c>
      <c r="C268">
        <v>176.10687992249586</v>
      </c>
      <c r="D268">
        <v>52.712704467787262</v>
      </c>
      <c r="E268">
        <v>163.02910636919069</v>
      </c>
      <c r="F268">
        <v>123.56621470025993</v>
      </c>
      <c r="G268">
        <v>247.71769500157779</v>
      </c>
      <c r="H268">
        <v>331.67958086394356</v>
      </c>
      <c r="I268">
        <v>53.14224422442976</v>
      </c>
      <c r="J268">
        <v>275.36858067646926</v>
      </c>
      <c r="K268">
        <v>202.01120926725753</v>
      </c>
      <c r="L268">
        <v>158.9538088429681</v>
      </c>
      <c r="M268">
        <v>76.614462310361432</v>
      </c>
      <c r="N268">
        <v>68.950633494429894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7">
        <v>0</v>
      </c>
    </row>
    <row r="269" spans="1:50" x14ac:dyDescent="0.2">
      <c r="A269" s="6">
        <v>0</v>
      </c>
      <c r="B269">
        <v>63.373188719303471</v>
      </c>
      <c r="C269">
        <v>15.972356811657846</v>
      </c>
      <c r="D269">
        <v>0</v>
      </c>
      <c r="E269">
        <v>246.0234447062885</v>
      </c>
      <c r="F269">
        <v>262.21964404948267</v>
      </c>
      <c r="G269">
        <v>219.73500021826112</v>
      </c>
      <c r="H269">
        <v>217.84848660666785</v>
      </c>
      <c r="I269">
        <v>309.38780274192504</v>
      </c>
      <c r="J269">
        <v>284.89735294852107</v>
      </c>
      <c r="K269">
        <v>332.31892585013566</v>
      </c>
      <c r="L269">
        <v>137.16343870294077</v>
      </c>
      <c r="M269">
        <v>116.91829051192371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7">
        <v>0</v>
      </c>
    </row>
    <row r="270" spans="1:50" x14ac:dyDescent="0.2">
      <c r="A270" s="6">
        <v>0</v>
      </c>
      <c r="B270">
        <v>62.996610962647992</v>
      </c>
      <c r="C270">
        <v>0</v>
      </c>
      <c r="D270">
        <v>116.92900971681411</v>
      </c>
      <c r="E270">
        <v>304.69450686270329</v>
      </c>
      <c r="F270">
        <v>54.187657025559474</v>
      </c>
      <c r="G270">
        <v>210.87771375292596</v>
      </c>
      <c r="H270">
        <v>344.75982116435853</v>
      </c>
      <c r="I270">
        <v>296.62825862214731</v>
      </c>
      <c r="J270">
        <v>206.7459719313656</v>
      </c>
      <c r="K270">
        <v>181.04058717820635</v>
      </c>
      <c r="L270">
        <v>222.05028693909935</v>
      </c>
      <c r="M270">
        <v>0</v>
      </c>
      <c r="N270">
        <v>380.25938134232365</v>
      </c>
      <c r="O270">
        <v>21.237037629406586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7">
        <v>0</v>
      </c>
    </row>
    <row r="271" spans="1:50" x14ac:dyDescent="0.2">
      <c r="A271" s="6">
        <v>89.5585007164118</v>
      </c>
      <c r="B271">
        <v>0</v>
      </c>
      <c r="C271">
        <v>0</v>
      </c>
      <c r="D271">
        <v>245.69220809950775</v>
      </c>
      <c r="E271">
        <v>83.421485482973821</v>
      </c>
      <c r="F271">
        <v>114.97178040747031</v>
      </c>
      <c r="G271">
        <v>294.53459246863713</v>
      </c>
      <c r="H271">
        <v>117.53387783652852</v>
      </c>
      <c r="I271">
        <v>164.30729797687036</v>
      </c>
      <c r="J271">
        <v>245.01078833876045</v>
      </c>
      <c r="K271">
        <v>223.42409227558437</v>
      </c>
      <c r="L271">
        <v>155.0050123405872</v>
      </c>
      <c r="M271">
        <v>151.26906454131449</v>
      </c>
      <c r="N271">
        <v>233.60229017419988</v>
      </c>
      <c r="O271">
        <v>73.291651251146959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7">
        <v>0</v>
      </c>
    </row>
    <row r="272" spans="1:50" x14ac:dyDescent="0.2">
      <c r="A272" s="6">
        <v>0</v>
      </c>
      <c r="B272">
        <v>0</v>
      </c>
      <c r="C272">
        <v>0</v>
      </c>
      <c r="D272">
        <v>17.524122803429691</v>
      </c>
      <c r="E272">
        <v>664.45367756338965</v>
      </c>
      <c r="F272">
        <v>0</v>
      </c>
      <c r="G272">
        <v>152.15512913069642</v>
      </c>
      <c r="H272">
        <v>162.78914609833782</v>
      </c>
      <c r="I272">
        <v>436.5869433621283</v>
      </c>
      <c r="J272">
        <v>146.15274480666812</v>
      </c>
      <c r="K272">
        <v>12.729725278415117</v>
      </c>
      <c r="L272">
        <v>167.30511187750699</v>
      </c>
      <c r="M272">
        <v>97.771269965874126</v>
      </c>
      <c r="N272">
        <v>87.630369024361698</v>
      </c>
      <c r="O272">
        <v>7.753383174215287</v>
      </c>
      <c r="P272">
        <v>49.476746618822744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7">
        <v>0</v>
      </c>
    </row>
    <row r="273" spans="1:50" x14ac:dyDescent="0.2">
      <c r="A273" s="6">
        <v>0</v>
      </c>
      <c r="B273">
        <v>0</v>
      </c>
      <c r="C273">
        <v>0</v>
      </c>
      <c r="D273">
        <v>150.89258707431372</v>
      </c>
      <c r="E273">
        <v>240.68891477015177</v>
      </c>
      <c r="F273">
        <v>208.06177372380535</v>
      </c>
      <c r="G273">
        <v>1454.3424829337523</v>
      </c>
      <c r="H273">
        <v>89.918139178830188</v>
      </c>
      <c r="I273">
        <v>38.658742074024758</v>
      </c>
      <c r="J273">
        <v>164.11591893440482</v>
      </c>
      <c r="K273">
        <v>183.12417494153442</v>
      </c>
      <c r="L273">
        <v>0</v>
      </c>
      <c r="M273">
        <v>195.11211349603536</v>
      </c>
      <c r="N273">
        <v>175.91307994762565</v>
      </c>
      <c r="O273">
        <v>31.971464535676205</v>
      </c>
      <c r="P273">
        <v>0</v>
      </c>
      <c r="Q273">
        <v>27.146950902671506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7">
        <v>0</v>
      </c>
    </row>
    <row r="274" spans="1:50" x14ac:dyDescent="0.2">
      <c r="A274" s="6">
        <v>21.545023423770999</v>
      </c>
      <c r="B274">
        <v>0</v>
      </c>
      <c r="C274">
        <v>72.628241103306664</v>
      </c>
      <c r="D274">
        <v>0</v>
      </c>
      <c r="E274">
        <v>0</v>
      </c>
      <c r="F274">
        <v>122.9301761044203</v>
      </c>
      <c r="G274">
        <v>86.397925356566248</v>
      </c>
      <c r="H274">
        <v>288.02872880534869</v>
      </c>
      <c r="I274">
        <v>15.255876594036181</v>
      </c>
      <c r="J274">
        <v>4.3337206604683161</v>
      </c>
      <c r="K274">
        <v>148.88764021129418</v>
      </c>
      <c r="L274">
        <v>13.377389207377291</v>
      </c>
      <c r="M274">
        <v>44.031659954769111</v>
      </c>
      <c r="N274">
        <v>0</v>
      </c>
      <c r="O274">
        <v>63.882933595652958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7">
        <v>0</v>
      </c>
    </row>
    <row r="275" spans="1:50" x14ac:dyDescent="0.2">
      <c r="A275" s="6">
        <v>0</v>
      </c>
      <c r="B275">
        <v>0</v>
      </c>
      <c r="C275">
        <v>0</v>
      </c>
      <c r="D275">
        <v>0</v>
      </c>
      <c r="E275">
        <v>0</v>
      </c>
      <c r="F275">
        <v>79.887427107154508</v>
      </c>
      <c r="G275">
        <v>186.60779530368291</v>
      </c>
      <c r="H275">
        <v>183.41095962458166</v>
      </c>
      <c r="I275">
        <v>41.675897028108466</v>
      </c>
      <c r="J275">
        <v>298.60889805685065</v>
      </c>
      <c r="K275">
        <v>89.965717542731454</v>
      </c>
      <c r="L275">
        <v>78.010228799097604</v>
      </c>
      <c r="M275">
        <v>7.0398999801445825</v>
      </c>
      <c r="N275">
        <v>116.20873916231494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7">
        <v>0</v>
      </c>
    </row>
    <row r="276" spans="1:50" x14ac:dyDescent="0.2">
      <c r="A276" s="6">
        <v>0</v>
      </c>
      <c r="B276">
        <v>0</v>
      </c>
      <c r="C276">
        <v>0</v>
      </c>
      <c r="D276">
        <v>0</v>
      </c>
      <c r="E276">
        <v>0</v>
      </c>
      <c r="F276">
        <v>254.20575048653836</v>
      </c>
      <c r="G276">
        <v>93.131570297141025</v>
      </c>
      <c r="H276">
        <v>0</v>
      </c>
      <c r="I276">
        <v>90.413392198780457</v>
      </c>
      <c r="J276">
        <v>144.45069054468559</v>
      </c>
      <c r="K276">
        <v>45.303613499538642</v>
      </c>
      <c r="L276">
        <v>103.64957716540357</v>
      </c>
      <c r="M276">
        <v>97.181628772180829</v>
      </c>
      <c r="N276">
        <v>128.18645528378784</v>
      </c>
      <c r="O276">
        <v>0</v>
      </c>
      <c r="P276">
        <v>13.276066491723213</v>
      </c>
      <c r="Q276">
        <v>0</v>
      </c>
      <c r="R276">
        <v>0</v>
      </c>
      <c r="S276">
        <v>0</v>
      </c>
      <c r="T276">
        <v>5000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7">
        <v>0</v>
      </c>
    </row>
    <row r="277" spans="1:50" x14ac:dyDescent="0.2">
      <c r="A277" s="6">
        <v>0</v>
      </c>
      <c r="B277">
        <v>0</v>
      </c>
      <c r="C277">
        <v>0</v>
      </c>
      <c r="D277">
        <v>37.296321656623149</v>
      </c>
      <c r="E277">
        <v>0</v>
      </c>
      <c r="F277">
        <v>162.72689627060208</v>
      </c>
      <c r="G277">
        <v>0</v>
      </c>
      <c r="H277">
        <v>167.53745733779897</v>
      </c>
      <c r="I277">
        <v>0</v>
      </c>
      <c r="J277">
        <v>198.23794552716663</v>
      </c>
      <c r="K277">
        <v>110.8884150358399</v>
      </c>
      <c r="L277">
        <v>0</v>
      </c>
      <c r="M277">
        <v>0</v>
      </c>
      <c r="N277">
        <v>32.375226722429488</v>
      </c>
      <c r="O277">
        <v>96.138325379705293</v>
      </c>
      <c r="P277">
        <v>0</v>
      </c>
      <c r="Q277">
        <v>0</v>
      </c>
      <c r="R277">
        <v>0</v>
      </c>
      <c r="S277">
        <v>0</v>
      </c>
      <c r="T277">
        <v>1342.1321183130462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958.85488538485924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7">
        <v>0</v>
      </c>
    </row>
    <row r="278" spans="1:50" x14ac:dyDescent="0.2">
      <c r="A278" s="6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73.888924006938851</v>
      </c>
      <c r="H278">
        <v>13.623242045835468</v>
      </c>
      <c r="I278">
        <v>2.0346133133125477</v>
      </c>
      <c r="J278">
        <v>0</v>
      </c>
      <c r="K278">
        <v>137.70836773900919</v>
      </c>
      <c r="L278">
        <v>89.730967109102949</v>
      </c>
      <c r="M278">
        <v>18.067497738557449</v>
      </c>
      <c r="N278">
        <v>0</v>
      </c>
      <c r="O278">
        <v>64.376078511980268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232.95867649448746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7">
        <v>0</v>
      </c>
    </row>
    <row r="279" spans="1:50" x14ac:dyDescent="0.2">
      <c r="A279" s="6">
        <v>0</v>
      </c>
      <c r="B279">
        <v>0</v>
      </c>
      <c r="C279">
        <v>0</v>
      </c>
      <c r="D279">
        <v>103.75993549134546</v>
      </c>
      <c r="E279">
        <v>0</v>
      </c>
      <c r="F279">
        <v>0</v>
      </c>
      <c r="G279">
        <v>0</v>
      </c>
      <c r="H279">
        <v>156.03089621446952</v>
      </c>
      <c r="I279">
        <v>10.731598041068082</v>
      </c>
      <c r="J279">
        <v>120.80176651829606</v>
      </c>
      <c r="K279">
        <v>76.861326206007561</v>
      </c>
      <c r="L279">
        <v>110.40793068546145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255.88296642823889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7">
        <v>0</v>
      </c>
    </row>
    <row r="280" spans="1:50" x14ac:dyDescent="0.2">
      <c r="A280" s="6">
        <v>0</v>
      </c>
      <c r="B280">
        <v>0</v>
      </c>
      <c r="C280">
        <v>0</v>
      </c>
      <c r="D280">
        <v>0</v>
      </c>
      <c r="E280">
        <v>119.79259426156386</v>
      </c>
      <c r="F280">
        <v>0</v>
      </c>
      <c r="G280">
        <v>136.65565169569027</v>
      </c>
      <c r="H280">
        <v>39.383984340875486</v>
      </c>
      <c r="I280">
        <v>0</v>
      </c>
      <c r="J280">
        <v>69.672066547841951</v>
      </c>
      <c r="K280">
        <v>40.557715425514743</v>
      </c>
      <c r="L280">
        <v>0</v>
      </c>
      <c r="M280">
        <v>34.723210542842025</v>
      </c>
      <c r="N280">
        <v>0</v>
      </c>
      <c r="O280">
        <v>65.706183175228034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93.828821507901012</v>
      </c>
      <c r="V280">
        <v>30.958783816540745</v>
      </c>
      <c r="W280">
        <v>0</v>
      </c>
      <c r="X280">
        <v>0</v>
      </c>
      <c r="Y280">
        <v>20.631045827327853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7">
        <v>0</v>
      </c>
    </row>
    <row r="281" spans="1:50" x14ac:dyDescent="0.2">
      <c r="A281" s="6">
        <v>0</v>
      </c>
      <c r="B281">
        <v>0</v>
      </c>
      <c r="C281">
        <v>0</v>
      </c>
      <c r="D281">
        <v>0</v>
      </c>
      <c r="E281">
        <v>47.778632118218411</v>
      </c>
      <c r="F281">
        <v>47.764360343197495</v>
      </c>
      <c r="G281">
        <v>147.88598891739139</v>
      </c>
      <c r="H281">
        <v>93.468314178952369</v>
      </c>
      <c r="I281">
        <v>294.21164448127865</v>
      </c>
      <c r="J281">
        <v>167.84934516038538</v>
      </c>
      <c r="K281">
        <v>0</v>
      </c>
      <c r="L281">
        <v>147.52529485959349</v>
      </c>
      <c r="M281">
        <v>240.99987385505619</v>
      </c>
      <c r="N281">
        <v>8.9898416966648256</v>
      </c>
      <c r="O281">
        <v>0</v>
      </c>
      <c r="P281">
        <v>0</v>
      </c>
      <c r="Q281">
        <v>0</v>
      </c>
      <c r="R281">
        <v>63.379781296433066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27.575778039288707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7">
        <v>0</v>
      </c>
    </row>
    <row r="282" spans="1:50" x14ac:dyDescent="0.2">
      <c r="A282" s="6">
        <v>0</v>
      </c>
      <c r="B282">
        <v>0</v>
      </c>
      <c r="C282">
        <v>0</v>
      </c>
      <c r="D282">
        <v>0</v>
      </c>
      <c r="E282">
        <v>85.623553128058575</v>
      </c>
      <c r="F282">
        <v>15.797985008181513</v>
      </c>
      <c r="G282">
        <v>15.953507804155379</v>
      </c>
      <c r="H282">
        <v>108.60053970739864</v>
      </c>
      <c r="I282">
        <v>13.682510024903422</v>
      </c>
      <c r="J282">
        <v>58.566109923390286</v>
      </c>
      <c r="K282">
        <v>122.52117779584069</v>
      </c>
      <c r="L282">
        <v>333.2337057490422</v>
      </c>
      <c r="M282">
        <v>70.929228331399827</v>
      </c>
      <c r="N282">
        <v>0</v>
      </c>
      <c r="O282">
        <v>0</v>
      </c>
      <c r="P282">
        <v>33.842883983937554</v>
      </c>
      <c r="Q282">
        <v>33.813224878104847</v>
      </c>
      <c r="R282">
        <v>0</v>
      </c>
      <c r="S282">
        <v>0</v>
      </c>
      <c r="T282">
        <v>0</v>
      </c>
      <c r="U282">
        <v>0</v>
      </c>
      <c r="V282">
        <v>24.922974820814488</v>
      </c>
      <c r="W282">
        <v>47.181607143649217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665.34844570551604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7">
        <v>0</v>
      </c>
    </row>
    <row r="283" spans="1:50" x14ac:dyDescent="0.2">
      <c r="A283" s="6">
        <v>0</v>
      </c>
      <c r="B283">
        <v>0</v>
      </c>
      <c r="C283">
        <v>70.92593930008843</v>
      </c>
      <c r="D283">
        <v>50.938163780415834</v>
      </c>
      <c r="E283">
        <v>0</v>
      </c>
      <c r="F283">
        <v>30.730553186866928</v>
      </c>
      <c r="G283">
        <v>61.966590923912918</v>
      </c>
      <c r="H283">
        <v>215.0385702734834</v>
      </c>
      <c r="I283">
        <v>0</v>
      </c>
      <c r="J283">
        <v>0</v>
      </c>
      <c r="K283">
        <v>421.63836466116618</v>
      </c>
      <c r="L283">
        <v>182.21195922586958</v>
      </c>
      <c r="M283">
        <v>101.44982738912177</v>
      </c>
      <c r="N283">
        <v>0</v>
      </c>
      <c r="O283">
        <v>2922.7058843422715</v>
      </c>
      <c r="P283">
        <v>169.80794954582188</v>
      </c>
      <c r="Q283">
        <v>41.850390942550803</v>
      </c>
      <c r="R283">
        <v>0</v>
      </c>
      <c r="S283">
        <v>0</v>
      </c>
      <c r="T283">
        <v>0</v>
      </c>
      <c r="U283">
        <v>95.975359700974877</v>
      </c>
      <c r="V283">
        <v>11.42006354357909</v>
      </c>
      <c r="W283">
        <v>0</v>
      </c>
      <c r="X283">
        <v>0</v>
      </c>
      <c r="Y283">
        <v>0</v>
      </c>
      <c r="Z283">
        <v>148.66574955772603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22.961327652639284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663.2014252772924</v>
      </c>
      <c r="AW283">
        <v>0</v>
      </c>
      <c r="AX283" s="7">
        <v>0</v>
      </c>
    </row>
    <row r="284" spans="1:50" x14ac:dyDescent="0.2">
      <c r="A284" s="6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89.594081663912675</v>
      </c>
      <c r="H284">
        <v>126.81677232257516</v>
      </c>
      <c r="I284">
        <v>274.35235551488358</v>
      </c>
      <c r="J284">
        <v>511.6474461086309</v>
      </c>
      <c r="K284">
        <v>158.66976465652624</v>
      </c>
      <c r="L284">
        <v>275.87318404069401</v>
      </c>
      <c r="M284">
        <v>122.05791547016361</v>
      </c>
      <c r="N284">
        <v>59.899458920331199</v>
      </c>
      <c r="O284">
        <v>102.29409087279691</v>
      </c>
      <c r="P284">
        <v>97.617837943324503</v>
      </c>
      <c r="Q284">
        <v>0</v>
      </c>
      <c r="R284">
        <v>109.22450170364891</v>
      </c>
      <c r="S284">
        <v>43.013843304996044</v>
      </c>
      <c r="T284">
        <v>92.701117576124943</v>
      </c>
      <c r="U284">
        <v>0</v>
      </c>
      <c r="V284">
        <v>0</v>
      </c>
      <c r="W284">
        <v>0</v>
      </c>
      <c r="X284">
        <v>130.47144727666273</v>
      </c>
      <c r="Y284">
        <v>206.89666469099666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7">
        <v>0</v>
      </c>
    </row>
    <row r="285" spans="1:50" x14ac:dyDescent="0.2">
      <c r="A285" s="6">
        <v>0</v>
      </c>
      <c r="B285">
        <v>0</v>
      </c>
      <c r="C285">
        <v>0</v>
      </c>
      <c r="D285">
        <v>0</v>
      </c>
      <c r="E285">
        <v>0</v>
      </c>
      <c r="F285">
        <v>103.38688106697919</v>
      </c>
      <c r="G285">
        <v>176.57182654757116</v>
      </c>
      <c r="H285">
        <v>220.68230792485929</v>
      </c>
      <c r="I285">
        <v>266.17105288636185</v>
      </c>
      <c r="J285">
        <v>163.4491772906249</v>
      </c>
      <c r="K285">
        <v>90.101980827934312</v>
      </c>
      <c r="L285">
        <v>232.9007839189394</v>
      </c>
      <c r="M285">
        <v>82.947227112472774</v>
      </c>
      <c r="N285">
        <v>40.565156772134287</v>
      </c>
      <c r="O285">
        <v>28.74164178588353</v>
      </c>
      <c r="P285">
        <v>242.34455478720247</v>
      </c>
      <c r="Q285">
        <v>11.66471358759145</v>
      </c>
      <c r="R285">
        <v>185.47393311317228</v>
      </c>
      <c r="S285">
        <v>0</v>
      </c>
      <c r="T285">
        <v>10.545922019111003</v>
      </c>
      <c r="U285">
        <v>0</v>
      </c>
      <c r="V285">
        <v>0</v>
      </c>
      <c r="W285">
        <v>38.605287696257164</v>
      </c>
      <c r="X285">
        <v>0</v>
      </c>
      <c r="Y285">
        <v>0</v>
      </c>
      <c r="Z285">
        <v>0</v>
      </c>
      <c r="AA285">
        <v>30.411582130181159</v>
      </c>
      <c r="AB285">
        <v>0</v>
      </c>
      <c r="AC285">
        <v>0</v>
      </c>
      <c r="AD285">
        <v>0</v>
      </c>
      <c r="AE285">
        <v>0</v>
      </c>
      <c r="AF285">
        <v>32.569967733892554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s="7">
        <v>0</v>
      </c>
    </row>
    <row r="286" spans="1:50" x14ac:dyDescent="0.2">
      <c r="A286" s="6">
        <v>0</v>
      </c>
      <c r="B286">
        <v>0</v>
      </c>
      <c r="C286">
        <v>0</v>
      </c>
      <c r="D286">
        <v>44.588243242773387</v>
      </c>
      <c r="E286">
        <v>0</v>
      </c>
      <c r="F286">
        <v>197.4136653546966</v>
      </c>
      <c r="G286">
        <v>93.86134297583385</v>
      </c>
      <c r="H286">
        <v>0.49950414726117742</v>
      </c>
      <c r="I286">
        <v>46.564283426539987</v>
      </c>
      <c r="J286">
        <v>344.35581979301924</v>
      </c>
      <c r="K286">
        <v>114.14763057793107</v>
      </c>
      <c r="L286">
        <v>87.843729648439876</v>
      </c>
      <c r="M286">
        <v>257.09204491330047</v>
      </c>
      <c r="N286">
        <v>287.65325994643581</v>
      </c>
      <c r="O286">
        <v>257.36170124383852</v>
      </c>
      <c r="P286">
        <v>80.97722961110594</v>
      </c>
      <c r="Q286">
        <v>39.464611769716157</v>
      </c>
      <c r="R286">
        <v>0</v>
      </c>
      <c r="S286">
        <v>80.595733227574783</v>
      </c>
      <c r="T286">
        <v>0</v>
      </c>
      <c r="U286">
        <v>0</v>
      </c>
      <c r="V286">
        <v>5.6766698010301297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260.24477081328087</v>
      </c>
      <c r="AX286" s="7">
        <v>0</v>
      </c>
    </row>
    <row r="287" spans="1:50" x14ac:dyDescent="0.2">
      <c r="A287" s="6">
        <v>0</v>
      </c>
      <c r="B287">
        <v>0</v>
      </c>
      <c r="C287">
        <v>67.730684077047044</v>
      </c>
      <c r="D287">
        <v>0</v>
      </c>
      <c r="E287">
        <v>39.611322781611307</v>
      </c>
      <c r="F287">
        <v>214.53410412511721</v>
      </c>
      <c r="G287">
        <v>0.21517771699564037</v>
      </c>
      <c r="H287">
        <v>67.697386539179661</v>
      </c>
      <c r="I287">
        <v>63.813254509464514</v>
      </c>
      <c r="J287">
        <v>94.683945345508619</v>
      </c>
      <c r="K287">
        <v>191.12963377998176</v>
      </c>
      <c r="L287">
        <v>163.93836173867157</v>
      </c>
      <c r="M287">
        <v>324.09678917028077</v>
      </c>
      <c r="N287">
        <v>88.415839533738563</v>
      </c>
      <c r="O287">
        <v>0</v>
      </c>
      <c r="P287">
        <v>52.881692091830701</v>
      </c>
      <c r="Q287">
        <v>167.13555913293476</v>
      </c>
      <c r="R287">
        <v>31.71913527293691</v>
      </c>
      <c r="S287">
        <v>0</v>
      </c>
      <c r="T287">
        <v>92.715845167220778</v>
      </c>
      <c r="U287">
        <v>0</v>
      </c>
      <c r="V287">
        <v>95.880337579665593</v>
      </c>
      <c r="W287">
        <v>0</v>
      </c>
      <c r="X287">
        <v>324.23499799459205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177.2846364110128</v>
      </c>
      <c r="AX287" s="7">
        <v>0</v>
      </c>
    </row>
    <row r="288" spans="1:50" x14ac:dyDescent="0.2">
      <c r="A288" s="6">
        <v>0</v>
      </c>
      <c r="B288">
        <v>0</v>
      </c>
      <c r="C288">
        <v>104.15784557527923</v>
      </c>
      <c r="D288">
        <v>0</v>
      </c>
      <c r="E288">
        <v>0</v>
      </c>
      <c r="F288">
        <v>109.1583088804814</v>
      </c>
      <c r="G288">
        <v>152.20397505443316</v>
      </c>
      <c r="H288">
        <v>334.16577095968569</v>
      </c>
      <c r="I288">
        <v>410.63882261941717</v>
      </c>
      <c r="J288">
        <v>243.05818950787216</v>
      </c>
      <c r="K288">
        <v>261.71778701481981</v>
      </c>
      <c r="L288">
        <v>76.195893005336529</v>
      </c>
      <c r="M288">
        <v>332.26465486768984</v>
      </c>
      <c r="N288">
        <v>167.94977914809806</v>
      </c>
      <c r="O288">
        <v>288.78097269051295</v>
      </c>
      <c r="P288">
        <v>255.23115375988755</v>
      </c>
      <c r="Q288">
        <v>13.979256721646379</v>
      </c>
      <c r="R288">
        <v>68.155141448930863</v>
      </c>
      <c r="S288">
        <v>14.42608630549239</v>
      </c>
      <c r="T288">
        <v>0</v>
      </c>
      <c r="U288">
        <v>9.6651130214918339</v>
      </c>
      <c r="V288">
        <v>0</v>
      </c>
      <c r="W288">
        <v>0</v>
      </c>
      <c r="X288">
        <v>86.044430268407268</v>
      </c>
      <c r="Y288">
        <v>0</v>
      </c>
      <c r="Z288">
        <v>21.989568188697376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7">
        <v>0</v>
      </c>
    </row>
    <row r="289" spans="1:56" x14ac:dyDescent="0.2">
      <c r="A289" s="6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2.2450738934189758</v>
      </c>
      <c r="H289">
        <v>93.576492339128436</v>
      </c>
      <c r="I289">
        <v>196.88392762240483</v>
      </c>
      <c r="J289">
        <v>116.7701256700052</v>
      </c>
      <c r="K289">
        <v>112.57299273707667</v>
      </c>
      <c r="L289">
        <v>389.88936739100245</v>
      </c>
      <c r="M289">
        <v>188.13538341059211</v>
      </c>
      <c r="N289">
        <v>180.75546268365906</v>
      </c>
      <c r="O289">
        <v>200.54836358700368</v>
      </c>
      <c r="P289">
        <v>309.62301697556677</v>
      </c>
      <c r="Q289">
        <v>77.234681290132812</v>
      </c>
      <c r="R289">
        <v>0</v>
      </c>
      <c r="S289">
        <v>75.165578441478374</v>
      </c>
      <c r="T289">
        <v>131.22458575731298</v>
      </c>
      <c r="U289">
        <v>54.601990105576988</v>
      </c>
      <c r="V289">
        <v>78.738674520157929</v>
      </c>
      <c r="W289">
        <v>0</v>
      </c>
      <c r="X289">
        <v>92.929475846132846</v>
      </c>
      <c r="Y289">
        <v>152.27067343164072</v>
      </c>
      <c r="Z289">
        <v>138.5031294988562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7">
        <v>0</v>
      </c>
    </row>
    <row r="290" spans="1:56" x14ac:dyDescent="0.2">
      <c r="A290" s="6">
        <v>0</v>
      </c>
      <c r="B290">
        <v>0</v>
      </c>
      <c r="C290">
        <v>0</v>
      </c>
      <c r="D290">
        <v>49.975017834812206</v>
      </c>
      <c r="E290">
        <v>0</v>
      </c>
      <c r="F290">
        <v>127.06913001235307</v>
      </c>
      <c r="G290">
        <v>0</v>
      </c>
      <c r="H290">
        <v>287.75332096062948</v>
      </c>
      <c r="I290">
        <v>327.00246879889028</v>
      </c>
      <c r="J290">
        <v>375.65165303669301</v>
      </c>
      <c r="K290">
        <v>345.62887513962323</v>
      </c>
      <c r="L290">
        <v>198.72251327982576</v>
      </c>
      <c r="M290">
        <v>165.97820809530094</v>
      </c>
      <c r="N290">
        <v>140.86850155787579</v>
      </c>
      <c r="O290">
        <v>62.164393920291786</v>
      </c>
      <c r="P290">
        <v>192.6121940967746</v>
      </c>
      <c r="Q290">
        <v>47.112120643578692</v>
      </c>
      <c r="R290">
        <v>84.327570542158355</v>
      </c>
      <c r="S290">
        <v>8.4114190462305487</v>
      </c>
      <c r="T290">
        <v>0</v>
      </c>
      <c r="U290">
        <v>0</v>
      </c>
      <c r="V290">
        <v>30.666736338196188</v>
      </c>
      <c r="W290">
        <v>4.7686157330431342</v>
      </c>
      <c r="X290">
        <v>101.42785440619764</v>
      </c>
      <c r="Y290">
        <v>47.884162364246095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7">
        <v>0</v>
      </c>
    </row>
    <row r="291" spans="1:56" x14ac:dyDescent="0.2">
      <c r="A291" s="6">
        <v>0</v>
      </c>
      <c r="B291">
        <v>0</v>
      </c>
      <c r="C291">
        <v>0</v>
      </c>
      <c r="D291">
        <v>0</v>
      </c>
      <c r="E291">
        <v>56.937591903569228</v>
      </c>
      <c r="F291">
        <v>0</v>
      </c>
      <c r="G291">
        <v>0</v>
      </c>
      <c r="H291">
        <v>60.854575922208824</v>
      </c>
      <c r="I291">
        <v>56.55345993380115</v>
      </c>
      <c r="J291">
        <v>84.083746790802707</v>
      </c>
      <c r="K291">
        <v>215.78216738733545</v>
      </c>
      <c r="L291">
        <v>247.7706250671522</v>
      </c>
      <c r="M291">
        <v>207.2418534404751</v>
      </c>
      <c r="N291">
        <v>98.136163057528393</v>
      </c>
      <c r="O291">
        <v>335.23744482077564</v>
      </c>
      <c r="P291">
        <v>157.75906090884928</v>
      </c>
      <c r="Q291">
        <v>44.606370536660961</v>
      </c>
      <c r="R291">
        <v>226.29744947507379</v>
      </c>
      <c r="S291">
        <v>253.11759722029183</v>
      </c>
      <c r="T291">
        <v>0</v>
      </c>
      <c r="U291">
        <v>50.031278003568332</v>
      </c>
      <c r="V291">
        <v>0</v>
      </c>
      <c r="W291">
        <v>130.51305900498437</v>
      </c>
      <c r="X291">
        <v>63.438899153182774</v>
      </c>
      <c r="Y291">
        <v>85.060058563019993</v>
      </c>
      <c r="Z291">
        <v>33.877761085628663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7">
        <v>0</v>
      </c>
    </row>
    <row r="292" spans="1:56" x14ac:dyDescent="0.2">
      <c r="A292" s="6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219.74865394466315</v>
      </c>
      <c r="I292">
        <v>17.87935501042557</v>
      </c>
      <c r="J292">
        <v>423.0744029506418</v>
      </c>
      <c r="K292">
        <v>84.51726861539828</v>
      </c>
      <c r="L292">
        <v>490.76944224642102</v>
      </c>
      <c r="M292">
        <v>223.34369912701095</v>
      </c>
      <c r="N292">
        <v>152.77756648970399</v>
      </c>
      <c r="O292">
        <v>300.68144971243601</v>
      </c>
      <c r="P292">
        <v>623.79969287971653</v>
      </c>
      <c r="Q292">
        <v>100.63403909716817</v>
      </c>
      <c r="R292">
        <v>265.43721893050406</v>
      </c>
      <c r="S292">
        <v>5.4902567302306124</v>
      </c>
      <c r="T292">
        <v>174.52168422217301</v>
      </c>
      <c r="U292">
        <v>19.765302210857499</v>
      </c>
      <c r="V292">
        <v>314.83811393426504</v>
      </c>
      <c r="W292">
        <v>0</v>
      </c>
      <c r="X292">
        <v>20.357301687127347</v>
      </c>
      <c r="Y292">
        <v>0</v>
      </c>
      <c r="Z292">
        <v>24.82152358965277</v>
      </c>
      <c r="AA292">
        <v>12.103463748363538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7">
        <v>0</v>
      </c>
    </row>
    <row r="293" spans="1:56" x14ac:dyDescent="0.2">
      <c r="A293" s="6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37.579772167115607</v>
      </c>
      <c r="I293">
        <v>155.7251702347794</v>
      </c>
      <c r="J293">
        <v>20.166850112182601</v>
      </c>
      <c r="K293">
        <v>420.59514042415458</v>
      </c>
      <c r="L293">
        <v>288.12751646101924</v>
      </c>
      <c r="M293">
        <v>319.03439322370241</v>
      </c>
      <c r="N293">
        <v>202.53886387552711</v>
      </c>
      <c r="O293">
        <v>329.71758589762157</v>
      </c>
      <c r="P293">
        <v>185.23244905325782</v>
      </c>
      <c r="Q293">
        <v>372.08130849795771</v>
      </c>
      <c r="R293">
        <v>46.494442216722746</v>
      </c>
      <c r="S293">
        <v>248.0480263348195</v>
      </c>
      <c r="T293">
        <v>161.62116991584389</v>
      </c>
      <c r="U293">
        <v>193.45357357467128</v>
      </c>
      <c r="V293">
        <v>0</v>
      </c>
      <c r="W293">
        <v>0</v>
      </c>
      <c r="X293">
        <v>23.262203284828047</v>
      </c>
      <c r="Y293">
        <v>129.60923300276818</v>
      </c>
      <c r="Z293">
        <v>109.46952969062704</v>
      </c>
      <c r="AA293">
        <v>25.996538215313194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s="7">
        <v>0</v>
      </c>
    </row>
    <row r="294" spans="1:56" x14ac:dyDescent="0.2">
      <c r="A294" s="6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160.88218997583454</v>
      </c>
      <c r="H294">
        <v>73.787978701833708</v>
      </c>
      <c r="I294">
        <v>20.322925505008243</v>
      </c>
      <c r="J294">
        <v>305.43332427194991</v>
      </c>
      <c r="K294">
        <v>263.58601624229186</v>
      </c>
      <c r="L294">
        <v>144.60463032277767</v>
      </c>
      <c r="M294">
        <v>376.22412574941745</v>
      </c>
      <c r="N294">
        <v>0</v>
      </c>
      <c r="O294">
        <v>0</v>
      </c>
      <c r="P294">
        <v>318.98026811436466</v>
      </c>
      <c r="Q294">
        <v>393.38025091537929</v>
      </c>
      <c r="R294">
        <v>297.5125029985993</v>
      </c>
      <c r="S294">
        <v>63.821632823784512</v>
      </c>
      <c r="T294">
        <v>0.83603024409103455</v>
      </c>
      <c r="U294">
        <v>0</v>
      </c>
      <c r="V294">
        <v>374.73402358191879</v>
      </c>
      <c r="W294">
        <v>108.53172234484873</v>
      </c>
      <c r="X294">
        <v>65.686553258651657</v>
      </c>
      <c r="Y294">
        <v>30.257134686458357</v>
      </c>
      <c r="Z294">
        <v>55.197341125262028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115.50844720319583</v>
      </c>
      <c r="AV294">
        <v>0</v>
      </c>
      <c r="AW294">
        <v>0</v>
      </c>
      <c r="AX294" s="7">
        <v>0</v>
      </c>
    </row>
    <row r="295" spans="1:56" x14ac:dyDescent="0.2">
      <c r="A295" s="6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231.14850068617943</v>
      </c>
      <c r="H295">
        <v>110.35929928680753</v>
      </c>
      <c r="I295">
        <v>2.3445551613258431</v>
      </c>
      <c r="J295">
        <v>41.557534660150395</v>
      </c>
      <c r="K295">
        <v>36.736499751540578</v>
      </c>
      <c r="L295">
        <v>160.98302255202316</v>
      </c>
      <c r="M295">
        <v>53.595303874677029</v>
      </c>
      <c r="N295">
        <v>0</v>
      </c>
      <c r="O295">
        <v>471.69485542462053</v>
      </c>
      <c r="P295">
        <v>874.65596411022852</v>
      </c>
      <c r="Q295">
        <v>0</v>
      </c>
      <c r="R295">
        <v>589.42601124833891</v>
      </c>
      <c r="S295">
        <v>253.02059076451542</v>
      </c>
      <c r="T295">
        <v>291.63582471423933</v>
      </c>
      <c r="U295">
        <v>262.62534624057571</v>
      </c>
      <c r="V295">
        <v>69.532368221506658</v>
      </c>
      <c r="W295">
        <v>20.051496406594651</v>
      </c>
      <c r="X295">
        <v>96.300065815139988</v>
      </c>
      <c r="Y295">
        <v>0</v>
      </c>
      <c r="Z295">
        <v>0</v>
      </c>
      <c r="AA295">
        <v>0</v>
      </c>
      <c r="AB295">
        <v>2.9760216651939118</v>
      </c>
      <c r="AC295">
        <v>0</v>
      </c>
      <c r="AD295">
        <v>73.978622407170405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7">
        <v>0</v>
      </c>
    </row>
    <row r="296" spans="1:56" x14ac:dyDescent="0.2">
      <c r="A296" s="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111.90237847042499</v>
      </c>
      <c r="H296">
        <v>0</v>
      </c>
      <c r="I296">
        <v>0</v>
      </c>
      <c r="J296">
        <v>0</v>
      </c>
      <c r="K296">
        <v>384.11959144343427</v>
      </c>
      <c r="L296">
        <v>188.25354357856259</v>
      </c>
      <c r="M296">
        <v>45.372917552272156</v>
      </c>
      <c r="N296">
        <v>362.99470392318699</v>
      </c>
      <c r="O296">
        <v>224.95034603048725</v>
      </c>
      <c r="P296">
        <v>168.23271522586901</v>
      </c>
      <c r="Q296">
        <v>679.10917054786023</v>
      </c>
      <c r="R296">
        <v>1714.847688709207</v>
      </c>
      <c r="S296">
        <v>407.88490052513407</v>
      </c>
      <c r="T296">
        <v>138.18750587359636</v>
      </c>
      <c r="U296">
        <v>512.54297095942093</v>
      </c>
      <c r="V296">
        <v>212.60433062997618</v>
      </c>
      <c r="W296">
        <v>334.99745844832978</v>
      </c>
      <c r="X296">
        <v>270.07337060473219</v>
      </c>
      <c r="Y296">
        <v>312.84499945467724</v>
      </c>
      <c r="Z296">
        <v>83.167182507511825</v>
      </c>
      <c r="AA296">
        <v>0</v>
      </c>
      <c r="AB296">
        <v>0</v>
      </c>
      <c r="AC296">
        <v>0</v>
      </c>
      <c r="AD296">
        <v>0</v>
      </c>
      <c r="AE296">
        <v>49.022236985405925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38.002516297085094</v>
      </c>
      <c r="AV296">
        <v>71.87963596287409</v>
      </c>
      <c r="AW296">
        <v>0</v>
      </c>
      <c r="AX296" s="7">
        <v>0</v>
      </c>
    </row>
    <row r="297" spans="1:56" x14ac:dyDescent="0.2">
      <c r="A297" s="6">
        <v>0</v>
      </c>
      <c r="B297">
        <v>0</v>
      </c>
      <c r="C297">
        <v>0</v>
      </c>
      <c r="D297">
        <v>0</v>
      </c>
      <c r="E297">
        <v>0</v>
      </c>
      <c r="F297">
        <v>20.060996961137334</v>
      </c>
      <c r="G297">
        <v>0</v>
      </c>
      <c r="H297">
        <v>0</v>
      </c>
      <c r="I297">
        <v>9.9352795278691701</v>
      </c>
      <c r="J297">
        <v>583.48046187320961</v>
      </c>
      <c r="K297">
        <v>31.530721529232324</v>
      </c>
      <c r="L297">
        <v>252.4142623001635</v>
      </c>
      <c r="M297">
        <v>128.07690515042805</v>
      </c>
      <c r="N297">
        <v>502.45846685351944</v>
      </c>
      <c r="O297">
        <v>15.669250032508899</v>
      </c>
      <c r="P297">
        <v>232.7435053087047</v>
      </c>
      <c r="Q297">
        <v>368.77425487832261</v>
      </c>
      <c r="R297">
        <v>376.78278667340646</v>
      </c>
      <c r="S297">
        <v>225.98673686131633</v>
      </c>
      <c r="T297">
        <v>178.08840865862066</v>
      </c>
      <c r="U297">
        <v>305.7508100781929</v>
      </c>
      <c r="V297">
        <v>311.15103807911237</v>
      </c>
      <c r="W297">
        <v>107.73576685796615</v>
      </c>
      <c r="X297">
        <v>290.27085920152831</v>
      </c>
      <c r="Y297">
        <v>26.393380213416549</v>
      </c>
      <c r="Z297">
        <v>8.8260305603612323</v>
      </c>
      <c r="AA297">
        <v>174.79825189240591</v>
      </c>
      <c r="AB297">
        <v>105.68569330220407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7">
        <v>0</v>
      </c>
      <c r="BA297" s="12" t="s">
        <v>2</v>
      </c>
      <c r="BB297" s="12" t="s">
        <v>3</v>
      </c>
      <c r="BC297" s="12"/>
      <c r="BD297" s="12"/>
    </row>
    <row r="298" spans="1:56" x14ac:dyDescent="0.2">
      <c r="A298" s="6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1068.5186040173335</v>
      </c>
      <c r="I298">
        <v>116.40052236841666</v>
      </c>
      <c r="J298">
        <v>0</v>
      </c>
      <c r="K298">
        <v>139.03481714314194</v>
      </c>
      <c r="L298">
        <v>62.150676129954263</v>
      </c>
      <c r="M298">
        <v>301.08959414131368</v>
      </c>
      <c r="N298">
        <v>158.60539519608483</v>
      </c>
      <c r="O298">
        <v>188.5347779976064</v>
      </c>
      <c r="P298">
        <v>87.210033510990343</v>
      </c>
      <c r="Q298">
        <v>8.7662318038360354</v>
      </c>
      <c r="R298">
        <v>141.16717485266645</v>
      </c>
      <c r="S298">
        <v>284.15698511167193</v>
      </c>
      <c r="T298">
        <v>42.163810289663616</v>
      </c>
      <c r="U298">
        <v>192.59815476135509</v>
      </c>
      <c r="V298">
        <v>143.75652751889811</v>
      </c>
      <c r="W298">
        <v>289.74547143334303</v>
      </c>
      <c r="X298">
        <v>101.61928859035834</v>
      </c>
      <c r="Y298">
        <v>129.82254474205001</v>
      </c>
      <c r="Z298">
        <v>258.60475731281531</v>
      </c>
      <c r="AA298">
        <v>307.74493816753284</v>
      </c>
      <c r="AB298">
        <v>290.85962935518364</v>
      </c>
      <c r="AC298">
        <v>0</v>
      </c>
      <c r="AD298">
        <v>0</v>
      </c>
      <c r="AE298">
        <v>0</v>
      </c>
      <c r="AF298">
        <v>124.91243197693711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s="7">
        <v>0</v>
      </c>
      <c r="BA298" s="12">
        <f>AVERAGE(C281:AG300)</f>
        <v>106.21136987955308</v>
      </c>
      <c r="BB298" s="12" t="s">
        <v>4</v>
      </c>
      <c r="BC298" s="12"/>
      <c r="BD298" s="12"/>
    </row>
    <row r="299" spans="1:56" x14ac:dyDescent="0.2">
      <c r="A299" s="6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21.882481923027626</v>
      </c>
      <c r="H299">
        <v>222.16089356828525</v>
      </c>
      <c r="I299">
        <v>157.88304404230348</v>
      </c>
      <c r="J299">
        <v>0</v>
      </c>
      <c r="K299">
        <v>187.14397234391026</v>
      </c>
      <c r="L299">
        <v>0</v>
      </c>
      <c r="M299">
        <v>89.496351602843333</v>
      </c>
      <c r="N299">
        <v>88.008986787110189</v>
      </c>
      <c r="O299">
        <v>56.108652754581726</v>
      </c>
      <c r="P299">
        <v>48.618482893053169</v>
      </c>
      <c r="Q299">
        <v>925.86037707911601</v>
      </c>
      <c r="R299">
        <v>310.87764080148963</v>
      </c>
      <c r="S299">
        <v>458.72568182796749</v>
      </c>
      <c r="T299">
        <v>81.530185199376774</v>
      </c>
      <c r="U299">
        <v>306.00913909926112</v>
      </c>
      <c r="V299">
        <v>219.86493186330745</v>
      </c>
      <c r="W299">
        <v>0</v>
      </c>
      <c r="X299">
        <v>68.822437572120634</v>
      </c>
      <c r="Y299">
        <v>231.12464713431928</v>
      </c>
      <c r="Z299">
        <v>315.32579105764944</v>
      </c>
      <c r="AA299">
        <v>47.318201722149752</v>
      </c>
      <c r="AB299">
        <v>0</v>
      </c>
      <c r="AC299">
        <v>96.209226504905018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s="7">
        <v>0</v>
      </c>
      <c r="BA299" s="12" t="s">
        <v>5</v>
      </c>
      <c r="BB299" s="12" t="s">
        <v>6</v>
      </c>
      <c r="BC299" s="12" t="s">
        <v>7</v>
      </c>
      <c r="BD299" s="12" t="s">
        <v>6</v>
      </c>
    </row>
    <row r="300" spans="1:56" x14ac:dyDescent="0.2">
      <c r="A300" s="9">
        <v>0</v>
      </c>
      <c r="B300" s="10">
        <v>0</v>
      </c>
      <c r="C300" s="10">
        <v>0</v>
      </c>
      <c r="D300" s="10">
        <v>0</v>
      </c>
      <c r="E300" s="10">
        <v>0</v>
      </c>
      <c r="F300" s="10">
        <v>0</v>
      </c>
      <c r="G300" s="10">
        <v>113.13710469589842</v>
      </c>
      <c r="H300" s="10">
        <v>239.41347316610791</v>
      </c>
      <c r="I300" s="10">
        <v>0</v>
      </c>
      <c r="J300" s="10">
        <v>0</v>
      </c>
      <c r="K300" s="10">
        <v>4.4876861560933321</v>
      </c>
      <c r="L300" s="10">
        <v>116.9936805412126</v>
      </c>
      <c r="M300" s="10">
        <v>394.80886153907204</v>
      </c>
      <c r="N300" s="10">
        <v>0</v>
      </c>
      <c r="O300" s="10">
        <v>0</v>
      </c>
      <c r="P300" s="10">
        <v>1521.7801534239284</v>
      </c>
      <c r="Q300" s="10">
        <v>564.91137276178097</v>
      </c>
      <c r="R300" s="10">
        <v>179.71953108793195</v>
      </c>
      <c r="S300" s="10">
        <v>285.28935813523822</v>
      </c>
      <c r="T300" s="10">
        <v>0</v>
      </c>
      <c r="U300" s="10">
        <v>2051.7602376304008</v>
      </c>
      <c r="V300" s="10">
        <v>410.69991057943389</v>
      </c>
      <c r="W300" s="10">
        <v>141.58127906408026</v>
      </c>
      <c r="X300" s="10">
        <v>863.51852631324846</v>
      </c>
      <c r="Y300" s="10">
        <v>105.17911945273499</v>
      </c>
      <c r="Z300" s="10">
        <v>462.63759233556948</v>
      </c>
      <c r="AA300" s="10">
        <v>171.56008411490347</v>
      </c>
      <c r="AB300" s="10">
        <v>0</v>
      </c>
      <c r="AC300" s="10">
        <v>58.279386184512077</v>
      </c>
      <c r="AD300" s="10">
        <v>173.46762741967132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5000</v>
      </c>
      <c r="AU300" s="10">
        <v>0</v>
      </c>
      <c r="AV300" s="10">
        <v>0</v>
      </c>
      <c r="AW300" s="10">
        <v>0</v>
      </c>
      <c r="AX300" s="11">
        <v>83.199049764155461</v>
      </c>
      <c r="BA300" s="12">
        <f>31*31*64*50*10^(-12)</f>
        <v>3.0751999999999998E-6</v>
      </c>
      <c r="BB300" s="12" t="s">
        <v>8</v>
      </c>
      <c r="BC300" s="12">
        <f>BA298*BA300</f>
        <v>3.266212046536016E-4</v>
      </c>
      <c r="BD300" s="12" t="s">
        <v>9</v>
      </c>
    </row>
    <row r="301" spans="1:56" x14ac:dyDescent="0.2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66.659434227868587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5">
        <v>0</v>
      </c>
    </row>
    <row r="302" spans="1:56" x14ac:dyDescent="0.2">
      <c r="A302" s="6">
        <v>0</v>
      </c>
      <c r="B302">
        <v>279.03397688659379</v>
      </c>
      <c r="C302">
        <v>170.51237191163682</v>
      </c>
      <c r="D302">
        <v>38.520266658828405</v>
      </c>
      <c r="E302">
        <v>436.98994846614642</v>
      </c>
      <c r="F302">
        <v>36.728082895464468</v>
      </c>
      <c r="G302">
        <v>407.88912142372556</v>
      </c>
      <c r="H302">
        <v>561.83805654556136</v>
      </c>
      <c r="I302">
        <v>179.94572354567163</v>
      </c>
      <c r="J302">
        <v>886.21078025480392</v>
      </c>
      <c r="K302">
        <v>335.82348186799254</v>
      </c>
      <c r="L302">
        <v>541.67150642358001</v>
      </c>
      <c r="M302">
        <v>205.04913614633642</v>
      </c>
      <c r="N302">
        <v>282.17048740026348</v>
      </c>
      <c r="O302">
        <v>102.64189539902827</v>
      </c>
      <c r="P302">
        <v>316.55759016207821</v>
      </c>
      <c r="Q302">
        <v>189.71329745373578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7">
        <v>0</v>
      </c>
    </row>
    <row r="303" spans="1:56" x14ac:dyDescent="0.2">
      <c r="A303" s="6">
        <v>115.37547178314162</v>
      </c>
      <c r="B303">
        <v>325.24288516636125</v>
      </c>
      <c r="C303">
        <v>611.3496248739757</v>
      </c>
      <c r="D303">
        <v>235.92325925196974</v>
      </c>
      <c r="E303">
        <v>166.00956731483529</v>
      </c>
      <c r="F303">
        <v>287.3021981576112</v>
      </c>
      <c r="G303">
        <v>377.30346086102736</v>
      </c>
      <c r="H303">
        <v>328.38660268597187</v>
      </c>
      <c r="I303">
        <v>162.24440091149108</v>
      </c>
      <c r="J303">
        <v>483.32199492826612</v>
      </c>
      <c r="K303">
        <v>423.31339113882586</v>
      </c>
      <c r="L303">
        <v>300.99159914443408</v>
      </c>
      <c r="M303">
        <v>322.44973292019586</v>
      </c>
      <c r="N303">
        <v>197.8616389015192</v>
      </c>
      <c r="O303">
        <v>77.546449056717393</v>
      </c>
      <c r="P303">
        <v>215.34872771214623</v>
      </c>
      <c r="Q303">
        <v>5.0751232563470694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7">
        <v>0</v>
      </c>
    </row>
    <row r="304" spans="1:56" x14ac:dyDescent="0.2">
      <c r="A304" s="6">
        <v>64.783442204116</v>
      </c>
      <c r="B304">
        <v>307.5060862846135</v>
      </c>
      <c r="C304">
        <v>204.46639703414121</v>
      </c>
      <c r="D304">
        <v>225.09302820670882</v>
      </c>
      <c r="E304">
        <v>346.47771182482484</v>
      </c>
      <c r="F304">
        <v>393.12191547749535</v>
      </c>
      <c r="G304">
        <v>555.67054929006463</v>
      </c>
      <c r="H304">
        <v>163.15120637827795</v>
      </c>
      <c r="I304">
        <v>194.5274908772185</v>
      </c>
      <c r="J304">
        <v>443.46785013766703</v>
      </c>
      <c r="K304">
        <v>494.63513845065154</v>
      </c>
      <c r="L304">
        <v>79.446473980870906</v>
      </c>
      <c r="M304">
        <v>390.75009605600144</v>
      </c>
      <c r="N304">
        <v>235.77402148518786</v>
      </c>
      <c r="O304">
        <v>104.93250754904966</v>
      </c>
      <c r="P304">
        <v>161.52186250598106</v>
      </c>
      <c r="Q304">
        <v>29.497537169347197</v>
      </c>
      <c r="R304">
        <v>0</v>
      </c>
      <c r="S304">
        <v>0</v>
      </c>
      <c r="T304">
        <v>0</v>
      </c>
      <c r="U304">
        <v>1043.4012672775739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7">
        <v>0</v>
      </c>
    </row>
    <row r="305" spans="1:50" x14ac:dyDescent="0.2">
      <c r="A305" s="6">
        <v>0</v>
      </c>
      <c r="B305">
        <v>26.491175868455684</v>
      </c>
      <c r="C305">
        <v>181.97015636329115</v>
      </c>
      <c r="D305">
        <v>281.19713926169106</v>
      </c>
      <c r="E305">
        <v>393.10046283015436</v>
      </c>
      <c r="F305">
        <v>482.39183747950938</v>
      </c>
      <c r="G305">
        <v>319.1900463802499</v>
      </c>
      <c r="H305">
        <v>429.27909872416512</v>
      </c>
      <c r="I305">
        <v>355.20969885261093</v>
      </c>
      <c r="J305">
        <v>536.0387856110824</v>
      </c>
      <c r="K305">
        <v>483.79905814312815</v>
      </c>
      <c r="L305">
        <v>261.11542356530526</v>
      </c>
      <c r="M305">
        <v>559.78531618549641</v>
      </c>
      <c r="N305">
        <v>37.771977261719712</v>
      </c>
      <c r="O305">
        <v>175.64967717883155</v>
      </c>
      <c r="P305">
        <v>15.835900458433571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7">
        <v>0</v>
      </c>
    </row>
    <row r="306" spans="1:50" x14ac:dyDescent="0.2">
      <c r="A306" s="6">
        <v>71.64772870092429</v>
      </c>
      <c r="B306">
        <v>338.65494542721899</v>
      </c>
      <c r="C306">
        <v>361.52275524243214</v>
      </c>
      <c r="D306">
        <v>534.60605898264203</v>
      </c>
      <c r="E306">
        <v>478.63602230633296</v>
      </c>
      <c r="F306">
        <v>355.09202938622957</v>
      </c>
      <c r="G306">
        <v>573.5029890121491</v>
      </c>
      <c r="H306">
        <v>459.02021045443826</v>
      </c>
      <c r="I306">
        <v>599.19014738093438</v>
      </c>
      <c r="J306">
        <v>699.93181549750625</v>
      </c>
      <c r="K306">
        <v>162.90750952768576</v>
      </c>
      <c r="L306">
        <v>423.85613728304679</v>
      </c>
      <c r="M306">
        <v>497.49970598657137</v>
      </c>
      <c r="N306">
        <v>260.00029988246661</v>
      </c>
      <c r="O306">
        <v>0</v>
      </c>
      <c r="P306">
        <v>32.943649855315016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7">
        <v>0</v>
      </c>
    </row>
    <row r="307" spans="1:50" x14ac:dyDescent="0.2">
      <c r="A307" s="6">
        <v>169.39883178089894</v>
      </c>
      <c r="B307">
        <v>388.38134602582159</v>
      </c>
      <c r="C307">
        <v>448.61953970383638</v>
      </c>
      <c r="D307">
        <v>296.12782835298231</v>
      </c>
      <c r="E307">
        <v>995.08703150396741</v>
      </c>
      <c r="F307">
        <v>230.23746903811752</v>
      </c>
      <c r="G307">
        <v>399.88420683204686</v>
      </c>
      <c r="H307">
        <v>759.73273784778939</v>
      </c>
      <c r="I307">
        <v>422.302582007409</v>
      </c>
      <c r="J307">
        <v>337.8762607706949</v>
      </c>
      <c r="K307">
        <v>219.07344469214058</v>
      </c>
      <c r="L307">
        <v>387.25875922372143</v>
      </c>
      <c r="M307">
        <v>148.79034225678015</v>
      </c>
      <c r="N307">
        <v>27.310941567219288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7">
        <v>0</v>
      </c>
    </row>
    <row r="308" spans="1:50" x14ac:dyDescent="0.2">
      <c r="A308" s="6">
        <v>548.18001427820536</v>
      </c>
      <c r="B308">
        <v>0</v>
      </c>
      <c r="C308">
        <v>745.87648858802186</v>
      </c>
      <c r="D308">
        <v>295.97953039748882</v>
      </c>
      <c r="E308">
        <v>455.63843855440564</v>
      </c>
      <c r="F308">
        <v>286.18542911220084</v>
      </c>
      <c r="G308">
        <v>742.26801628852991</v>
      </c>
      <c r="H308">
        <v>318.90939020153473</v>
      </c>
      <c r="I308">
        <v>588.04960096865443</v>
      </c>
      <c r="J308">
        <v>140.61080934691017</v>
      </c>
      <c r="K308">
        <v>296.26176757772464</v>
      </c>
      <c r="L308">
        <v>253.84496812298858</v>
      </c>
      <c r="M308">
        <v>27.002623651541853</v>
      </c>
      <c r="N308">
        <v>44.260576018853044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7">
        <v>0</v>
      </c>
    </row>
    <row r="309" spans="1:50" x14ac:dyDescent="0.2">
      <c r="A309" s="6">
        <v>133.01624460969197</v>
      </c>
      <c r="B309">
        <v>295.66266247021395</v>
      </c>
      <c r="C309">
        <v>659.68670941325172</v>
      </c>
      <c r="D309">
        <v>290.31023571425249</v>
      </c>
      <c r="E309">
        <v>665.00535085037382</v>
      </c>
      <c r="F309">
        <v>574.93469973901256</v>
      </c>
      <c r="G309">
        <v>482.28398692174187</v>
      </c>
      <c r="H309">
        <v>564.82498224965411</v>
      </c>
      <c r="I309">
        <v>794.88532659259045</v>
      </c>
      <c r="J309">
        <v>421.80988592979429</v>
      </c>
      <c r="K309">
        <v>548.66806648520924</v>
      </c>
      <c r="L309">
        <v>464.97209239473432</v>
      </c>
      <c r="M309">
        <v>70.174503295108025</v>
      </c>
      <c r="N309">
        <v>41.3706474145215</v>
      </c>
      <c r="O309">
        <v>92.210066596093384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7">
        <v>0</v>
      </c>
    </row>
    <row r="310" spans="1:50" x14ac:dyDescent="0.2">
      <c r="A310" s="6">
        <v>245.36031106818564</v>
      </c>
      <c r="B310">
        <v>253.18075196926657</v>
      </c>
      <c r="C310">
        <v>510.13511707318094</v>
      </c>
      <c r="D310">
        <v>354.52334944482891</v>
      </c>
      <c r="E310">
        <v>472.41150113296271</v>
      </c>
      <c r="F310">
        <v>617.08205265840115</v>
      </c>
      <c r="G310">
        <v>691.34801843057494</v>
      </c>
      <c r="H310">
        <v>303.95126250302155</v>
      </c>
      <c r="I310">
        <v>381.74777100672236</v>
      </c>
      <c r="J310">
        <v>380.78672077039982</v>
      </c>
      <c r="K310">
        <v>218.53911922642692</v>
      </c>
      <c r="L310">
        <v>191.93148037347146</v>
      </c>
      <c r="M310">
        <v>210.33957065571531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7">
        <v>0</v>
      </c>
    </row>
    <row r="311" spans="1:50" x14ac:dyDescent="0.2">
      <c r="A311" s="6">
        <v>213.49981395991017</v>
      </c>
      <c r="B311">
        <v>240.58556443174166</v>
      </c>
      <c r="C311">
        <v>982.84183512830123</v>
      </c>
      <c r="D311">
        <v>727.78935762051742</v>
      </c>
      <c r="E311">
        <v>567.29141039139813</v>
      </c>
      <c r="F311">
        <v>616.25488514259587</v>
      </c>
      <c r="G311">
        <v>341.33357382530767</v>
      </c>
      <c r="H311">
        <v>456.00852724015203</v>
      </c>
      <c r="I311">
        <v>466.45021802776364</v>
      </c>
      <c r="J311">
        <v>290.0845119482442</v>
      </c>
      <c r="K311">
        <v>453.06495254301126</v>
      </c>
      <c r="L311">
        <v>389.15778377765673</v>
      </c>
      <c r="M311">
        <v>93.785130813283558</v>
      </c>
      <c r="N311">
        <v>97.886200784788798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7">
        <v>0</v>
      </c>
    </row>
    <row r="312" spans="1:50" x14ac:dyDescent="0.2">
      <c r="A312" s="6">
        <v>608.08653075717257</v>
      </c>
      <c r="B312">
        <v>382.92585437536763</v>
      </c>
      <c r="C312">
        <v>299.00162614251849</v>
      </c>
      <c r="D312">
        <v>501.72369464927078</v>
      </c>
      <c r="E312">
        <v>135.4891148445754</v>
      </c>
      <c r="F312">
        <v>502.79956888250081</v>
      </c>
      <c r="G312">
        <v>490.3047393912625</v>
      </c>
      <c r="H312">
        <v>367.6257953425179</v>
      </c>
      <c r="I312">
        <v>99.195921928276221</v>
      </c>
      <c r="J312">
        <v>414.94379968592511</v>
      </c>
      <c r="K312">
        <v>249.21751967437649</v>
      </c>
      <c r="L312">
        <v>280.3723725508039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s="7">
        <v>0</v>
      </c>
    </row>
    <row r="313" spans="1:50" x14ac:dyDescent="0.2">
      <c r="A313" s="6">
        <v>485.13104413242127</v>
      </c>
      <c r="B313">
        <v>56.349406158240981</v>
      </c>
      <c r="C313">
        <v>373.74251999631451</v>
      </c>
      <c r="D313">
        <v>213.82724409589355</v>
      </c>
      <c r="E313">
        <v>246.25897462328976</v>
      </c>
      <c r="F313">
        <v>435.71208878288689</v>
      </c>
      <c r="G313">
        <v>351.43471103505726</v>
      </c>
      <c r="H313">
        <v>720.717384069937</v>
      </c>
      <c r="I313">
        <v>174.16185228597715</v>
      </c>
      <c r="J313">
        <v>729.91729439720211</v>
      </c>
      <c r="K313">
        <v>116.748591259774</v>
      </c>
      <c r="L313">
        <v>112.13858649130407</v>
      </c>
      <c r="M313">
        <v>34.411927428413492</v>
      </c>
      <c r="N313">
        <v>0</v>
      </c>
      <c r="O313">
        <v>40.293169443848456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7">
        <v>0</v>
      </c>
    </row>
    <row r="314" spans="1:50" x14ac:dyDescent="0.2">
      <c r="A314" s="6">
        <v>0</v>
      </c>
      <c r="B314">
        <v>415.18825159494463</v>
      </c>
      <c r="C314">
        <v>58.075017522931375</v>
      </c>
      <c r="D314">
        <v>447.49039002406789</v>
      </c>
      <c r="E314">
        <v>206.54900407552896</v>
      </c>
      <c r="F314">
        <v>562.83700188667126</v>
      </c>
      <c r="G314">
        <v>443.23261045949266</v>
      </c>
      <c r="H314">
        <v>220.77368638930329</v>
      </c>
      <c r="I314">
        <v>282.53092150948396</v>
      </c>
      <c r="J314">
        <v>278.30701333556408</v>
      </c>
      <c r="K314">
        <v>208.01425035997181</v>
      </c>
      <c r="L314">
        <v>80.032660169597875</v>
      </c>
      <c r="M314">
        <v>222.43950565137266</v>
      </c>
      <c r="N314">
        <v>293.20532088395021</v>
      </c>
      <c r="O314">
        <v>0</v>
      </c>
      <c r="P314">
        <v>26.002588089492747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1723.2483998505363</v>
      </c>
      <c r="AT314">
        <v>0</v>
      </c>
      <c r="AU314">
        <v>0</v>
      </c>
      <c r="AV314">
        <v>0</v>
      </c>
      <c r="AW314">
        <v>0</v>
      </c>
      <c r="AX314" s="7">
        <v>0</v>
      </c>
    </row>
    <row r="315" spans="1:50" x14ac:dyDescent="0.2">
      <c r="A315" s="6">
        <v>180.05406170222932</v>
      </c>
      <c r="B315">
        <v>219.77823093158713</v>
      </c>
      <c r="C315">
        <v>79.247050015987497</v>
      </c>
      <c r="D315">
        <v>285.76322970536967</v>
      </c>
      <c r="E315">
        <v>131.87667382039626</v>
      </c>
      <c r="F315">
        <v>440.07959515908715</v>
      </c>
      <c r="G315">
        <v>64.361074764073692</v>
      </c>
      <c r="H315">
        <v>284.25475719676479</v>
      </c>
      <c r="I315">
        <v>198.93825321168833</v>
      </c>
      <c r="J315">
        <v>272.67385208551786</v>
      </c>
      <c r="K315">
        <v>210.38062688816808</v>
      </c>
      <c r="L315">
        <v>180.86704649418334</v>
      </c>
      <c r="M315">
        <v>254.93054335482793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7">
        <v>0</v>
      </c>
    </row>
    <row r="316" spans="1:50" x14ac:dyDescent="0.2">
      <c r="A316" s="6">
        <v>11.587774981370785</v>
      </c>
      <c r="B316">
        <v>80.130696604218429</v>
      </c>
      <c r="C316">
        <v>225.16015136418991</v>
      </c>
      <c r="D316">
        <v>125.59869135764984</v>
      </c>
      <c r="E316">
        <v>328.7683926627592</v>
      </c>
      <c r="F316">
        <v>286.24699810251241</v>
      </c>
      <c r="G316">
        <v>263.9556231885922</v>
      </c>
      <c r="H316">
        <v>522.62275700047167</v>
      </c>
      <c r="I316">
        <v>535.92041084913126</v>
      </c>
      <c r="J316">
        <v>61.470396695081035</v>
      </c>
      <c r="K316">
        <v>325.57765990477901</v>
      </c>
      <c r="L316">
        <v>188.03514617665905</v>
      </c>
      <c r="M316">
        <v>23.240929109740136</v>
      </c>
      <c r="N316">
        <v>109.233528913996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7">
        <v>0</v>
      </c>
    </row>
    <row r="317" spans="1:50" x14ac:dyDescent="0.2">
      <c r="A317" s="6">
        <v>0</v>
      </c>
      <c r="B317">
        <v>0</v>
      </c>
      <c r="C317">
        <v>54.013092664788019</v>
      </c>
      <c r="D317">
        <v>143.75652434781796</v>
      </c>
      <c r="E317">
        <v>90.609175780781243</v>
      </c>
      <c r="F317">
        <v>500.84486627213619</v>
      </c>
      <c r="G317">
        <v>81.086060963641103</v>
      </c>
      <c r="H317">
        <v>221.09514686216698</v>
      </c>
      <c r="I317">
        <v>164.06154409846295</v>
      </c>
      <c r="J317">
        <v>203.30239306192334</v>
      </c>
      <c r="K317">
        <v>84.083235567028623</v>
      </c>
      <c r="L317">
        <v>85.704267223650277</v>
      </c>
      <c r="M317">
        <v>42.967855202004557</v>
      </c>
      <c r="N317">
        <v>222.56551830085346</v>
      </c>
      <c r="O317">
        <v>0</v>
      </c>
      <c r="P317">
        <v>18.229890787235945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135.98504348950701</v>
      </c>
      <c r="AV317">
        <v>0</v>
      </c>
      <c r="AW317">
        <v>0</v>
      </c>
      <c r="AX317" s="7">
        <v>0</v>
      </c>
    </row>
    <row r="318" spans="1:50" x14ac:dyDescent="0.2">
      <c r="A318" s="6">
        <v>75.36052952204227</v>
      </c>
      <c r="B318">
        <v>0</v>
      </c>
      <c r="C318">
        <v>108.45407544115869</v>
      </c>
      <c r="D318">
        <v>61.218802336009048</v>
      </c>
      <c r="E318">
        <v>215.6088139031267</v>
      </c>
      <c r="F318">
        <v>113.79934396845238</v>
      </c>
      <c r="G318">
        <v>178.80781480135192</v>
      </c>
      <c r="H318">
        <v>209.68992903228127</v>
      </c>
      <c r="I318">
        <v>0</v>
      </c>
      <c r="J318">
        <v>206.02883781443506</v>
      </c>
      <c r="K318">
        <v>143.43506412650049</v>
      </c>
      <c r="L318">
        <v>128.40530485507315</v>
      </c>
      <c r="M318">
        <v>30.649646090681017</v>
      </c>
      <c r="N318">
        <v>23.163854245960465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7">
        <v>0</v>
      </c>
    </row>
    <row r="319" spans="1:50" x14ac:dyDescent="0.2">
      <c r="A319" s="6">
        <v>66.53129930955356</v>
      </c>
      <c r="B319">
        <v>58.248898253908465</v>
      </c>
      <c r="C319">
        <v>32.712311534694436</v>
      </c>
      <c r="D319">
        <v>0</v>
      </c>
      <c r="E319">
        <v>267.40556413563627</v>
      </c>
      <c r="F319">
        <v>213.71214155219923</v>
      </c>
      <c r="G319">
        <v>182.7238176675387</v>
      </c>
      <c r="H319">
        <v>217.51651102843925</v>
      </c>
      <c r="I319">
        <v>372.95940722061823</v>
      </c>
      <c r="J319">
        <v>189.56060524140321</v>
      </c>
      <c r="K319">
        <v>163.79804884133455</v>
      </c>
      <c r="L319">
        <v>143.86970359975339</v>
      </c>
      <c r="M319">
        <v>125.30075246623664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7">
        <v>0</v>
      </c>
    </row>
    <row r="320" spans="1:50" x14ac:dyDescent="0.2">
      <c r="A320" s="6">
        <v>0</v>
      </c>
      <c r="B320">
        <v>98.846510274943739</v>
      </c>
      <c r="C320">
        <v>0</v>
      </c>
      <c r="D320">
        <v>97.376195777711928</v>
      </c>
      <c r="E320">
        <v>253.04750499388274</v>
      </c>
      <c r="F320">
        <v>0</v>
      </c>
      <c r="G320">
        <v>214.39990351898132</v>
      </c>
      <c r="H320">
        <v>286.86763754845788</v>
      </c>
      <c r="I320">
        <v>209.86800384422804</v>
      </c>
      <c r="J320">
        <v>141.16508265007269</v>
      </c>
      <c r="K320">
        <v>39.529661790220416</v>
      </c>
      <c r="L320">
        <v>90.633767733668265</v>
      </c>
      <c r="M320">
        <v>0</v>
      </c>
      <c r="N320">
        <v>383.83966340403367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7">
        <v>0</v>
      </c>
    </row>
    <row r="321" spans="1:50" x14ac:dyDescent="0.2">
      <c r="A321" s="6">
        <v>77.778170635986953</v>
      </c>
      <c r="B321">
        <v>0</v>
      </c>
      <c r="C321">
        <v>0</v>
      </c>
      <c r="D321">
        <v>151.38935070374282</v>
      </c>
      <c r="E321">
        <v>6.6866084125254019</v>
      </c>
      <c r="F321">
        <v>113.44197048196293</v>
      </c>
      <c r="G321">
        <v>216.41039906419519</v>
      </c>
      <c r="H321">
        <v>12.670945521177146</v>
      </c>
      <c r="I321">
        <v>110.95791872669861</v>
      </c>
      <c r="J321">
        <v>197.28555048680209</v>
      </c>
      <c r="K321">
        <v>50.749574195000605</v>
      </c>
      <c r="L321">
        <v>63.460286387278302</v>
      </c>
      <c r="M321">
        <v>30.705670252501932</v>
      </c>
      <c r="N321">
        <v>145.07592035901644</v>
      </c>
      <c r="O321">
        <v>144.69019014608284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7">
        <v>0</v>
      </c>
    </row>
    <row r="322" spans="1:50" x14ac:dyDescent="0.2">
      <c r="A322" s="6">
        <v>0</v>
      </c>
      <c r="B322">
        <v>0</v>
      </c>
      <c r="C322">
        <v>0</v>
      </c>
      <c r="D322">
        <v>0</v>
      </c>
      <c r="E322">
        <v>610.15149336221248</v>
      </c>
      <c r="F322">
        <v>0</v>
      </c>
      <c r="G322">
        <v>175.05401201611812</v>
      </c>
      <c r="H322">
        <v>27.626703047605133</v>
      </c>
      <c r="I322">
        <v>436.6738214220627</v>
      </c>
      <c r="J322">
        <v>69.309841629033599</v>
      </c>
      <c r="K322">
        <v>0</v>
      </c>
      <c r="L322">
        <v>15.843383889085089</v>
      </c>
      <c r="M322">
        <v>28.831796413714528</v>
      </c>
      <c r="N322">
        <v>88.11293286615728</v>
      </c>
      <c r="O322">
        <v>31.881530962631587</v>
      </c>
      <c r="P322">
        <v>55.600043697720139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7">
        <v>0</v>
      </c>
    </row>
    <row r="323" spans="1:50" x14ac:dyDescent="0.2">
      <c r="A323" s="6">
        <v>0</v>
      </c>
      <c r="B323">
        <v>0</v>
      </c>
      <c r="C323">
        <v>0</v>
      </c>
      <c r="D323">
        <v>221.28688616495356</v>
      </c>
      <c r="E323">
        <v>331.83681557599812</v>
      </c>
      <c r="F323">
        <v>200.58329321528299</v>
      </c>
      <c r="G323">
        <v>1631.4305605225913</v>
      </c>
      <c r="H323">
        <v>16.252649648141869</v>
      </c>
      <c r="I323">
        <v>0</v>
      </c>
      <c r="J323">
        <v>88.271250138469441</v>
      </c>
      <c r="K323">
        <v>91.707575991998056</v>
      </c>
      <c r="L323">
        <v>0</v>
      </c>
      <c r="M323">
        <v>45.347084998664741</v>
      </c>
      <c r="N323">
        <v>279.59984766412481</v>
      </c>
      <c r="O323">
        <v>1.5959972564642158</v>
      </c>
      <c r="P323">
        <v>0</v>
      </c>
      <c r="Q323">
        <v>88.190163585623395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7">
        <v>0</v>
      </c>
    </row>
    <row r="324" spans="1:50" x14ac:dyDescent="0.2">
      <c r="A324" s="6">
        <v>0</v>
      </c>
      <c r="B324">
        <v>26.744282460602335</v>
      </c>
      <c r="C324">
        <v>74.920925103012451</v>
      </c>
      <c r="D324">
        <v>0</v>
      </c>
      <c r="E324">
        <v>0</v>
      </c>
      <c r="F324">
        <v>185.13458606987479</v>
      </c>
      <c r="G324">
        <v>0</v>
      </c>
      <c r="H324">
        <v>276.0818815797702</v>
      </c>
      <c r="I324">
        <v>116.09639339264822</v>
      </c>
      <c r="J324">
        <v>0</v>
      </c>
      <c r="K324">
        <v>126.51731143406505</v>
      </c>
      <c r="L324">
        <v>0</v>
      </c>
      <c r="M324">
        <v>68.496556552954189</v>
      </c>
      <c r="N324">
        <v>0</v>
      </c>
      <c r="O324">
        <v>35.757592770825795</v>
      </c>
      <c r="P324">
        <v>17.432177902376225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7">
        <v>0</v>
      </c>
    </row>
    <row r="325" spans="1:50" x14ac:dyDescent="0.2">
      <c r="A325" s="6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60.496340298516316</v>
      </c>
      <c r="I325">
        <v>0</v>
      </c>
      <c r="J325">
        <v>121.39455831683199</v>
      </c>
      <c r="K325">
        <v>74.493053133166995</v>
      </c>
      <c r="L325">
        <v>85.379460058221412</v>
      </c>
      <c r="M325">
        <v>58.438840153351066</v>
      </c>
      <c r="N325">
        <v>104.57058140737718</v>
      </c>
      <c r="O325">
        <v>0</v>
      </c>
      <c r="P325">
        <v>45.162005080534982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7">
        <v>0</v>
      </c>
    </row>
    <row r="326" spans="1:50" x14ac:dyDescent="0.2">
      <c r="A326" s="6">
        <v>0</v>
      </c>
      <c r="B326">
        <v>0</v>
      </c>
      <c r="C326">
        <v>0</v>
      </c>
      <c r="D326">
        <v>0</v>
      </c>
      <c r="E326">
        <v>0</v>
      </c>
      <c r="F326">
        <v>116.72703914726753</v>
      </c>
      <c r="G326">
        <v>15.354003913208544</v>
      </c>
      <c r="H326">
        <v>0</v>
      </c>
      <c r="I326">
        <v>89.544402724715837</v>
      </c>
      <c r="J326">
        <v>127.18031933996008</v>
      </c>
      <c r="K326">
        <v>14.390773851865106</v>
      </c>
      <c r="L326">
        <v>107.39089624180042</v>
      </c>
      <c r="M326">
        <v>53.746974631472767</v>
      </c>
      <c r="N326">
        <v>0</v>
      </c>
      <c r="O326">
        <v>0</v>
      </c>
      <c r="P326">
        <v>21.323507043873178</v>
      </c>
      <c r="Q326">
        <v>7.6858997556828399</v>
      </c>
      <c r="R326">
        <v>0</v>
      </c>
      <c r="S326">
        <v>0</v>
      </c>
      <c r="T326">
        <v>5000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7">
        <v>0</v>
      </c>
    </row>
    <row r="327" spans="1:50" x14ac:dyDescent="0.2">
      <c r="A327" s="6">
        <v>0</v>
      </c>
      <c r="B327">
        <v>0</v>
      </c>
      <c r="C327">
        <v>70.386600042029386</v>
      </c>
      <c r="D327">
        <v>63.842457711432417</v>
      </c>
      <c r="E327">
        <v>0</v>
      </c>
      <c r="F327">
        <v>57.345328926860475</v>
      </c>
      <c r="G327">
        <v>0</v>
      </c>
      <c r="H327">
        <v>112.34752279010945</v>
      </c>
      <c r="I327">
        <v>0</v>
      </c>
      <c r="J327">
        <v>143.78446716884127</v>
      </c>
      <c r="K327">
        <v>58.621954178830947</v>
      </c>
      <c r="L327">
        <v>51.664781684354239</v>
      </c>
      <c r="M327">
        <v>0</v>
      </c>
      <c r="N327">
        <v>76.036408034467513</v>
      </c>
      <c r="O327">
        <v>160.53352006414252</v>
      </c>
      <c r="P327">
        <v>0</v>
      </c>
      <c r="Q327">
        <v>41.806871771699662</v>
      </c>
      <c r="R327">
        <v>0</v>
      </c>
      <c r="S327">
        <v>0</v>
      </c>
      <c r="T327">
        <v>1905.0099545169455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869.81555783354588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7">
        <v>0</v>
      </c>
    </row>
    <row r="328" spans="1:50" x14ac:dyDescent="0.2">
      <c r="A328" s="6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75.173872271518576</v>
      </c>
      <c r="H328">
        <v>0</v>
      </c>
      <c r="I328">
        <v>0</v>
      </c>
      <c r="J328">
        <v>50.814188619374363</v>
      </c>
      <c r="K328">
        <v>31.817894226473982</v>
      </c>
      <c r="L328">
        <v>0</v>
      </c>
      <c r="M328">
        <v>77.715089476406774</v>
      </c>
      <c r="N328">
        <v>0</v>
      </c>
      <c r="O328">
        <v>97.227140237100684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327.53394722857502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7">
        <v>0</v>
      </c>
    </row>
    <row r="329" spans="1:50" x14ac:dyDescent="0.2">
      <c r="A329" s="6">
        <v>0</v>
      </c>
      <c r="B329">
        <v>0</v>
      </c>
      <c r="C329">
        <v>0</v>
      </c>
      <c r="D329">
        <v>80.943623485992248</v>
      </c>
      <c r="E329">
        <v>0</v>
      </c>
      <c r="F329">
        <v>0</v>
      </c>
      <c r="G329">
        <v>0</v>
      </c>
      <c r="H329">
        <v>83.66724786526629</v>
      </c>
      <c r="I329">
        <v>0</v>
      </c>
      <c r="J329">
        <v>0</v>
      </c>
      <c r="K329">
        <v>0</v>
      </c>
      <c r="L329">
        <v>128.44561760146189</v>
      </c>
      <c r="M329">
        <v>0</v>
      </c>
      <c r="N329">
        <v>0</v>
      </c>
      <c r="O329">
        <v>33.215311601230042</v>
      </c>
      <c r="P329">
        <v>49.273900345372112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3.8342518286044651</v>
      </c>
      <c r="Y329">
        <v>0</v>
      </c>
      <c r="Z329">
        <v>243.38497368711705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7">
        <v>0</v>
      </c>
    </row>
    <row r="330" spans="1:50" x14ac:dyDescent="0.2">
      <c r="A330" s="6">
        <v>0</v>
      </c>
      <c r="B330">
        <v>0</v>
      </c>
      <c r="C330">
        <v>0</v>
      </c>
      <c r="D330">
        <v>0</v>
      </c>
      <c r="E330">
        <v>61.433172427131012</v>
      </c>
      <c r="F330">
        <v>0</v>
      </c>
      <c r="G330">
        <v>59.310028259330466</v>
      </c>
      <c r="H330">
        <v>0</v>
      </c>
      <c r="I330">
        <v>0</v>
      </c>
      <c r="J330">
        <v>20.936420517254646</v>
      </c>
      <c r="K330">
        <v>33.147821702698366</v>
      </c>
      <c r="L330">
        <v>0</v>
      </c>
      <c r="M330">
        <v>63.991356929538597</v>
      </c>
      <c r="N330">
        <v>7.4636805316999926</v>
      </c>
      <c r="O330">
        <v>85.029761127864276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69.667991516636448</v>
      </c>
      <c r="V330">
        <v>101.41734472710141</v>
      </c>
      <c r="W330">
        <v>0</v>
      </c>
      <c r="X330">
        <v>11.559546976834554</v>
      </c>
      <c r="Y330">
        <v>42.005343188405277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7">
        <v>0</v>
      </c>
    </row>
    <row r="331" spans="1:50" x14ac:dyDescent="0.2">
      <c r="A331" s="6">
        <v>0</v>
      </c>
      <c r="B331">
        <v>0</v>
      </c>
      <c r="C331">
        <v>0</v>
      </c>
      <c r="D331">
        <v>0</v>
      </c>
      <c r="E331">
        <v>96.190353917244011</v>
      </c>
      <c r="F331">
        <v>0</v>
      </c>
      <c r="G331">
        <v>125.14414955362417</v>
      </c>
      <c r="H331">
        <v>75.805092026583679</v>
      </c>
      <c r="I331">
        <v>224.56138725555002</v>
      </c>
      <c r="J331">
        <v>59.702419737227956</v>
      </c>
      <c r="K331">
        <v>0</v>
      </c>
      <c r="L331">
        <v>0</v>
      </c>
      <c r="M331">
        <v>109.6992913930203</v>
      </c>
      <c r="N331">
        <v>80.20884997284611</v>
      </c>
      <c r="O331">
        <v>117.85542452991376</v>
      </c>
      <c r="P331">
        <v>0</v>
      </c>
      <c r="Q331">
        <v>0</v>
      </c>
      <c r="R331">
        <v>104.09244319126583</v>
      </c>
      <c r="S331">
        <v>21.84887599830472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7">
        <v>0</v>
      </c>
    </row>
    <row r="332" spans="1:50" x14ac:dyDescent="0.2">
      <c r="A332" s="6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44.016006816034405</v>
      </c>
      <c r="L332">
        <v>255.885963605303</v>
      </c>
      <c r="M332">
        <v>39.014629174102083</v>
      </c>
      <c r="N332">
        <v>0</v>
      </c>
      <c r="O332">
        <v>0</v>
      </c>
      <c r="P332">
        <v>100.15671792380044</v>
      </c>
      <c r="Q332">
        <v>143.12955187485068</v>
      </c>
      <c r="R332">
        <v>0</v>
      </c>
      <c r="S332">
        <v>18.010494916504285</v>
      </c>
      <c r="T332">
        <v>0</v>
      </c>
      <c r="U332">
        <v>0</v>
      </c>
      <c r="V332">
        <v>94.618622363925624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646.04000079869684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7">
        <v>0</v>
      </c>
    </row>
    <row r="333" spans="1:50" x14ac:dyDescent="0.2">
      <c r="A333" s="6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23.694135846539666</v>
      </c>
      <c r="H333">
        <v>18.576604912375842</v>
      </c>
      <c r="I333">
        <v>0</v>
      </c>
      <c r="J333">
        <v>0</v>
      </c>
      <c r="K333">
        <v>290.13956162711884</v>
      </c>
      <c r="L333">
        <v>153.05821708626581</v>
      </c>
      <c r="M333">
        <v>125.92859713341659</v>
      </c>
      <c r="N333">
        <v>0</v>
      </c>
      <c r="O333">
        <v>2329.3852682484971</v>
      </c>
      <c r="P333">
        <v>125.68420829751267</v>
      </c>
      <c r="Q333">
        <v>142.02028766345757</v>
      </c>
      <c r="R333">
        <v>0</v>
      </c>
      <c r="S333">
        <v>0</v>
      </c>
      <c r="T333">
        <v>18.734799233232479</v>
      </c>
      <c r="U333">
        <v>125.6816820027766</v>
      </c>
      <c r="V333">
        <v>88.878957129092669</v>
      </c>
      <c r="W333">
        <v>0</v>
      </c>
      <c r="X333">
        <v>0</v>
      </c>
      <c r="Y333">
        <v>0</v>
      </c>
      <c r="Z333">
        <v>110.04273675127115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7">
        <v>0</v>
      </c>
    </row>
    <row r="334" spans="1:50" x14ac:dyDescent="0.2">
      <c r="A334" s="6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79.817089081381255</v>
      </c>
      <c r="H334">
        <v>99.987873338874579</v>
      </c>
      <c r="I334">
        <v>187.69548977419845</v>
      </c>
      <c r="J334">
        <v>523.42068979830674</v>
      </c>
      <c r="K334">
        <v>198.46331705730472</v>
      </c>
      <c r="L334">
        <v>185.53195635171778</v>
      </c>
      <c r="M334">
        <v>15.473285080857295</v>
      </c>
      <c r="N334">
        <v>63.261345283939136</v>
      </c>
      <c r="O334">
        <v>231.75962406737835</v>
      </c>
      <c r="P334">
        <v>111.2029295630432</v>
      </c>
      <c r="Q334">
        <v>0</v>
      </c>
      <c r="R334">
        <v>210.0933724919455</v>
      </c>
      <c r="S334">
        <v>80.990895593992263</v>
      </c>
      <c r="T334">
        <v>87.015886709367805</v>
      </c>
      <c r="U334">
        <v>0</v>
      </c>
      <c r="V334">
        <v>0</v>
      </c>
      <c r="W334">
        <v>0</v>
      </c>
      <c r="X334">
        <v>214.30637289250171</v>
      </c>
      <c r="Y334">
        <v>218.10846527904596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7">
        <v>0</v>
      </c>
    </row>
    <row r="335" spans="1:50" x14ac:dyDescent="0.2">
      <c r="A335" s="6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36.577993704617256</v>
      </c>
      <c r="H335">
        <v>166.02697059867887</v>
      </c>
      <c r="I335">
        <v>82.209181621943571</v>
      </c>
      <c r="J335">
        <v>49.045056002002184</v>
      </c>
      <c r="K335">
        <v>52.348844885740164</v>
      </c>
      <c r="L335">
        <v>201.41691062665359</v>
      </c>
      <c r="M335">
        <v>80.298534754407228</v>
      </c>
      <c r="N335">
        <v>44.595641999476356</v>
      </c>
      <c r="O335">
        <v>29.001378530359034</v>
      </c>
      <c r="P335">
        <v>217.46252150708551</v>
      </c>
      <c r="Q335">
        <v>0</v>
      </c>
      <c r="R335">
        <v>218.80874070388336</v>
      </c>
      <c r="S335">
        <v>0</v>
      </c>
      <c r="T335">
        <v>155.96834511305951</v>
      </c>
      <c r="U335">
        <v>0</v>
      </c>
      <c r="V335">
        <v>0</v>
      </c>
      <c r="W335">
        <v>74.316606211151338</v>
      </c>
      <c r="X335">
        <v>63.406826055831516</v>
      </c>
      <c r="Y335">
        <v>0</v>
      </c>
      <c r="Z335">
        <v>0</v>
      </c>
      <c r="AA335">
        <v>63.633421387083217</v>
      </c>
      <c r="AB335">
        <v>0</v>
      </c>
      <c r="AC335">
        <v>0</v>
      </c>
      <c r="AD335">
        <v>0</v>
      </c>
      <c r="AE335">
        <v>0</v>
      </c>
      <c r="AF335">
        <v>13.784231258167438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7">
        <v>0</v>
      </c>
    </row>
    <row r="336" spans="1:50" x14ac:dyDescent="0.2">
      <c r="A336" s="6">
        <v>0</v>
      </c>
      <c r="B336">
        <v>0</v>
      </c>
      <c r="C336">
        <v>0</v>
      </c>
      <c r="D336">
        <v>13.217682451371729</v>
      </c>
      <c r="E336">
        <v>0</v>
      </c>
      <c r="F336">
        <v>59.248580237536316</v>
      </c>
      <c r="G336">
        <v>0</v>
      </c>
      <c r="H336">
        <v>11.247378564225528</v>
      </c>
      <c r="I336">
        <v>0</v>
      </c>
      <c r="J336">
        <v>313.33722916740999</v>
      </c>
      <c r="K336">
        <v>0</v>
      </c>
      <c r="L336">
        <v>22.724410414317845</v>
      </c>
      <c r="M336">
        <v>210.17275307521868</v>
      </c>
      <c r="N336">
        <v>236.26157171495743</v>
      </c>
      <c r="O336">
        <v>151.66541348235796</v>
      </c>
      <c r="P336">
        <v>30.583410387348977</v>
      </c>
      <c r="Q336">
        <v>206.63769276827543</v>
      </c>
      <c r="R336">
        <v>0</v>
      </c>
      <c r="S336">
        <v>205.64341266877909</v>
      </c>
      <c r="T336">
        <v>0</v>
      </c>
      <c r="U336">
        <v>102.01312779470209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239.10183193785724</v>
      </c>
      <c r="AX336" s="7">
        <v>0</v>
      </c>
    </row>
    <row r="337" spans="1:56" x14ac:dyDescent="0.2">
      <c r="A337" s="6">
        <v>0</v>
      </c>
      <c r="B337">
        <v>0</v>
      </c>
      <c r="C337">
        <v>0</v>
      </c>
      <c r="D337">
        <v>0</v>
      </c>
      <c r="E337">
        <v>0</v>
      </c>
      <c r="F337">
        <v>226.56058826331036</v>
      </c>
      <c r="G337">
        <v>0</v>
      </c>
      <c r="H337">
        <v>0</v>
      </c>
      <c r="I337">
        <v>0</v>
      </c>
      <c r="J337">
        <v>77.557404225981827</v>
      </c>
      <c r="K337">
        <v>126.74347395338691</v>
      </c>
      <c r="L337">
        <v>109.71998783012396</v>
      </c>
      <c r="M337">
        <v>222.02498787561672</v>
      </c>
      <c r="N337">
        <v>111.04099825535059</v>
      </c>
      <c r="O337">
        <v>0</v>
      </c>
      <c r="P337">
        <v>179.81082691314123</v>
      </c>
      <c r="Q337">
        <v>301.10374071360593</v>
      </c>
      <c r="R337">
        <v>97.363109671989605</v>
      </c>
      <c r="S337">
        <v>57.921082513089004</v>
      </c>
      <c r="T337">
        <v>113.40413416245565</v>
      </c>
      <c r="U337">
        <v>0</v>
      </c>
      <c r="V337">
        <v>172.78331956972352</v>
      </c>
      <c r="W337">
        <v>0</v>
      </c>
      <c r="X337">
        <v>306.90274266995493</v>
      </c>
      <c r="Y337">
        <v>0</v>
      </c>
      <c r="Z337">
        <v>22.72023431565276</v>
      </c>
      <c r="AA337">
        <v>0</v>
      </c>
      <c r="AB337">
        <v>0</v>
      </c>
      <c r="AC337">
        <v>0</v>
      </c>
      <c r="AD337">
        <v>98.047456913174756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368.41085735573961</v>
      </c>
      <c r="AX337" s="7">
        <v>0</v>
      </c>
    </row>
    <row r="338" spans="1:56" x14ac:dyDescent="0.2">
      <c r="A338" s="6">
        <v>0</v>
      </c>
      <c r="B338">
        <v>0</v>
      </c>
      <c r="C338">
        <v>103.74466169649077</v>
      </c>
      <c r="D338">
        <v>0</v>
      </c>
      <c r="E338">
        <v>0</v>
      </c>
      <c r="F338">
        <v>37.06037961395441</v>
      </c>
      <c r="G338">
        <v>47.640253580807439</v>
      </c>
      <c r="H338">
        <v>283.57798570728482</v>
      </c>
      <c r="I338">
        <v>419.75493258024653</v>
      </c>
      <c r="J338">
        <v>159.82659460879768</v>
      </c>
      <c r="K338">
        <v>164.04794308593955</v>
      </c>
      <c r="L338">
        <v>0</v>
      </c>
      <c r="M338">
        <v>239.54518405910949</v>
      </c>
      <c r="N338">
        <v>154.13607949139214</v>
      </c>
      <c r="O338">
        <v>308.20902120659503</v>
      </c>
      <c r="P338">
        <v>229.95933621632366</v>
      </c>
      <c r="Q338">
        <v>49.921344972385214</v>
      </c>
      <c r="R338">
        <v>0</v>
      </c>
      <c r="S338">
        <v>107.55777402352578</v>
      </c>
      <c r="T338">
        <v>0</v>
      </c>
      <c r="U338">
        <v>99.315739803525048</v>
      </c>
      <c r="V338">
        <v>7.2868606381034624</v>
      </c>
      <c r="W338">
        <v>0</v>
      </c>
      <c r="X338">
        <v>41.260786077953981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7">
        <v>5.3480611549284731</v>
      </c>
    </row>
    <row r="339" spans="1:56" x14ac:dyDescent="0.2">
      <c r="A339" s="6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48.409029604434181</v>
      </c>
      <c r="I339">
        <v>13.902987445786948</v>
      </c>
      <c r="J339">
        <v>63.521851724098269</v>
      </c>
      <c r="K339">
        <v>33.556082898623117</v>
      </c>
      <c r="L339">
        <v>201.93504459864835</v>
      </c>
      <c r="M339">
        <v>95.63788760979287</v>
      </c>
      <c r="N339">
        <v>153.29552727235205</v>
      </c>
      <c r="O339">
        <v>34.759013293993576</v>
      </c>
      <c r="P339">
        <v>278.50563291614753</v>
      </c>
      <c r="Q339">
        <v>23.66844503014272</v>
      </c>
      <c r="R339">
        <v>0</v>
      </c>
      <c r="S339">
        <v>148.92465830881702</v>
      </c>
      <c r="T339">
        <v>216.0284829496668</v>
      </c>
      <c r="U339">
        <v>43.932081772865331</v>
      </c>
      <c r="V339">
        <v>261.11711603285585</v>
      </c>
      <c r="W339">
        <v>0</v>
      </c>
      <c r="X339">
        <v>143.40183039924796</v>
      </c>
      <c r="Y339">
        <v>55.45245070764804</v>
      </c>
      <c r="Z339">
        <v>112.57600843402997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55.528697889345494</v>
      </c>
      <c r="AX339" s="7">
        <v>0</v>
      </c>
    </row>
    <row r="340" spans="1:56" x14ac:dyDescent="0.2">
      <c r="A340" s="6">
        <v>0</v>
      </c>
      <c r="B340">
        <v>0</v>
      </c>
      <c r="C340">
        <v>0</v>
      </c>
      <c r="D340">
        <v>0</v>
      </c>
      <c r="E340">
        <v>0</v>
      </c>
      <c r="F340">
        <v>179.78946728594656</v>
      </c>
      <c r="G340">
        <v>0</v>
      </c>
      <c r="H340">
        <v>118.59284413851992</v>
      </c>
      <c r="I340">
        <v>302.29887821117381</v>
      </c>
      <c r="J340">
        <v>267.25804552471527</v>
      </c>
      <c r="K340">
        <v>215.32860774994606</v>
      </c>
      <c r="L340">
        <v>0</v>
      </c>
      <c r="M340">
        <v>96.20816317372055</v>
      </c>
      <c r="N340">
        <v>59.922618316100397</v>
      </c>
      <c r="O340">
        <v>0</v>
      </c>
      <c r="P340">
        <v>95.550168212835615</v>
      </c>
      <c r="Q340">
        <v>0</v>
      </c>
      <c r="R340">
        <v>67.458701208888669</v>
      </c>
      <c r="S340">
        <v>25.850613909610729</v>
      </c>
      <c r="T340">
        <v>145.04928133670319</v>
      </c>
      <c r="U340">
        <v>34.342094340074709</v>
      </c>
      <c r="V340">
        <v>10.976310580223071</v>
      </c>
      <c r="W340">
        <v>0</v>
      </c>
      <c r="X340">
        <v>67.469940917744225</v>
      </c>
      <c r="Y340">
        <v>67.494359677277771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7">
        <v>0</v>
      </c>
    </row>
    <row r="341" spans="1:56" x14ac:dyDescent="0.2">
      <c r="A341" s="6">
        <v>0</v>
      </c>
      <c r="B341">
        <v>0</v>
      </c>
      <c r="C341">
        <v>0</v>
      </c>
      <c r="D341">
        <v>0</v>
      </c>
      <c r="E341">
        <v>0</v>
      </c>
      <c r="F341">
        <v>5.5537053322927932</v>
      </c>
      <c r="G341">
        <v>0</v>
      </c>
      <c r="H341">
        <v>42.663500501756516</v>
      </c>
      <c r="I341">
        <v>0</v>
      </c>
      <c r="J341">
        <v>0</v>
      </c>
      <c r="K341">
        <v>104.30174520228093</v>
      </c>
      <c r="L341">
        <v>101.21934072916702</v>
      </c>
      <c r="M341">
        <v>135.95423630645064</v>
      </c>
      <c r="N341">
        <v>0</v>
      </c>
      <c r="O341">
        <v>404.17738766952925</v>
      </c>
      <c r="P341">
        <v>159.39470090692294</v>
      </c>
      <c r="Q341">
        <v>0</v>
      </c>
      <c r="R341">
        <v>238.62691487309621</v>
      </c>
      <c r="S341">
        <v>244.52308637796568</v>
      </c>
      <c r="T341">
        <v>0</v>
      </c>
      <c r="U341">
        <v>57.067627130672918</v>
      </c>
      <c r="V341">
        <v>0</v>
      </c>
      <c r="W341">
        <v>178.23619821624789</v>
      </c>
      <c r="X341">
        <v>96.044003515148688</v>
      </c>
      <c r="Y341">
        <v>94.224684719129982</v>
      </c>
      <c r="Z341">
        <v>66.070766055635886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7">
        <v>0</v>
      </c>
    </row>
    <row r="342" spans="1:56" x14ac:dyDescent="0.2">
      <c r="A342" s="6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23.235914663376661</v>
      </c>
      <c r="I342">
        <v>0</v>
      </c>
      <c r="J342">
        <v>312.88984989286064</v>
      </c>
      <c r="K342">
        <v>32.768226968230465</v>
      </c>
      <c r="L342">
        <v>308.3060926182593</v>
      </c>
      <c r="M342">
        <v>177.46032354956014</v>
      </c>
      <c r="N342">
        <v>52.695277933496982</v>
      </c>
      <c r="O342">
        <v>214.89143832288255</v>
      </c>
      <c r="P342">
        <v>650.75250029683593</v>
      </c>
      <c r="Q342">
        <v>91.578714939666952</v>
      </c>
      <c r="R342">
        <v>237.25675326331884</v>
      </c>
      <c r="S342">
        <v>1.0739296815104353</v>
      </c>
      <c r="T342">
        <v>158.19779426494279</v>
      </c>
      <c r="U342">
        <v>108.45013762289545</v>
      </c>
      <c r="V342">
        <v>176.02270501297289</v>
      </c>
      <c r="W342">
        <v>0</v>
      </c>
      <c r="X342">
        <v>56.964024491758209</v>
      </c>
      <c r="Y342">
        <v>0</v>
      </c>
      <c r="Z342">
        <v>48.078035400247245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7">
        <v>0</v>
      </c>
    </row>
    <row r="343" spans="1:56" x14ac:dyDescent="0.2">
      <c r="A343" s="6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11.654043844668649</v>
      </c>
      <c r="I343">
        <v>14.104957012710202</v>
      </c>
      <c r="J343">
        <v>0</v>
      </c>
      <c r="K343">
        <v>322.46920260670277</v>
      </c>
      <c r="L343">
        <v>131.87317015919507</v>
      </c>
      <c r="M343">
        <v>201.56354153270286</v>
      </c>
      <c r="N343">
        <v>129.62254337036893</v>
      </c>
      <c r="O343">
        <v>242.92733915570079</v>
      </c>
      <c r="P343">
        <v>87.439080651799941</v>
      </c>
      <c r="Q343">
        <v>160.86674704421557</v>
      </c>
      <c r="R343">
        <v>43.676132434775354</v>
      </c>
      <c r="S343">
        <v>244.46083346406567</v>
      </c>
      <c r="T343">
        <v>141.71489247456884</v>
      </c>
      <c r="U343">
        <v>146.82135269417722</v>
      </c>
      <c r="V343">
        <v>43.203309915164482</v>
      </c>
      <c r="W343">
        <v>87.055712089322697</v>
      </c>
      <c r="X343">
        <v>52.630711574227462</v>
      </c>
      <c r="Y343">
        <v>79.374843282468646</v>
      </c>
      <c r="Z343">
        <v>97.697471296955882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s="7">
        <v>0</v>
      </c>
    </row>
    <row r="344" spans="1:56" x14ac:dyDescent="0.2">
      <c r="A344" s="6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156.79217023954607</v>
      </c>
      <c r="H344">
        <v>0</v>
      </c>
      <c r="I344">
        <v>14.703597582634302</v>
      </c>
      <c r="J344">
        <v>227.57652697588037</v>
      </c>
      <c r="K344">
        <v>129.78513695422225</v>
      </c>
      <c r="L344">
        <v>111.54209258281116</v>
      </c>
      <c r="M344">
        <v>322.56941142158894</v>
      </c>
      <c r="N344">
        <v>0</v>
      </c>
      <c r="O344">
        <v>0</v>
      </c>
      <c r="P344">
        <v>151.79289075615679</v>
      </c>
      <c r="Q344">
        <v>120.71097202823148</v>
      </c>
      <c r="R344">
        <v>254.18854761641296</v>
      </c>
      <c r="S344">
        <v>72.192948196585803</v>
      </c>
      <c r="T344">
        <v>60.193697326200891</v>
      </c>
      <c r="U344">
        <v>0</v>
      </c>
      <c r="V344">
        <v>333.43939847829915</v>
      </c>
      <c r="W344">
        <v>80.513826720413817</v>
      </c>
      <c r="X344">
        <v>121.45326098589521</v>
      </c>
      <c r="Y344">
        <v>0</v>
      </c>
      <c r="Z344">
        <v>49.910828773599405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140.31262645939432</v>
      </c>
      <c r="AV344">
        <v>0</v>
      </c>
      <c r="AW344">
        <v>0</v>
      </c>
      <c r="AX344" s="7">
        <v>0</v>
      </c>
    </row>
    <row r="345" spans="1:56" x14ac:dyDescent="0.2">
      <c r="A345" s="6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242.75674221623512</v>
      </c>
      <c r="H345">
        <v>154.43684641755044</v>
      </c>
      <c r="I345">
        <v>0</v>
      </c>
      <c r="J345">
        <v>0</v>
      </c>
      <c r="K345">
        <v>0</v>
      </c>
      <c r="L345">
        <v>70.125720869758879</v>
      </c>
      <c r="M345">
        <v>0</v>
      </c>
      <c r="N345">
        <v>0</v>
      </c>
      <c r="O345">
        <v>435.89783068892984</v>
      </c>
      <c r="P345">
        <v>1211.4324664588653</v>
      </c>
      <c r="Q345">
        <v>0</v>
      </c>
      <c r="R345">
        <v>623.25107357096931</v>
      </c>
      <c r="S345">
        <v>239.12975662499912</v>
      </c>
      <c r="T345">
        <v>303.22856601507056</v>
      </c>
      <c r="U345">
        <v>366.97327923149078</v>
      </c>
      <c r="V345">
        <v>112.56118497064563</v>
      </c>
      <c r="W345">
        <v>17.657054324308774</v>
      </c>
      <c r="X345">
        <v>96.721641210719554</v>
      </c>
      <c r="Y345">
        <v>0</v>
      </c>
      <c r="Z345">
        <v>0</v>
      </c>
      <c r="AA345">
        <v>29.667551405625545</v>
      </c>
      <c r="AB345">
        <v>0</v>
      </c>
      <c r="AC345">
        <v>0</v>
      </c>
      <c r="AD345">
        <v>75.897417396916353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7">
        <v>0</v>
      </c>
    </row>
    <row r="346" spans="1:56" x14ac:dyDescent="0.2">
      <c r="A346" s="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515.46773844086511</v>
      </c>
      <c r="L346">
        <v>95.551661671326656</v>
      </c>
      <c r="M346">
        <v>0</v>
      </c>
      <c r="N346">
        <v>291.74485612865328</v>
      </c>
      <c r="O346">
        <v>190.13037629078235</v>
      </c>
      <c r="P346">
        <v>30.439304246114716</v>
      </c>
      <c r="Q346">
        <v>457.90046748858822</v>
      </c>
      <c r="R346">
        <v>1606.0506067152933</v>
      </c>
      <c r="S346">
        <v>400.8683486986024</v>
      </c>
      <c r="T346">
        <v>190.93187664612606</v>
      </c>
      <c r="U346">
        <v>356.09300778324041</v>
      </c>
      <c r="V346">
        <v>65.465015195819433</v>
      </c>
      <c r="W346">
        <v>157.45155114908812</v>
      </c>
      <c r="X346">
        <v>185.10225231856748</v>
      </c>
      <c r="Y346">
        <v>427.1877202454325</v>
      </c>
      <c r="Z346">
        <v>19.953724082120061</v>
      </c>
      <c r="AA346">
        <v>0</v>
      </c>
      <c r="AB346">
        <v>0</v>
      </c>
      <c r="AC346">
        <v>12.464758246187102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22.040041239148195</v>
      </c>
      <c r="AV346">
        <v>0</v>
      </c>
      <c r="AW346">
        <v>0</v>
      </c>
      <c r="AX346" s="7">
        <v>0</v>
      </c>
    </row>
    <row r="347" spans="1:56" x14ac:dyDescent="0.2">
      <c r="A347" s="6">
        <v>0</v>
      </c>
      <c r="B347">
        <v>0</v>
      </c>
      <c r="C347">
        <v>0</v>
      </c>
      <c r="D347">
        <v>0</v>
      </c>
      <c r="E347">
        <v>0</v>
      </c>
      <c r="F347">
        <v>3.557656270705138</v>
      </c>
      <c r="G347">
        <v>0</v>
      </c>
      <c r="H347">
        <v>0</v>
      </c>
      <c r="I347">
        <v>23.140714381024281</v>
      </c>
      <c r="J347">
        <v>455.05339477703592</v>
      </c>
      <c r="K347">
        <v>9.3168581935669863</v>
      </c>
      <c r="L347">
        <v>282.36573030056252</v>
      </c>
      <c r="M347">
        <v>7.4596036089355948</v>
      </c>
      <c r="N347">
        <v>334.46294311830798</v>
      </c>
      <c r="O347">
        <v>75.932978749434824</v>
      </c>
      <c r="P347">
        <v>195.36097857156756</v>
      </c>
      <c r="Q347">
        <v>353.01145550839465</v>
      </c>
      <c r="R347">
        <v>449.67805859437613</v>
      </c>
      <c r="S347">
        <v>156.72350257774724</v>
      </c>
      <c r="T347">
        <v>122.29361776277619</v>
      </c>
      <c r="U347">
        <v>311.13503104133542</v>
      </c>
      <c r="V347">
        <v>419.23222507515766</v>
      </c>
      <c r="W347">
        <v>72.250321506072851</v>
      </c>
      <c r="X347">
        <v>321.5948682039957</v>
      </c>
      <c r="Y347">
        <v>0</v>
      </c>
      <c r="Z347">
        <v>0</v>
      </c>
      <c r="AA347">
        <v>219.14873244204318</v>
      </c>
      <c r="AB347">
        <v>44.494081492113764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7">
        <v>0</v>
      </c>
      <c r="BA347" s="12" t="s">
        <v>2</v>
      </c>
      <c r="BB347" s="12" t="s">
        <v>3</v>
      </c>
      <c r="BC347" s="12"/>
      <c r="BD347" s="12"/>
    </row>
    <row r="348" spans="1:56" x14ac:dyDescent="0.2">
      <c r="A348" s="6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800.2609769461319</v>
      </c>
      <c r="I348">
        <v>54.5199844252802</v>
      </c>
      <c r="J348">
        <v>0</v>
      </c>
      <c r="K348">
        <v>69.576664234713007</v>
      </c>
      <c r="L348">
        <v>87.960181838536755</v>
      </c>
      <c r="M348">
        <v>278.68505758471929</v>
      </c>
      <c r="N348">
        <v>31.903894331555421</v>
      </c>
      <c r="O348">
        <v>21.734930487087695</v>
      </c>
      <c r="P348">
        <v>0</v>
      </c>
      <c r="Q348">
        <v>0</v>
      </c>
      <c r="R348">
        <v>81.389434496300964</v>
      </c>
      <c r="S348">
        <v>80.002798288558552</v>
      </c>
      <c r="T348">
        <v>60.466339438071373</v>
      </c>
      <c r="U348">
        <v>204.97044972489084</v>
      </c>
      <c r="V348">
        <v>18.826392185528221</v>
      </c>
      <c r="W348">
        <v>167.1936855501408</v>
      </c>
      <c r="X348">
        <v>55.325751306997063</v>
      </c>
      <c r="Y348">
        <v>171.53189661957913</v>
      </c>
      <c r="Z348">
        <v>56.529719597368967</v>
      </c>
      <c r="AA348">
        <v>216.71687453136701</v>
      </c>
      <c r="AB348">
        <v>123.44724726019649</v>
      </c>
      <c r="AC348">
        <v>0</v>
      </c>
      <c r="AD348">
        <v>0</v>
      </c>
      <c r="AE348">
        <v>0</v>
      </c>
      <c r="AF348">
        <v>41.301203677283411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7">
        <v>0</v>
      </c>
      <c r="BA348" s="12">
        <f>AVERAGE(C331:AG350)</f>
        <v>87.516366611913227</v>
      </c>
      <c r="BB348" s="12" t="s">
        <v>4</v>
      </c>
      <c r="BC348" s="12"/>
      <c r="BD348" s="12"/>
    </row>
    <row r="349" spans="1:56" x14ac:dyDescent="0.2">
      <c r="A349" s="6">
        <v>0</v>
      </c>
      <c r="B349">
        <v>0</v>
      </c>
      <c r="C349">
        <v>0</v>
      </c>
      <c r="D349">
        <v>0</v>
      </c>
      <c r="E349">
        <v>48.970025007054574</v>
      </c>
      <c r="F349">
        <v>0</v>
      </c>
      <c r="G349">
        <v>0</v>
      </c>
      <c r="H349">
        <v>313.03773965853952</v>
      </c>
      <c r="I349">
        <v>163.61124704007534</v>
      </c>
      <c r="J349">
        <v>13.020955620464974</v>
      </c>
      <c r="K349">
        <v>101.72171927576392</v>
      </c>
      <c r="L349">
        <v>0</v>
      </c>
      <c r="M349">
        <v>153.66585911995253</v>
      </c>
      <c r="N349">
        <v>188.16657083687414</v>
      </c>
      <c r="O349">
        <v>10.281402499037995</v>
      </c>
      <c r="P349">
        <v>0</v>
      </c>
      <c r="Q349">
        <v>982.97722743699887</v>
      </c>
      <c r="R349">
        <v>246.3582990424843</v>
      </c>
      <c r="S349">
        <v>227.85196025834694</v>
      </c>
      <c r="T349">
        <v>57.853553336573896</v>
      </c>
      <c r="U349">
        <v>309.21323088782265</v>
      </c>
      <c r="V349">
        <v>148.50191715753272</v>
      </c>
      <c r="W349">
        <v>72.718736681971677</v>
      </c>
      <c r="X349">
        <v>110.73007263245972</v>
      </c>
      <c r="Y349">
        <v>173.27308969372507</v>
      </c>
      <c r="Z349">
        <v>198.96619538279174</v>
      </c>
      <c r="AA349">
        <v>0</v>
      </c>
      <c r="AB349">
        <v>0</v>
      </c>
      <c r="AC349">
        <v>34.724883751125617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s="7">
        <v>0</v>
      </c>
      <c r="BA349" s="12" t="s">
        <v>5</v>
      </c>
      <c r="BB349" s="12" t="s">
        <v>6</v>
      </c>
      <c r="BC349" s="12" t="s">
        <v>7</v>
      </c>
      <c r="BD349" s="12" t="s">
        <v>6</v>
      </c>
    </row>
    <row r="350" spans="1:56" x14ac:dyDescent="0.2">
      <c r="A350" s="9">
        <v>0</v>
      </c>
      <c r="B350" s="10">
        <v>0</v>
      </c>
      <c r="C350" s="10">
        <v>0</v>
      </c>
      <c r="D350" s="10">
        <v>2.4330326632698416</v>
      </c>
      <c r="E350" s="10">
        <v>0</v>
      </c>
      <c r="F350" s="10">
        <v>0</v>
      </c>
      <c r="G350" s="10">
        <v>112.38172878719206</v>
      </c>
      <c r="H350" s="10">
        <v>117.25084910417809</v>
      </c>
      <c r="I350" s="10">
        <v>0</v>
      </c>
      <c r="J350" s="10">
        <v>0</v>
      </c>
      <c r="K350" s="10">
        <v>70.933838532781465</v>
      </c>
      <c r="L350" s="10">
        <v>0</v>
      </c>
      <c r="M350" s="10">
        <v>420.12198487607384</v>
      </c>
      <c r="N350" s="10">
        <v>0</v>
      </c>
      <c r="O350" s="10">
        <v>0</v>
      </c>
      <c r="P350" s="10">
        <v>1890.6313289175391</v>
      </c>
      <c r="Q350" s="10">
        <v>564.91137276178097</v>
      </c>
      <c r="R350" s="10">
        <v>89.609069533138154</v>
      </c>
      <c r="S350" s="10">
        <v>134.4325568064819</v>
      </c>
      <c r="T350" s="10">
        <v>0</v>
      </c>
      <c r="U350" s="10">
        <v>1494.3873529374046</v>
      </c>
      <c r="V350" s="10">
        <v>433.80540563623526</v>
      </c>
      <c r="W350" s="10">
        <v>225.1579946902134</v>
      </c>
      <c r="X350" s="10">
        <v>926.05640779937448</v>
      </c>
      <c r="Y350" s="10">
        <v>32.970058230122959</v>
      </c>
      <c r="Z350" s="10">
        <v>267.86152305301812</v>
      </c>
      <c r="AA350" s="10">
        <v>88.412831422602267</v>
      </c>
      <c r="AB350" s="10">
        <v>0</v>
      </c>
      <c r="AC350" s="10">
        <v>13.598707727377587</v>
      </c>
      <c r="AD350" s="10">
        <v>93.938150414315714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5000</v>
      </c>
      <c r="AU350" s="10">
        <v>0</v>
      </c>
      <c r="AV350" s="10">
        <v>0</v>
      </c>
      <c r="AW350" s="10">
        <v>0</v>
      </c>
      <c r="AX350" s="11">
        <v>24.822480009408991</v>
      </c>
      <c r="BA350" s="12">
        <f>31*31*64*50*10^(-12)</f>
        <v>3.0751999999999998E-6</v>
      </c>
      <c r="BB350" s="12" t="s">
        <v>8</v>
      </c>
      <c r="BC350" s="12">
        <f>BA348*BA350</f>
        <v>2.6913033060495554E-4</v>
      </c>
      <c r="BD350" s="12" t="s">
        <v>9</v>
      </c>
    </row>
  </sheetData>
  <phoneticPr fontId="1" type="noConversion"/>
  <conditionalFormatting sqref="A1:AX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7773-3F43-449B-9D3E-76A82E443924}">
  <dimension ref="A1:BD350"/>
  <sheetViews>
    <sheetView topLeftCell="A346" workbookViewId="0">
      <selection activeCell="BC346" sqref="BC1:BC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15">
        <v>0</v>
      </c>
      <c r="U1" s="14">
        <v>0</v>
      </c>
      <c r="V1" s="14">
        <v>0</v>
      </c>
      <c r="W1" s="14">
        <v>0</v>
      </c>
      <c r="X1" s="14">
        <v>0</v>
      </c>
      <c r="Y1" s="14">
        <v>0</v>
      </c>
      <c r="Z1" s="14">
        <v>0</v>
      </c>
      <c r="AA1" s="14">
        <v>0</v>
      </c>
      <c r="AB1" s="14">
        <v>0</v>
      </c>
      <c r="AC1" s="14">
        <v>0</v>
      </c>
      <c r="AD1" s="15">
        <v>0</v>
      </c>
      <c r="AE1" s="14">
        <v>0</v>
      </c>
      <c r="AF1" s="14">
        <v>0</v>
      </c>
      <c r="AG1" s="14">
        <v>0</v>
      </c>
      <c r="AH1" s="14">
        <v>0</v>
      </c>
      <c r="AI1" s="14">
        <v>0</v>
      </c>
      <c r="AJ1" s="14">
        <v>48.275797036610129</v>
      </c>
      <c r="AK1" s="14">
        <v>0</v>
      </c>
      <c r="AL1" s="14">
        <v>0</v>
      </c>
      <c r="AM1" s="14">
        <v>0</v>
      </c>
      <c r="AN1" s="14">
        <v>0</v>
      </c>
      <c r="AO1" s="14">
        <v>0</v>
      </c>
      <c r="AP1" s="14">
        <v>0</v>
      </c>
      <c r="AQ1" s="14">
        <v>0</v>
      </c>
      <c r="AR1" s="14">
        <v>0</v>
      </c>
      <c r="AS1" s="14">
        <v>0</v>
      </c>
      <c r="AT1" s="14">
        <v>0</v>
      </c>
      <c r="AU1" s="14">
        <v>0</v>
      </c>
      <c r="AV1" s="14">
        <v>0</v>
      </c>
      <c r="AW1" s="14">
        <v>0</v>
      </c>
      <c r="AX1" s="19">
        <v>0</v>
      </c>
      <c r="AY1" s="12" t="s">
        <v>0</v>
      </c>
      <c r="AZ1" s="12" t="s">
        <v>1</v>
      </c>
    </row>
    <row r="2" spans="1:52" x14ac:dyDescent="0.2">
      <c r="A2" s="6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8">
        <v>0</v>
      </c>
      <c r="AY2" s="12">
        <v>14</v>
      </c>
      <c r="AZ2" s="12">
        <v>35</v>
      </c>
    </row>
    <row r="3" spans="1:52" x14ac:dyDescent="0.2">
      <c r="A3" s="6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141.0797921461135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8">
        <v>0</v>
      </c>
    </row>
    <row r="4" spans="1:52" x14ac:dyDescent="0.2">
      <c r="A4" s="6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8">
        <v>0</v>
      </c>
    </row>
    <row r="5" spans="1:52" x14ac:dyDescent="0.2">
      <c r="A5" s="6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8">
        <v>0</v>
      </c>
    </row>
    <row r="6" spans="1:52" x14ac:dyDescent="0.2">
      <c r="A6" s="8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8">
        <v>0</v>
      </c>
    </row>
    <row r="7" spans="1:52" x14ac:dyDescent="0.2">
      <c r="A7" s="6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61.768464385437255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8">
        <v>0</v>
      </c>
    </row>
    <row r="8" spans="1:52" x14ac:dyDescent="0.2">
      <c r="A8" s="6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0</v>
      </c>
      <c r="Q8">
        <v>0</v>
      </c>
      <c r="R8">
        <v>0</v>
      </c>
      <c r="S8">
        <v>60.453132297035609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6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6">
        <v>0</v>
      </c>
      <c r="AK8" s="13">
        <v>14.706328333331385</v>
      </c>
      <c r="AL8" s="13">
        <v>0</v>
      </c>
      <c r="AM8" s="13">
        <v>0</v>
      </c>
      <c r="AN8" s="16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8">
        <v>0</v>
      </c>
    </row>
    <row r="9" spans="1:52" x14ac:dyDescent="0.2">
      <c r="A9" s="6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8">
        <v>0</v>
      </c>
    </row>
    <row r="10" spans="1:52" x14ac:dyDescent="0.2">
      <c r="A10" s="6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8">
        <v>0</v>
      </c>
    </row>
    <row r="11" spans="1:52" x14ac:dyDescent="0.2">
      <c r="A11" s="6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5.155549698923096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8">
        <v>0</v>
      </c>
    </row>
    <row r="12" spans="1:52" x14ac:dyDescent="0.2">
      <c r="A12" s="6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6">
        <v>0</v>
      </c>
      <c r="AV12" s="13">
        <v>0</v>
      </c>
      <c r="AW12" s="13">
        <v>0</v>
      </c>
      <c r="AX12" s="18">
        <v>0</v>
      </c>
    </row>
    <row r="13" spans="1:52" x14ac:dyDescent="0.2">
      <c r="A13" s="6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8">
        <v>0</v>
      </c>
    </row>
    <row r="14" spans="1:52" x14ac:dyDescent="0.2">
      <c r="A14" s="6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8">
        <v>0</v>
      </c>
    </row>
    <row r="15" spans="1:52" x14ac:dyDescent="0.2">
      <c r="A15" s="6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8">
        <v>0</v>
      </c>
    </row>
    <row r="16" spans="1:52" x14ac:dyDescent="0.2">
      <c r="A16" s="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8">
        <v>0</v>
      </c>
    </row>
    <row r="17" spans="1:50" x14ac:dyDescent="0.2">
      <c r="A17" s="6">
        <v>626.02422449970481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8">
        <v>0</v>
      </c>
    </row>
    <row r="18" spans="1:50" x14ac:dyDescent="0.2">
      <c r="A18" s="6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8">
        <v>0</v>
      </c>
    </row>
    <row r="19" spans="1:50" x14ac:dyDescent="0.2">
      <c r="A19" s="6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8">
        <v>0</v>
      </c>
    </row>
    <row r="20" spans="1:50" x14ac:dyDescent="0.2">
      <c r="A20" s="6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6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8">
        <v>0</v>
      </c>
    </row>
    <row r="21" spans="1:50" x14ac:dyDescent="0.2">
      <c r="A21" s="6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8">
        <v>0</v>
      </c>
    </row>
    <row r="22" spans="1:50" x14ac:dyDescent="0.2">
      <c r="A22" s="6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6">
        <v>0</v>
      </c>
      <c r="AX22" s="18">
        <v>0</v>
      </c>
    </row>
    <row r="23" spans="1:50" x14ac:dyDescent="0.2">
      <c r="A23" s="6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8">
        <v>0</v>
      </c>
    </row>
    <row r="24" spans="1:50" x14ac:dyDescent="0.2">
      <c r="A24" s="6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48.980654796898762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8">
        <v>0</v>
      </c>
    </row>
    <row r="25" spans="1:50" x14ac:dyDescent="0.2">
      <c r="A25" s="6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169.80875886248577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8">
        <v>0</v>
      </c>
    </row>
    <row r="26" spans="1:50" x14ac:dyDescent="0.2">
      <c r="A26" s="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8">
        <v>0</v>
      </c>
    </row>
    <row r="27" spans="1:50" x14ac:dyDescent="0.2">
      <c r="A27" s="6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8">
        <v>0</v>
      </c>
    </row>
    <row r="28" spans="1:50" x14ac:dyDescent="0.2">
      <c r="A28" s="6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8">
        <v>0</v>
      </c>
    </row>
    <row r="29" spans="1:50" x14ac:dyDescent="0.2">
      <c r="A29" s="6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8">
        <v>0</v>
      </c>
    </row>
    <row r="30" spans="1:50" x14ac:dyDescent="0.2">
      <c r="A30" s="6">
        <v>0</v>
      </c>
      <c r="B30">
        <v>0</v>
      </c>
      <c r="C30">
        <v>0</v>
      </c>
      <c r="D30">
        <v>264.4595264967993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1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1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7">
        <v>0</v>
      </c>
    </row>
    <row r="31" spans="1:50" x14ac:dyDescent="0.2">
      <c r="A31" s="6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7">
        <v>0</v>
      </c>
    </row>
    <row r="32" spans="1:50" x14ac:dyDescent="0.2">
      <c r="A32" s="6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7">
        <v>0</v>
      </c>
    </row>
    <row r="33" spans="1:56" x14ac:dyDescent="0.2">
      <c r="A33" s="6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7">
        <v>0</v>
      </c>
    </row>
    <row r="34" spans="1:56" x14ac:dyDescent="0.2">
      <c r="A34" s="6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7">
        <v>0</v>
      </c>
    </row>
    <row r="35" spans="1:56" x14ac:dyDescent="0.2">
      <c r="A35" s="6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7">
        <v>0</v>
      </c>
    </row>
    <row r="36" spans="1:56" x14ac:dyDescent="0.2">
      <c r="A36" s="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1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7">
        <v>0</v>
      </c>
    </row>
    <row r="37" spans="1:56" x14ac:dyDescent="0.2">
      <c r="A37" s="6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7">
        <v>0</v>
      </c>
    </row>
    <row r="38" spans="1:56" x14ac:dyDescent="0.2">
      <c r="A38" s="6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7">
        <v>0</v>
      </c>
    </row>
    <row r="39" spans="1:56" x14ac:dyDescent="0.2">
      <c r="A39" s="6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7">
        <v>0</v>
      </c>
    </row>
    <row r="40" spans="1:56" x14ac:dyDescent="0.2">
      <c r="A40" s="6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7">
        <v>0</v>
      </c>
    </row>
    <row r="41" spans="1:56" x14ac:dyDescent="0.2">
      <c r="A41" s="6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7">
        <v>0</v>
      </c>
    </row>
    <row r="42" spans="1:56" x14ac:dyDescent="0.2">
      <c r="A42" s="6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7">
        <v>0</v>
      </c>
    </row>
    <row r="43" spans="1:56" x14ac:dyDescent="0.2">
      <c r="A43" s="6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7">
        <v>0</v>
      </c>
    </row>
    <row r="44" spans="1:56" x14ac:dyDescent="0.2">
      <c r="A44" s="6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1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7">
        <v>0</v>
      </c>
    </row>
    <row r="45" spans="1:56" x14ac:dyDescent="0.2">
      <c r="A45" s="6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7">
        <v>0</v>
      </c>
    </row>
    <row r="46" spans="1:56" x14ac:dyDescent="0.2">
      <c r="A46" s="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32.541645460001291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7">
        <v>0</v>
      </c>
    </row>
    <row r="47" spans="1:56" x14ac:dyDescent="0.2">
      <c r="A47" s="6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7">
        <v>0</v>
      </c>
      <c r="BA47" s="12" t="s">
        <v>2</v>
      </c>
      <c r="BB47" s="12" t="s">
        <v>3</v>
      </c>
      <c r="BC47" s="12"/>
      <c r="BD47" s="12"/>
    </row>
    <row r="48" spans="1:56" x14ac:dyDescent="0.2">
      <c r="A48" s="6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1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7">
        <v>0</v>
      </c>
      <c r="BA48" s="20">
        <f>AVERAGE(T1:AX29)</f>
        <v>0.3191625013662393</v>
      </c>
      <c r="BB48" s="12" t="s">
        <v>4</v>
      </c>
      <c r="BC48" s="12"/>
      <c r="BD48" s="12"/>
    </row>
    <row r="49" spans="1:56" x14ac:dyDescent="0.2">
      <c r="A49" s="6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131.09833429911487</v>
      </c>
      <c r="AU49">
        <v>0</v>
      </c>
      <c r="AV49">
        <v>0</v>
      </c>
      <c r="AW49">
        <v>0</v>
      </c>
      <c r="AX49" s="7">
        <v>0</v>
      </c>
      <c r="BA49" s="12" t="s">
        <v>5</v>
      </c>
      <c r="BB49" s="12" t="s">
        <v>6</v>
      </c>
      <c r="BC49" s="12" t="s">
        <v>7</v>
      </c>
      <c r="BD49" s="12" t="s">
        <v>6</v>
      </c>
    </row>
    <row r="50" spans="1:56" x14ac:dyDescent="0.2">
      <c r="A50" s="6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0</v>
      </c>
      <c r="O50">
        <v>80.481738835335364</v>
      </c>
      <c r="P50">
        <v>0</v>
      </c>
      <c r="Q50">
        <v>0</v>
      </c>
      <c r="R50">
        <v>0</v>
      </c>
      <c r="S50">
        <v>0</v>
      </c>
      <c r="T50" s="1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95.080355423805941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7">
        <v>1440.7160961840377</v>
      </c>
      <c r="BA50" s="12">
        <f>31*31*64*50*10^(-12)</f>
        <v>3.0751999999999998E-6</v>
      </c>
      <c r="BB50" s="12" t="s">
        <v>8</v>
      </c>
      <c r="BC50" s="12">
        <f>BA48*BA50</f>
        <v>9.8148852420145909E-7</v>
      </c>
      <c r="BD50" s="12" t="s">
        <v>9</v>
      </c>
    </row>
    <row r="51" spans="1:56" x14ac:dyDescent="0.2">
      <c r="A51" s="2">
        <v>0</v>
      </c>
      <c r="B51" s="3">
        <v>0</v>
      </c>
      <c r="C51" s="3">
        <v>173.69673700777867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190.16178543407523</v>
      </c>
      <c r="AC51" s="3">
        <v>681.00930414001004</v>
      </c>
      <c r="AD51" s="3">
        <v>5000</v>
      </c>
      <c r="AE51" s="3">
        <v>0</v>
      </c>
      <c r="AF51" s="3">
        <v>0</v>
      </c>
      <c r="AG51" s="3">
        <v>0</v>
      </c>
      <c r="AH51" s="3">
        <v>0</v>
      </c>
      <c r="AI51" s="3">
        <v>259.88652821362302</v>
      </c>
      <c r="AJ51" s="3">
        <v>81.653869886934899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5">
        <v>0</v>
      </c>
    </row>
    <row r="52" spans="1:56" x14ac:dyDescent="0.2">
      <c r="A52" s="6">
        <v>0</v>
      </c>
      <c r="B52">
        <v>1365.4051466573806</v>
      </c>
      <c r="C52">
        <v>0</v>
      </c>
      <c r="D52">
        <v>476.99712847837691</v>
      </c>
      <c r="E52">
        <v>233.62985314058278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586.34145433697449</v>
      </c>
      <c r="S52">
        <v>0</v>
      </c>
      <c r="T52">
        <v>0</v>
      </c>
      <c r="U52">
        <v>0</v>
      </c>
      <c r="V52">
        <v>0</v>
      </c>
      <c r="W52">
        <v>40.223273608095496</v>
      </c>
      <c r="X52">
        <v>0</v>
      </c>
      <c r="Y52">
        <v>0</v>
      </c>
      <c r="Z52">
        <v>0</v>
      </c>
      <c r="AA52">
        <v>304.03498557314379</v>
      </c>
      <c r="AB52">
        <v>0</v>
      </c>
      <c r="AC52">
        <v>882.33797697660657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7">
        <v>342.12495451364566</v>
      </c>
    </row>
    <row r="53" spans="1:56" x14ac:dyDescent="0.2">
      <c r="A53" s="6">
        <v>0</v>
      </c>
      <c r="B53">
        <v>0</v>
      </c>
      <c r="C53">
        <v>384.60266160922038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161.25080438547138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6.2727751223851556</v>
      </c>
      <c r="AV53">
        <v>0</v>
      </c>
      <c r="AW53" s="1">
        <v>0</v>
      </c>
      <c r="AX53" s="7">
        <v>0</v>
      </c>
    </row>
    <row r="54" spans="1:56" x14ac:dyDescent="0.2">
      <c r="A54" s="6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129.50781189160807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7">
        <v>0</v>
      </c>
    </row>
    <row r="55" spans="1:56" x14ac:dyDescent="0.2">
      <c r="A55" s="6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7">
        <v>0</v>
      </c>
    </row>
    <row r="56" spans="1:56" x14ac:dyDescent="0.2">
      <c r="A56" s="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905.63357539358731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5000</v>
      </c>
      <c r="AR56">
        <v>22.094587574695197</v>
      </c>
      <c r="AS56">
        <v>0</v>
      </c>
      <c r="AT56">
        <v>0</v>
      </c>
      <c r="AU56">
        <v>0</v>
      </c>
      <c r="AV56">
        <v>0</v>
      </c>
      <c r="AW56">
        <v>0</v>
      </c>
      <c r="AX56" s="7">
        <v>0</v>
      </c>
    </row>
    <row r="57" spans="1:56" x14ac:dyDescent="0.2">
      <c r="A57" s="6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62.296352558113085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7">
        <v>0</v>
      </c>
    </row>
    <row r="58" spans="1:56" x14ac:dyDescent="0.2">
      <c r="A58" s="6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258.17953381760481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10.419867925922972</v>
      </c>
      <c r="AU58">
        <v>76.919267131528613</v>
      </c>
      <c r="AV58">
        <v>0</v>
      </c>
      <c r="AW58">
        <v>0</v>
      </c>
      <c r="AX58" s="7">
        <v>0</v>
      </c>
    </row>
    <row r="59" spans="1:56" x14ac:dyDescent="0.2">
      <c r="A59" s="6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177.11705833578662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88.556035240658275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7">
        <v>0</v>
      </c>
    </row>
    <row r="60" spans="1:56" x14ac:dyDescent="0.2">
      <c r="A60" s="6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47.283653137210877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70.654454644164616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7">
        <v>0</v>
      </c>
    </row>
    <row r="61" spans="1:56" x14ac:dyDescent="0.2">
      <c r="A61" s="6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120.08942836894721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84.19508064146703</v>
      </c>
      <c r="V61">
        <v>95.616442615068991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5.2973981109089436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7">
        <v>0</v>
      </c>
    </row>
    <row r="62" spans="1:56" x14ac:dyDescent="0.2">
      <c r="A62" s="6">
        <v>0</v>
      </c>
      <c r="B62">
        <v>0</v>
      </c>
      <c r="C62">
        <v>165.34578409994447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36.522673118172406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7">
        <v>0</v>
      </c>
    </row>
    <row r="63" spans="1:56" x14ac:dyDescent="0.2">
      <c r="A63" s="6">
        <v>0</v>
      </c>
      <c r="B63">
        <v>0</v>
      </c>
      <c r="C63">
        <v>0</v>
      </c>
      <c r="D63">
        <v>0</v>
      </c>
      <c r="E63">
        <v>57.413172458358986</v>
      </c>
      <c r="F63">
        <v>0</v>
      </c>
      <c r="G63">
        <v>0</v>
      </c>
      <c r="H63">
        <v>0</v>
      </c>
      <c r="I63">
        <v>0</v>
      </c>
      <c r="J63">
        <v>41.894723507805793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7">
        <v>0</v>
      </c>
    </row>
    <row r="64" spans="1:56" x14ac:dyDescent="0.2">
      <c r="A64" s="6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186.77296559613842</v>
      </c>
      <c r="AI64">
        <v>276.0948732403308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805.89758785801951</v>
      </c>
      <c r="AV64">
        <v>101.69905718566133</v>
      </c>
      <c r="AW64">
        <v>0</v>
      </c>
      <c r="AX64" s="7">
        <v>0</v>
      </c>
    </row>
    <row r="65" spans="1:50" x14ac:dyDescent="0.2">
      <c r="A65" s="6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125.2798913390875</v>
      </c>
      <c r="AE65">
        <v>150.76538612470449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67.837946157239912</v>
      </c>
      <c r="AL65">
        <v>118.44559062319377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7">
        <v>0</v>
      </c>
    </row>
    <row r="66" spans="1:50" x14ac:dyDescent="0.2">
      <c r="A66" s="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143.4399675850641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69.808807471562432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7">
        <v>0</v>
      </c>
    </row>
    <row r="67" spans="1:50" x14ac:dyDescent="0.2">
      <c r="A67" s="6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94.476932706435491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13.616855467225378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7">
        <v>262.3887972386301</v>
      </c>
    </row>
    <row r="68" spans="1:50" x14ac:dyDescent="0.2">
      <c r="A68" s="6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13.422709051525999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7">
        <v>0</v>
      </c>
    </row>
    <row r="69" spans="1:50" x14ac:dyDescent="0.2">
      <c r="A69" s="6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32.56183948782882</v>
      </c>
      <c r="AA69">
        <v>0</v>
      </c>
      <c r="AB69">
        <v>1150.179296062523</v>
      </c>
      <c r="AC69">
        <v>0</v>
      </c>
      <c r="AD69">
        <v>0</v>
      </c>
      <c r="AE69">
        <v>24.397511746496093</v>
      </c>
      <c r="AF69">
        <v>0</v>
      </c>
      <c r="AG69">
        <v>0</v>
      </c>
      <c r="AH69">
        <v>0</v>
      </c>
      <c r="AI69">
        <v>0</v>
      </c>
      <c r="AJ69">
        <v>368.2344628926221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7">
        <v>0</v>
      </c>
    </row>
    <row r="70" spans="1:50" x14ac:dyDescent="0.2">
      <c r="A70" s="6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16.514760787179057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3.9542602734591128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7">
        <v>0</v>
      </c>
    </row>
    <row r="71" spans="1:50" x14ac:dyDescent="0.2">
      <c r="A71" s="6">
        <v>0</v>
      </c>
      <c r="B71">
        <v>0</v>
      </c>
      <c r="C71">
        <v>0</v>
      </c>
      <c r="D71">
        <v>182.9402480769827</v>
      </c>
      <c r="E71">
        <v>0</v>
      </c>
      <c r="F71">
        <v>0</v>
      </c>
      <c r="G71">
        <v>0</v>
      </c>
      <c r="H71">
        <v>0</v>
      </c>
      <c r="I71">
        <v>0</v>
      </c>
      <c r="J71">
        <v>4.8608375154808527</v>
      </c>
      <c r="K71">
        <v>0</v>
      </c>
      <c r="L71">
        <v>0</v>
      </c>
      <c r="M71">
        <v>89.158547972607721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147.14485023086354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146.96060174080503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7">
        <v>0</v>
      </c>
    </row>
    <row r="72" spans="1:50" x14ac:dyDescent="0.2">
      <c r="A72" s="6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17.386770203495416</v>
      </c>
      <c r="P72">
        <v>7.8505665528305144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7">
        <v>0</v>
      </c>
    </row>
    <row r="73" spans="1:50" x14ac:dyDescent="0.2">
      <c r="A73" s="6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160.72068905700144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85.832170588837926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7">
        <v>0</v>
      </c>
    </row>
    <row r="74" spans="1:50" x14ac:dyDescent="0.2">
      <c r="A74" s="6">
        <v>0</v>
      </c>
      <c r="B74">
        <v>0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7">
        <v>0</v>
      </c>
    </row>
    <row r="75" spans="1:50" x14ac:dyDescent="0.2">
      <c r="A75" s="6">
        <v>0</v>
      </c>
      <c r="B75">
        <v>71.904081529933137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35.002590935169792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7">
        <v>0</v>
      </c>
    </row>
    <row r="76" spans="1:50" x14ac:dyDescent="0.2">
      <c r="A76" s="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7">
        <v>0</v>
      </c>
    </row>
    <row r="77" spans="1:50" x14ac:dyDescent="0.2">
      <c r="A77" s="6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38.60691987811515</v>
      </c>
      <c r="M77">
        <v>145.82945953733997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7">
        <v>0</v>
      </c>
    </row>
    <row r="78" spans="1:50" x14ac:dyDescent="0.2">
      <c r="A78" s="6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41.180637317112087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16.182054671974583</v>
      </c>
      <c r="AT78">
        <v>0</v>
      </c>
      <c r="AU78">
        <v>0</v>
      </c>
      <c r="AV78">
        <v>0</v>
      </c>
      <c r="AW78">
        <v>0</v>
      </c>
      <c r="AX78" s="7">
        <v>0</v>
      </c>
    </row>
    <row r="79" spans="1:50" x14ac:dyDescent="0.2">
      <c r="A79" s="6">
        <v>107.77084910193571</v>
      </c>
      <c r="B79">
        <v>53.78593741509394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7">
        <v>0</v>
      </c>
    </row>
    <row r="80" spans="1:50" x14ac:dyDescent="0.2">
      <c r="A80" s="6">
        <v>23.417466577069717</v>
      </c>
      <c r="B80">
        <v>0</v>
      </c>
      <c r="C80">
        <v>0</v>
      </c>
      <c r="D80">
        <v>8.2844506517203627</v>
      </c>
      <c r="E80">
        <v>0</v>
      </c>
      <c r="F80">
        <v>0</v>
      </c>
      <c r="G80">
        <v>144.4697148440805</v>
      </c>
      <c r="H80">
        <v>0</v>
      </c>
      <c r="I80">
        <v>79.87890749190592</v>
      </c>
      <c r="J80">
        <v>0</v>
      </c>
      <c r="K80">
        <v>0</v>
      </c>
      <c r="L80">
        <v>0</v>
      </c>
      <c r="M80">
        <v>43.904018792175521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7">
        <v>0</v>
      </c>
    </row>
    <row r="81" spans="1:50" x14ac:dyDescent="0.2">
      <c r="A81" s="6">
        <v>0</v>
      </c>
      <c r="B81">
        <v>0</v>
      </c>
      <c r="C81">
        <v>205.7950168562179</v>
      </c>
      <c r="D81">
        <v>0</v>
      </c>
      <c r="E81">
        <v>0</v>
      </c>
      <c r="F81">
        <v>0</v>
      </c>
      <c r="G81">
        <v>0</v>
      </c>
      <c r="H81">
        <v>0</v>
      </c>
      <c r="I81">
        <v>38.598221646451293</v>
      </c>
      <c r="J81">
        <v>258.30740787889181</v>
      </c>
      <c r="K81">
        <v>25.551314023587111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7">
        <v>0</v>
      </c>
    </row>
    <row r="82" spans="1:50" x14ac:dyDescent="0.2">
      <c r="A82" s="6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322.47074164533933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7">
        <v>0</v>
      </c>
    </row>
    <row r="83" spans="1:50" x14ac:dyDescent="0.2">
      <c r="A83" s="6">
        <v>0</v>
      </c>
      <c r="B83">
        <v>0</v>
      </c>
      <c r="C83">
        <v>0</v>
      </c>
      <c r="D83">
        <v>0</v>
      </c>
      <c r="E83">
        <v>0</v>
      </c>
      <c r="F83">
        <v>13.570099447047141</v>
      </c>
      <c r="G83">
        <v>63.639549439635175</v>
      </c>
      <c r="H83">
        <v>0</v>
      </c>
      <c r="I83">
        <v>213.53957613334887</v>
      </c>
      <c r="J83">
        <v>0</v>
      </c>
      <c r="K83">
        <v>59.354442179134821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7">
        <v>0</v>
      </c>
    </row>
    <row r="84" spans="1:50" x14ac:dyDescent="0.2">
      <c r="A84" s="6">
        <v>0</v>
      </c>
      <c r="B84">
        <v>0</v>
      </c>
      <c r="C84">
        <v>0</v>
      </c>
      <c r="D84">
        <v>0</v>
      </c>
      <c r="E84">
        <v>85.831458925709285</v>
      </c>
      <c r="F84">
        <v>0</v>
      </c>
      <c r="G84">
        <v>0</v>
      </c>
      <c r="H84">
        <v>171.944880772744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7">
        <v>0</v>
      </c>
    </row>
    <row r="85" spans="1:50" x14ac:dyDescent="0.2">
      <c r="A85" s="6">
        <v>0</v>
      </c>
      <c r="B85">
        <v>48.607302106839143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258.58816869193015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7">
        <v>0</v>
      </c>
    </row>
    <row r="86" spans="1:50" x14ac:dyDescent="0.2">
      <c r="A86" s="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84.682633676039586</v>
      </c>
      <c r="L86">
        <v>0</v>
      </c>
      <c r="M86">
        <v>57.019584322980791</v>
      </c>
      <c r="N86">
        <v>145.63960342140444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7">
        <v>0</v>
      </c>
    </row>
    <row r="87" spans="1:50" x14ac:dyDescent="0.2">
      <c r="A87" s="6">
        <v>0</v>
      </c>
      <c r="B87">
        <v>0</v>
      </c>
      <c r="C87">
        <v>9.5822122808422137</v>
      </c>
      <c r="D87">
        <v>0</v>
      </c>
      <c r="E87">
        <v>0</v>
      </c>
      <c r="F87">
        <v>0</v>
      </c>
      <c r="G87">
        <v>0</v>
      </c>
      <c r="H87">
        <v>0</v>
      </c>
      <c r="I87">
        <v>1713.146082900385</v>
      </c>
      <c r="J87">
        <v>1418.9297067838265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172.29877259911382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98.868807677381028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7">
        <v>0</v>
      </c>
    </row>
    <row r="88" spans="1:50" x14ac:dyDescent="0.2">
      <c r="A88" s="6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26.230181172664288</v>
      </c>
      <c r="K88">
        <v>145.69705941113307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1.6022521245727148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7">
        <v>0</v>
      </c>
    </row>
    <row r="89" spans="1:50" x14ac:dyDescent="0.2">
      <c r="A89" s="6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231.979688931081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7">
        <v>0</v>
      </c>
    </row>
    <row r="90" spans="1:50" x14ac:dyDescent="0.2">
      <c r="A90" s="6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54.187303712881203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7">
        <v>0</v>
      </c>
    </row>
    <row r="91" spans="1:50" x14ac:dyDescent="0.2">
      <c r="A91" s="6">
        <v>0</v>
      </c>
      <c r="B91">
        <v>0</v>
      </c>
      <c r="C91">
        <v>668.77087112941081</v>
      </c>
      <c r="D91">
        <v>0</v>
      </c>
      <c r="E91">
        <v>0</v>
      </c>
      <c r="F91">
        <v>0</v>
      </c>
      <c r="G91">
        <v>0</v>
      </c>
      <c r="H91">
        <v>0</v>
      </c>
      <c r="I91">
        <v>342.755404380664</v>
      </c>
      <c r="J91">
        <v>71.085244603936644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7">
        <v>0</v>
      </c>
    </row>
    <row r="92" spans="1:50" x14ac:dyDescent="0.2">
      <c r="A92" s="6">
        <v>63.728069965325631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276.39712038287871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7">
        <v>0</v>
      </c>
    </row>
    <row r="93" spans="1:50" x14ac:dyDescent="0.2">
      <c r="A93" s="6">
        <v>5000</v>
      </c>
      <c r="B93">
        <v>0</v>
      </c>
      <c r="C93">
        <v>3.5401274925070538</v>
      </c>
      <c r="D93">
        <v>0</v>
      </c>
      <c r="E93">
        <v>0</v>
      </c>
      <c r="F93">
        <v>0</v>
      </c>
      <c r="G93">
        <v>0</v>
      </c>
      <c r="H93">
        <v>0</v>
      </c>
      <c r="I93">
        <v>6.6588183059116091</v>
      </c>
      <c r="J93">
        <v>0</v>
      </c>
      <c r="K93">
        <v>0</v>
      </c>
      <c r="L93">
        <v>0</v>
      </c>
      <c r="M93">
        <v>0</v>
      </c>
      <c r="N93">
        <v>240.8651034396039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7">
        <v>36.711154547124352</v>
      </c>
    </row>
    <row r="94" spans="1:50" x14ac:dyDescent="0.2">
      <c r="A94" s="6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13.387871097715106</v>
      </c>
      <c r="T94">
        <v>0</v>
      </c>
      <c r="U94">
        <v>0</v>
      </c>
      <c r="V94">
        <v>146.42546944359037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37.709723769844004</v>
      </c>
      <c r="AK94">
        <v>37.574818528335072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7">
        <v>0</v>
      </c>
    </row>
    <row r="95" spans="1:50" x14ac:dyDescent="0.2">
      <c r="A95" s="6">
        <v>43.587711858775492</v>
      </c>
      <c r="B95">
        <v>0</v>
      </c>
      <c r="C95">
        <v>0</v>
      </c>
      <c r="D95">
        <v>0</v>
      </c>
      <c r="E95">
        <v>196.72052337683135</v>
      </c>
      <c r="F95">
        <v>0</v>
      </c>
      <c r="G95">
        <v>0</v>
      </c>
      <c r="H95">
        <v>66.257999548793123</v>
      </c>
      <c r="I95">
        <v>0</v>
      </c>
      <c r="J95">
        <v>0</v>
      </c>
      <c r="K95">
        <v>0</v>
      </c>
      <c r="L95">
        <v>88.240453885644456</v>
      </c>
      <c r="M95">
        <v>5000</v>
      </c>
      <c r="N95">
        <v>0</v>
      </c>
      <c r="O95">
        <v>141.19139642152641</v>
      </c>
      <c r="P95">
        <v>0</v>
      </c>
      <c r="Q95">
        <v>0</v>
      </c>
      <c r="R95">
        <v>0</v>
      </c>
      <c r="S95">
        <v>0</v>
      </c>
      <c r="T95">
        <v>0</v>
      </c>
      <c r="U95">
        <v>85.962939705868394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317.43382020548415</v>
      </c>
      <c r="AI95">
        <v>0</v>
      </c>
      <c r="AJ95">
        <v>0</v>
      </c>
      <c r="AK95">
        <v>0</v>
      </c>
      <c r="AL95">
        <v>0</v>
      </c>
      <c r="AM95">
        <v>158.73176559501553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7">
        <v>0</v>
      </c>
    </row>
    <row r="96" spans="1:50" x14ac:dyDescent="0.2">
      <c r="A96" s="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37.867424137930357</v>
      </c>
      <c r="H96">
        <v>238.90858887149352</v>
      </c>
      <c r="I96">
        <v>424.6678342377927</v>
      </c>
      <c r="J96">
        <v>286.35893843790518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197.82351237942385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7">
        <v>0</v>
      </c>
    </row>
    <row r="97" spans="1:56" x14ac:dyDescent="0.2">
      <c r="A97" s="6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144.20647006211902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14.887397295882238</v>
      </c>
      <c r="X97">
        <v>492.40306438148491</v>
      </c>
      <c r="Y97">
        <v>0</v>
      </c>
      <c r="Z97">
        <v>0</v>
      </c>
      <c r="AA97">
        <v>94.050996191573631</v>
      </c>
      <c r="AB97">
        <v>0</v>
      </c>
      <c r="AC97">
        <v>0</v>
      </c>
      <c r="AD97">
        <v>112.33481823774719</v>
      </c>
      <c r="AE97">
        <v>0</v>
      </c>
      <c r="AF97">
        <v>0</v>
      </c>
      <c r="AG97">
        <v>0</v>
      </c>
      <c r="AH97">
        <v>834.66022068862276</v>
      </c>
      <c r="AI97">
        <v>416.96827708828187</v>
      </c>
      <c r="AJ97">
        <v>433.11517364904375</v>
      </c>
      <c r="AK97">
        <v>275.82495546168502</v>
      </c>
      <c r="AL97">
        <v>0</v>
      </c>
      <c r="AM97">
        <v>807.94158131478798</v>
      </c>
      <c r="AN97">
        <v>710.11989649245197</v>
      </c>
      <c r="AO97">
        <v>296.55191198698139</v>
      </c>
      <c r="AP97">
        <v>461.95478631648575</v>
      </c>
      <c r="AQ97">
        <v>1556.8846144533723</v>
      </c>
      <c r="AR97">
        <v>2918.976426881582</v>
      </c>
      <c r="AS97">
        <v>790.5789697219725</v>
      </c>
      <c r="AT97">
        <v>269.49444677451675</v>
      </c>
      <c r="AU97">
        <v>478.87749672594919</v>
      </c>
      <c r="AV97">
        <v>685.23325933357819</v>
      </c>
      <c r="AW97">
        <v>506.72604859260764</v>
      </c>
      <c r="AX97" s="7">
        <v>786.14971019811583</v>
      </c>
      <c r="BA97" s="12" t="s">
        <v>2</v>
      </c>
      <c r="BB97" s="12" t="s">
        <v>3</v>
      </c>
      <c r="BC97" s="12"/>
      <c r="BD97" s="12"/>
    </row>
    <row r="98" spans="1:56" x14ac:dyDescent="0.2">
      <c r="A98" s="6">
        <v>289.96687672007329</v>
      </c>
      <c r="B98">
        <v>385.81209539898555</v>
      </c>
      <c r="C98">
        <v>830.6845561933128</v>
      </c>
      <c r="D98">
        <v>648.07308673817397</v>
      </c>
      <c r="E98">
        <v>798.13723492615236</v>
      </c>
      <c r="F98">
        <v>955.51603712729047</v>
      </c>
      <c r="G98">
        <v>468.75595449832554</v>
      </c>
      <c r="H98">
        <v>1558.5826921078983</v>
      </c>
      <c r="I98">
        <v>1636.0360853826119</v>
      </c>
      <c r="J98">
        <v>1656.3338700084146</v>
      </c>
      <c r="K98">
        <v>687.56692846744272</v>
      </c>
      <c r="L98">
        <v>402.65144021752667</v>
      </c>
      <c r="M98">
        <v>934.5165338678853</v>
      </c>
      <c r="N98">
        <v>54.843799762101753</v>
      </c>
      <c r="O98">
        <v>922.27093309134989</v>
      </c>
      <c r="P98">
        <v>1558.0631658927355</v>
      </c>
      <c r="Q98">
        <v>848.87263200866801</v>
      </c>
      <c r="R98">
        <v>1911.8918197464604</v>
      </c>
      <c r="S98">
        <v>1988.761993317265</v>
      </c>
      <c r="T98">
        <v>772.41350756937936</v>
      </c>
      <c r="U98">
        <v>1597.9887782414485</v>
      </c>
      <c r="V98">
        <v>310.65856204762758</v>
      </c>
      <c r="W98">
        <v>466.00207970715428</v>
      </c>
      <c r="X98">
        <v>840.84047593193691</v>
      </c>
      <c r="Y98">
        <v>799.13302641487689</v>
      </c>
      <c r="Z98">
        <v>1055.7114275413346</v>
      </c>
      <c r="AA98">
        <v>1345.2686024423924</v>
      </c>
      <c r="AB98">
        <v>184.43744151205692</v>
      </c>
      <c r="AC98">
        <v>2384.8004698634281</v>
      </c>
      <c r="AD98">
        <v>386.55686111393379</v>
      </c>
      <c r="AE98">
        <v>0</v>
      </c>
      <c r="AF98">
        <v>79.202739029978147</v>
      </c>
      <c r="AG98">
        <v>5000</v>
      </c>
      <c r="AH98">
        <v>136.25805089536243</v>
      </c>
      <c r="AI98">
        <v>190.22453264879823</v>
      </c>
      <c r="AJ98">
        <v>221.44013779671241</v>
      </c>
      <c r="AK98">
        <v>1558.6360393373729</v>
      </c>
      <c r="AL98">
        <v>121.98559268555073</v>
      </c>
      <c r="AM98">
        <v>184.28197875276146</v>
      </c>
      <c r="AN98">
        <v>84.428577827298795</v>
      </c>
      <c r="AO98">
        <v>0</v>
      </c>
      <c r="AP98">
        <v>0</v>
      </c>
      <c r="AQ98">
        <v>13.928676573371831</v>
      </c>
      <c r="AR98">
        <v>0</v>
      </c>
      <c r="AS98">
        <v>28.795198042589163</v>
      </c>
      <c r="AT98">
        <v>42.494242797410152</v>
      </c>
      <c r="AU98">
        <v>37.334535501011487</v>
      </c>
      <c r="AV98">
        <v>0</v>
      </c>
      <c r="AW98">
        <v>134.6202031445755</v>
      </c>
      <c r="AX98" s="7">
        <v>0</v>
      </c>
      <c r="BA98" s="20">
        <f>AVERAGE(T51:AX79)</f>
        <v>20.994528162999845</v>
      </c>
      <c r="BB98" s="12" t="s">
        <v>4</v>
      </c>
      <c r="BC98" s="12"/>
      <c r="BD98" s="12"/>
    </row>
    <row r="99" spans="1:56" x14ac:dyDescent="0.2">
      <c r="A99" s="6">
        <v>377.43567859768837</v>
      </c>
      <c r="B99">
        <v>143.76184466808854</v>
      </c>
      <c r="C99">
        <v>0</v>
      </c>
      <c r="D99">
        <v>67.101378779161678</v>
      </c>
      <c r="E99">
        <v>0</v>
      </c>
      <c r="F99">
        <v>0</v>
      </c>
      <c r="G99">
        <v>0</v>
      </c>
      <c r="H99">
        <v>31.578038004739028</v>
      </c>
      <c r="I99">
        <v>0</v>
      </c>
      <c r="J99">
        <v>18.091403558248658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113.01913563846892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7">
        <v>0</v>
      </c>
      <c r="BA99" s="12" t="s">
        <v>5</v>
      </c>
      <c r="BB99" s="12" t="s">
        <v>6</v>
      </c>
      <c r="BC99" s="12" t="s">
        <v>7</v>
      </c>
      <c r="BD99" s="12" t="s">
        <v>6</v>
      </c>
    </row>
    <row r="100" spans="1:56" x14ac:dyDescent="0.2">
      <c r="A100" s="9">
        <v>53.694931092079969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1">
        <v>0</v>
      </c>
      <c r="BA100" s="12">
        <f>31*31*64*50*10^(-12)</f>
        <v>3.0751999999999998E-6</v>
      </c>
      <c r="BB100" s="12" t="s">
        <v>8</v>
      </c>
      <c r="BC100" s="12">
        <f>BA98*BA100</f>
        <v>6.4562373006857114E-5</v>
      </c>
      <c r="BD100" s="12" t="s">
        <v>9</v>
      </c>
    </row>
    <row r="101" spans="1:56" x14ac:dyDescent="0.2">
      <c r="A101" s="6">
        <v>0</v>
      </c>
      <c r="B101">
        <v>0</v>
      </c>
      <c r="C101">
        <v>767.701820965352</v>
      </c>
      <c r="D101">
        <v>0</v>
      </c>
      <c r="E101">
        <v>0</v>
      </c>
      <c r="F101">
        <v>21.269422401885549</v>
      </c>
      <c r="G101">
        <v>202.40760519910418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63.720720035130853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1298.0204905183068</v>
      </c>
      <c r="AC101">
        <v>5000</v>
      </c>
      <c r="AD101">
        <v>5000</v>
      </c>
      <c r="AE101">
        <v>0</v>
      </c>
      <c r="AF101">
        <v>0</v>
      </c>
      <c r="AG101">
        <v>0</v>
      </c>
      <c r="AH101">
        <v>0</v>
      </c>
      <c r="AI101">
        <v>1853.1012102300178</v>
      </c>
      <c r="AJ101">
        <v>240.63287097397279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7">
        <v>0</v>
      </c>
    </row>
    <row r="102" spans="1:56" x14ac:dyDescent="0.2">
      <c r="A102" s="6">
        <v>0</v>
      </c>
      <c r="B102">
        <v>5000</v>
      </c>
      <c r="C102">
        <v>0</v>
      </c>
      <c r="D102">
        <v>4996.5523516194535</v>
      </c>
      <c r="E102">
        <v>367.35958850216593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4548.001223288773</v>
      </c>
      <c r="S102">
        <v>0</v>
      </c>
      <c r="T102">
        <v>0</v>
      </c>
      <c r="U102">
        <v>0</v>
      </c>
      <c r="V102">
        <v>28.671745323900268</v>
      </c>
      <c r="W102">
        <v>0</v>
      </c>
      <c r="X102">
        <v>0</v>
      </c>
      <c r="Y102">
        <v>0</v>
      </c>
      <c r="Z102">
        <v>0</v>
      </c>
      <c r="AA102">
        <v>364.18962331310468</v>
      </c>
      <c r="AB102">
        <v>0</v>
      </c>
      <c r="AC102">
        <v>5000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7">
        <v>481.8806470313948</v>
      </c>
    </row>
    <row r="103" spans="1:56" x14ac:dyDescent="0.2">
      <c r="A103" s="6">
        <v>0</v>
      </c>
      <c r="B103">
        <v>0</v>
      </c>
      <c r="C103">
        <v>1689.7096372357805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173.55276446455082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30.249275940565894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155.6971195172614</v>
      </c>
      <c r="AD103">
        <v>0</v>
      </c>
      <c r="AE103">
        <v>0</v>
      </c>
      <c r="AF103">
        <v>0</v>
      </c>
      <c r="AG103">
        <v>0</v>
      </c>
      <c r="AH103">
        <v>529.84281358004955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61.219655990244064</v>
      </c>
      <c r="AT103">
        <v>0</v>
      </c>
      <c r="AU103">
        <v>177.70348743142631</v>
      </c>
      <c r="AV103">
        <v>0</v>
      </c>
      <c r="AW103">
        <v>0</v>
      </c>
      <c r="AX103" s="7">
        <v>0</v>
      </c>
    </row>
    <row r="104" spans="1:56" x14ac:dyDescent="0.2">
      <c r="A104" s="6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7">
        <v>0</v>
      </c>
    </row>
    <row r="105" spans="1:56" x14ac:dyDescent="0.2">
      <c r="A105" s="6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7">
        <v>0</v>
      </c>
    </row>
    <row r="106" spans="1:56" x14ac:dyDescent="0.2">
      <c r="A106" s="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5000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5000</v>
      </c>
      <c r="AR106">
        <v>645.18610279826544</v>
      </c>
      <c r="AS106">
        <v>0</v>
      </c>
      <c r="AT106">
        <v>0</v>
      </c>
      <c r="AU106">
        <v>0</v>
      </c>
      <c r="AV106">
        <v>0</v>
      </c>
      <c r="AW106">
        <v>0</v>
      </c>
      <c r="AX106" s="7">
        <v>0</v>
      </c>
    </row>
    <row r="107" spans="1:56" x14ac:dyDescent="0.2">
      <c r="A107" s="6">
        <v>0</v>
      </c>
      <c r="B107">
        <v>0</v>
      </c>
      <c r="C107">
        <v>0</v>
      </c>
      <c r="D107">
        <v>0</v>
      </c>
      <c r="E107">
        <v>0</v>
      </c>
      <c r="F107">
        <v>229.71312729407418</v>
      </c>
      <c r="G107">
        <v>0</v>
      </c>
      <c r="H107">
        <v>0</v>
      </c>
      <c r="I107">
        <v>1.6384268795445678</v>
      </c>
      <c r="J107">
        <v>0</v>
      </c>
      <c r="K107">
        <v>126.82993119561843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37.215799205789608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7">
        <v>0</v>
      </c>
    </row>
    <row r="108" spans="1:56" x14ac:dyDescent="0.2">
      <c r="A108" s="6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531.65372960785453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173.56672107658824</v>
      </c>
      <c r="AU108">
        <v>243.87576053240264</v>
      </c>
      <c r="AV108">
        <v>0</v>
      </c>
      <c r="AW108">
        <v>0</v>
      </c>
      <c r="AX108" s="7">
        <v>0</v>
      </c>
    </row>
    <row r="109" spans="1:56" x14ac:dyDescent="0.2">
      <c r="A109" s="6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272.07868184614199</v>
      </c>
      <c r="J109">
        <v>131.8938300715954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554.42801927633082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559.66517330539546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7">
        <v>0</v>
      </c>
    </row>
    <row r="110" spans="1:56" x14ac:dyDescent="0.2">
      <c r="A110" s="6">
        <v>0</v>
      </c>
      <c r="B110">
        <v>0</v>
      </c>
      <c r="C110">
        <v>0</v>
      </c>
      <c r="D110">
        <v>0</v>
      </c>
      <c r="E110">
        <v>57.383141992211222</v>
      </c>
      <c r="F110">
        <v>0</v>
      </c>
      <c r="G110">
        <v>0</v>
      </c>
      <c r="H110">
        <v>244.96252440389571</v>
      </c>
      <c r="I110">
        <v>0</v>
      </c>
      <c r="J110">
        <v>24.130040749977525</v>
      </c>
      <c r="K110">
        <v>0</v>
      </c>
      <c r="L110">
        <v>0</v>
      </c>
      <c r="M110">
        <v>0</v>
      </c>
      <c r="N110">
        <v>94.658014279937106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386.1603268767758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7">
        <v>0</v>
      </c>
    </row>
    <row r="111" spans="1:56" x14ac:dyDescent="0.2">
      <c r="A111" s="6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21.049565038626042</v>
      </c>
      <c r="H111">
        <v>0</v>
      </c>
      <c r="I111">
        <v>502.94789751487269</v>
      </c>
      <c r="J111">
        <v>0</v>
      </c>
      <c r="K111">
        <v>0</v>
      </c>
      <c r="L111">
        <v>45.061335464810327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254.33560544674583</v>
      </c>
      <c r="V111">
        <v>156.04998786990564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272.03629142676891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25.940310812428834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7">
        <v>0</v>
      </c>
    </row>
    <row r="112" spans="1:56" x14ac:dyDescent="0.2">
      <c r="A112" s="6">
        <v>0</v>
      </c>
      <c r="B112">
        <v>0</v>
      </c>
      <c r="C112">
        <v>175.52740346370047</v>
      </c>
      <c r="D112">
        <v>0</v>
      </c>
      <c r="E112">
        <v>0</v>
      </c>
      <c r="F112">
        <v>0</v>
      </c>
      <c r="G112">
        <v>293.09132440688154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126.87774023093289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7.707445719503994</v>
      </c>
      <c r="AL112">
        <v>0</v>
      </c>
      <c r="AM112">
        <v>0</v>
      </c>
      <c r="AN112">
        <v>0</v>
      </c>
      <c r="AO112">
        <v>0</v>
      </c>
      <c r="AP112">
        <v>117.20428909717657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7">
        <v>0</v>
      </c>
    </row>
    <row r="113" spans="1:50" x14ac:dyDescent="0.2">
      <c r="A113" s="6">
        <v>0</v>
      </c>
      <c r="B113">
        <v>0</v>
      </c>
      <c r="C113">
        <v>0</v>
      </c>
      <c r="D113">
        <v>0</v>
      </c>
      <c r="E113">
        <v>508.86516777436464</v>
      </c>
      <c r="F113">
        <v>73.789763191312886</v>
      </c>
      <c r="G113">
        <v>0</v>
      </c>
      <c r="H113">
        <v>0</v>
      </c>
      <c r="I113">
        <v>0</v>
      </c>
      <c r="J113">
        <v>476.18345687333976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46.894617222633315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7">
        <v>0</v>
      </c>
    </row>
    <row r="114" spans="1:50" x14ac:dyDescent="0.2">
      <c r="A114" s="6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74.775371060789439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81.083015481545317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995.78569725809257</v>
      </c>
      <c r="AI114">
        <v>2120.4240731347768</v>
      </c>
      <c r="AJ114">
        <v>0</v>
      </c>
      <c r="AK114">
        <v>0</v>
      </c>
      <c r="AL114">
        <v>0</v>
      </c>
      <c r="AM114">
        <v>8.2808413704747181</v>
      </c>
      <c r="AN114">
        <v>0</v>
      </c>
      <c r="AO114">
        <v>0</v>
      </c>
      <c r="AP114">
        <v>80.960839699225744</v>
      </c>
      <c r="AQ114">
        <v>0</v>
      </c>
      <c r="AR114">
        <v>0</v>
      </c>
      <c r="AS114">
        <v>0</v>
      </c>
      <c r="AT114">
        <v>0</v>
      </c>
      <c r="AU114">
        <v>5000</v>
      </c>
      <c r="AV114">
        <v>1159.4845692602207</v>
      </c>
      <c r="AW114">
        <v>0</v>
      </c>
      <c r="AX114" s="7">
        <v>0</v>
      </c>
    </row>
    <row r="115" spans="1:50" x14ac:dyDescent="0.2">
      <c r="A115" s="6">
        <v>10.494863088351849</v>
      </c>
      <c r="B115">
        <v>4.7968130762419605</v>
      </c>
      <c r="C115">
        <v>0</v>
      </c>
      <c r="D115">
        <v>0</v>
      </c>
      <c r="E115">
        <v>40.051218752905697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31.252089377586799</v>
      </c>
      <c r="M115">
        <v>0</v>
      </c>
      <c r="N115">
        <v>0</v>
      </c>
      <c r="O115">
        <v>0</v>
      </c>
      <c r="P115">
        <v>0</v>
      </c>
      <c r="Q115">
        <v>27.136871541312757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92.386471953954242</v>
      </c>
      <c r="AE115">
        <v>413.15573215054792</v>
      </c>
      <c r="AF115">
        <v>0</v>
      </c>
      <c r="AG115">
        <v>0</v>
      </c>
      <c r="AH115">
        <v>63.949620049177156</v>
      </c>
      <c r="AI115">
        <v>7.7273244272973898</v>
      </c>
      <c r="AJ115">
        <v>0</v>
      </c>
      <c r="AK115">
        <v>715.70581168431181</v>
      </c>
      <c r="AL115">
        <v>518.87583426868059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7">
        <v>0</v>
      </c>
    </row>
    <row r="116" spans="1:50" x14ac:dyDescent="0.2">
      <c r="A116" s="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288.73942039737722</v>
      </c>
      <c r="J116">
        <v>55.131766630731818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231.47726606664764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1349.0792924353123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29.991739944465735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360.75368495337216</v>
      </c>
      <c r="AQ116">
        <v>0</v>
      </c>
      <c r="AR116">
        <v>0</v>
      </c>
      <c r="AS116">
        <v>0</v>
      </c>
      <c r="AT116">
        <v>0</v>
      </c>
      <c r="AU116">
        <v>10.003483833134851</v>
      </c>
      <c r="AV116">
        <v>0</v>
      </c>
      <c r="AW116">
        <v>0</v>
      </c>
      <c r="AX116" s="7">
        <v>0</v>
      </c>
    </row>
    <row r="117" spans="1:50" x14ac:dyDescent="0.2">
      <c r="A117" s="6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284.17804301825117</v>
      </c>
      <c r="N117">
        <v>40.909791260799466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54.950863020742872</v>
      </c>
      <c r="AJ117">
        <v>129.58273694863374</v>
      </c>
      <c r="AK117">
        <v>0</v>
      </c>
      <c r="AL117">
        <v>0</v>
      </c>
      <c r="AM117">
        <v>0</v>
      </c>
      <c r="AN117">
        <v>0</v>
      </c>
      <c r="AO117">
        <v>100.68815037679178</v>
      </c>
      <c r="AP117">
        <v>0</v>
      </c>
      <c r="AQ117">
        <v>0</v>
      </c>
      <c r="AR117">
        <v>103.43227082090561</v>
      </c>
      <c r="AS117">
        <v>0</v>
      </c>
      <c r="AT117">
        <v>0</v>
      </c>
      <c r="AU117">
        <v>0</v>
      </c>
      <c r="AV117">
        <v>0</v>
      </c>
      <c r="AW117">
        <v>0</v>
      </c>
      <c r="AX117" s="7">
        <v>697.91215886541204</v>
      </c>
    </row>
    <row r="118" spans="1:50" x14ac:dyDescent="0.2">
      <c r="A118" s="6">
        <v>0</v>
      </c>
      <c r="B118">
        <v>0</v>
      </c>
      <c r="C118">
        <v>0</v>
      </c>
      <c r="D118">
        <v>14.145683901242137</v>
      </c>
      <c r="E118">
        <v>0</v>
      </c>
      <c r="F118">
        <v>274.1235076394214</v>
      </c>
      <c r="G118">
        <v>27.567000967909735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416.10750112826736</v>
      </c>
      <c r="AE118">
        <v>0</v>
      </c>
      <c r="AF118">
        <v>21.920643898690287</v>
      </c>
      <c r="AG118">
        <v>48.180153930145934</v>
      </c>
      <c r="AH118">
        <v>0</v>
      </c>
      <c r="AI118">
        <v>0</v>
      </c>
      <c r="AJ118">
        <v>0</v>
      </c>
      <c r="AK118">
        <v>0</v>
      </c>
      <c r="AL118">
        <v>59.23441308237625</v>
      </c>
      <c r="AM118">
        <v>274.33837172155427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139.99877561336416</v>
      </c>
      <c r="AW118">
        <v>0</v>
      </c>
      <c r="AX118" s="7">
        <v>0</v>
      </c>
    </row>
    <row r="119" spans="1:50" x14ac:dyDescent="0.2">
      <c r="A119" s="6">
        <v>0</v>
      </c>
      <c r="B119">
        <v>0</v>
      </c>
      <c r="C119">
        <v>0</v>
      </c>
      <c r="D119">
        <v>0</v>
      </c>
      <c r="E119">
        <v>0</v>
      </c>
      <c r="F119">
        <v>122.99108347610718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23.63303754103481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214.87123110008997</v>
      </c>
      <c r="Y119">
        <v>0</v>
      </c>
      <c r="Z119">
        <v>410.16224268597853</v>
      </c>
      <c r="AA119">
        <v>0</v>
      </c>
      <c r="AB119">
        <v>5000</v>
      </c>
      <c r="AC119">
        <v>72.038790006847648</v>
      </c>
      <c r="AD119">
        <v>0</v>
      </c>
      <c r="AE119">
        <v>412.53050588940141</v>
      </c>
      <c r="AF119">
        <v>0</v>
      </c>
      <c r="AG119">
        <v>0</v>
      </c>
      <c r="AH119">
        <v>0</v>
      </c>
      <c r="AI119">
        <v>0</v>
      </c>
      <c r="AJ119">
        <v>1020.1052789769528</v>
      </c>
      <c r="AK119">
        <v>150.26896847242278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89.854650119569669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7">
        <v>0</v>
      </c>
    </row>
    <row r="120" spans="1:50" x14ac:dyDescent="0.2">
      <c r="A120" s="6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28.01872373912056</v>
      </c>
      <c r="L120">
        <v>0</v>
      </c>
      <c r="M120">
        <v>23.123010248976698</v>
      </c>
      <c r="N120">
        <v>85.855352663383655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14.955135515157963</v>
      </c>
      <c r="V120">
        <v>0</v>
      </c>
      <c r="W120">
        <v>155.32557159984481</v>
      </c>
      <c r="X120">
        <v>0</v>
      </c>
      <c r="Y120">
        <v>0</v>
      </c>
      <c r="Z120">
        <v>0</v>
      </c>
      <c r="AA120">
        <v>29.010862883391837</v>
      </c>
      <c r="AB120">
        <v>314.22511424801814</v>
      </c>
      <c r="AC120">
        <v>0</v>
      </c>
      <c r="AD120">
        <v>212.92647596716461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68.108274569118748</v>
      </c>
      <c r="AP120">
        <v>21.26296739046802</v>
      </c>
      <c r="AQ120">
        <v>0</v>
      </c>
      <c r="AR120">
        <v>0</v>
      </c>
      <c r="AS120">
        <v>38.359144499349441</v>
      </c>
      <c r="AT120">
        <v>0</v>
      </c>
      <c r="AU120">
        <v>0</v>
      </c>
      <c r="AV120">
        <v>81.499824013261787</v>
      </c>
      <c r="AW120">
        <v>0</v>
      </c>
      <c r="AX120" s="7">
        <v>0</v>
      </c>
    </row>
    <row r="121" spans="1:50" x14ac:dyDescent="0.2">
      <c r="A121" s="6">
        <v>0</v>
      </c>
      <c r="B121">
        <v>0</v>
      </c>
      <c r="C121">
        <v>0</v>
      </c>
      <c r="D121">
        <v>475.90428963665909</v>
      </c>
      <c r="E121">
        <v>0</v>
      </c>
      <c r="F121">
        <v>15.301096720826536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176.56688259376597</v>
      </c>
      <c r="N121">
        <v>0</v>
      </c>
      <c r="O121">
        <v>0</v>
      </c>
      <c r="P121">
        <v>0</v>
      </c>
      <c r="Q121">
        <v>136.26950257833414</v>
      </c>
      <c r="R121">
        <v>0</v>
      </c>
      <c r="S121">
        <v>0</v>
      </c>
      <c r="T121">
        <v>369.08060890777097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25.664423971143606</v>
      </c>
      <c r="AC121">
        <v>0</v>
      </c>
      <c r="AD121">
        <v>0</v>
      </c>
      <c r="AE121">
        <v>117.03160933104709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22.540450214172779</v>
      </c>
      <c r="AL121">
        <v>0</v>
      </c>
      <c r="AM121">
        <v>0</v>
      </c>
      <c r="AN121">
        <v>369.74565979235103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7">
        <v>0</v>
      </c>
    </row>
    <row r="122" spans="1:50" x14ac:dyDescent="0.2">
      <c r="A122" s="6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36.009110993100421</v>
      </c>
      <c r="N122">
        <v>433.94968176471775</v>
      </c>
      <c r="O122">
        <v>1006.9424357561479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186.12253481329253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2.3690082928187621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7">
        <v>0</v>
      </c>
    </row>
    <row r="123" spans="1:50" x14ac:dyDescent="0.2">
      <c r="A123" s="6">
        <v>4.018380257901299</v>
      </c>
      <c r="B123">
        <v>0</v>
      </c>
      <c r="C123">
        <v>39.535758305543368</v>
      </c>
      <c r="D123">
        <v>0</v>
      </c>
      <c r="E123">
        <v>0</v>
      </c>
      <c r="F123">
        <v>0</v>
      </c>
      <c r="G123">
        <v>0</v>
      </c>
      <c r="H123">
        <v>161.2856130011387</v>
      </c>
      <c r="I123">
        <v>0</v>
      </c>
      <c r="J123">
        <v>0</v>
      </c>
      <c r="K123">
        <v>535.19373583198694</v>
      </c>
      <c r="L123">
        <v>6.3040725720911723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39.624927861926153</v>
      </c>
      <c r="Z123">
        <v>0</v>
      </c>
      <c r="AA123">
        <v>0</v>
      </c>
      <c r="AB123">
        <v>305.12671577534138</v>
      </c>
      <c r="AC123">
        <v>0</v>
      </c>
      <c r="AD123">
        <v>0</v>
      </c>
      <c r="AE123">
        <v>40.693758249005896</v>
      </c>
      <c r="AF123">
        <v>0</v>
      </c>
      <c r="AG123">
        <v>0</v>
      </c>
      <c r="AH123">
        <v>227.90662235290893</v>
      </c>
      <c r="AI123">
        <v>264.76388961412704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7">
        <v>0</v>
      </c>
    </row>
    <row r="124" spans="1:50" x14ac:dyDescent="0.2">
      <c r="A124" s="6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300.41793207243472</v>
      </c>
      <c r="K124">
        <v>0</v>
      </c>
      <c r="L124">
        <v>0</v>
      </c>
      <c r="M124">
        <v>0</v>
      </c>
      <c r="N124">
        <v>0</v>
      </c>
      <c r="O124">
        <v>4.5596241994226148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7">
        <v>0</v>
      </c>
    </row>
    <row r="125" spans="1:50" x14ac:dyDescent="0.2">
      <c r="A125" s="6">
        <v>0</v>
      </c>
      <c r="B125">
        <v>116.42826817355672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76.858721750001223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240.10929633423302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303.46924625060274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7">
        <v>0</v>
      </c>
    </row>
    <row r="126" spans="1:50" x14ac:dyDescent="0.2">
      <c r="A126" s="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102.44145245419077</v>
      </c>
      <c r="U126">
        <v>0</v>
      </c>
      <c r="V126">
        <v>0</v>
      </c>
      <c r="W126">
        <v>133.17120718541037</v>
      </c>
      <c r="X126">
        <v>0</v>
      </c>
      <c r="Y126">
        <v>0</v>
      </c>
      <c r="Z126">
        <v>39.016630281626931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416.23041245675358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30.216393825898194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7">
        <v>0</v>
      </c>
    </row>
    <row r="127" spans="1:50" x14ac:dyDescent="0.2">
      <c r="A127" s="6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148.69464366407374</v>
      </c>
      <c r="L127">
        <v>256.88991165607558</v>
      </c>
      <c r="M127">
        <v>263.27669419960921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7">
        <v>0</v>
      </c>
    </row>
    <row r="128" spans="1:50" x14ac:dyDescent="0.2">
      <c r="A128" s="6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56.070793703254367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18.178992598532204</v>
      </c>
      <c r="AJ128">
        <v>0</v>
      </c>
      <c r="AK128">
        <v>16.149229331113474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162.28643686999567</v>
      </c>
      <c r="AT128">
        <v>0</v>
      </c>
      <c r="AU128">
        <v>0</v>
      </c>
      <c r="AV128">
        <v>0</v>
      </c>
      <c r="AW128">
        <v>0</v>
      </c>
      <c r="AX128" s="7">
        <v>0</v>
      </c>
    </row>
    <row r="129" spans="1:50" x14ac:dyDescent="0.2">
      <c r="A129" s="6">
        <v>165.40813856812929</v>
      </c>
      <c r="B129">
        <v>174.85084194667297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7">
        <v>0</v>
      </c>
    </row>
    <row r="130" spans="1:50" x14ac:dyDescent="0.2">
      <c r="A130" s="6">
        <v>194.63900379112692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487.64826399554931</v>
      </c>
      <c r="H130">
        <v>23.565406911261107</v>
      </c>
      <c r="I130">
        <v>28.522396229602236</v>
      </c>
      <c r="J130">
        <v>0</v>
      </c>
      <c r="K130">
        <v>0</v>
      </c>
      <c r="L130">
        <v>0</v>
      </c>
      <c r="M130">
        <v>0</v>
      </c>
      <c r="N130">
        <v>11.923557666892521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14.938281149994054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7">
        <v>0</v>
      </c>
    </row>
    <row r="131" spans="1:50" x14ac:dyDescent="0.2">
      <c r="A131" s="6">
        <v>0</v>
      </c>
      <c r="B131">
        <v>0</v>
      </c>
      <c r="C131">
        <v>655.72335777818671</v>
      </c>
      <c r="D131">
        <v>0</v>
      </c>
      <c r="E131">
        <v>0</v>
      </c>
      <c r="F131">
        <v>0</v>
      </c>
      <c r="G131">
        <v>19.060812045533112</v>
      </c>
      <c r="H131">
        <v>0</v>
      </c>
      <c r="I131">
        <v>76.993841770410654</v>
      </c>
      <c r="J131">
        <v>0</v>
      </c>
      <c r="K131">
        <v>55.914208249624153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58.411438620400986</v>
      </c>
      <c r="V131">
        <v>35.011466090159956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7">
        <v>0</v>
      </c>
    </row>
    <row r="132" spans="1:50" x14ac:dyDescent="0.2">
      <c r="A132" s="6">
        <v>0</v>
      </c>
      <c r="B132">
        <v>90.399363377021928</v>
      </c>
      <c r="C132">
        <v>49.822331439656864</v>
      </c>
      <c r="D132">
        <v>0</v>
      </c>
      <c r="E132">
        <v>242.32202523808064</v>
      </c>
      <c r="F132">
        <v>50.645223767885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916.37741578484747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7">
        <v>0</v>
      </c>
    </row>
    <row r="133" spans="1:50" x14ac:dyDescent="0.2">
      <c r="A133" s="6">
        <v>0</v>
      </c>
      <c r="B133">
        <v>0</v>
      </c>
      <c r="C133">
        <v>0</v>
      </c>
      <c r="D133">
        <v>0</v>
      </c>
      <c r="E133">
        <v>0</v>
      </c>
      <c r="F133">
        <v>37.767174833523768</v>
      </c>
      <c r="G133">
        <v>24.219472642330857</v>
      </c>
      <c r="H133">
        <v>0</v>
      </c>
      <c r="I133">
        <v>886.07726269448403</v>
      </c>
      <c r="J133">
        <v>0</v>
      </c>
      <c r="K133">
        <v>183.14443430922711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7">
        <v>0</v>
      </c>
    </row>
    <row r="134" spans="1:50" x14ac:dyDescent="0.2">
      <c r="A134" s="6">
        <v>0</v>
      </c>
      <c r="B134">
        <v>0</v>
      </c>
      <c r="C134">
        <v>0</v>
      </c>
      <c r="D134">
        <v>0</v>
      </c>
      <c r="E134">
        <v>466.60101964856221</v>
      </c>
      <c r="F134">
        <v>0</v>
      </c>
      <c r="G134">
        <v>0</v>
      </c>
      <c r="H134">
        <v>71.548386073522579</v>
      </c>
      <c r="I134">
        <v>0</v>
      </c>
      <c r="J134">
        <v>42.497825773960813</v>
      </c>
      <c r="K134">
        <v>0</v>
      </c>
      <c r="L134">
        <v>0</v>
      </c>
      <c r="M134">
        <v>133.87647232360359</v>
      </c>
      <c r="N134">
        <v>0</v>
      </c>
      <c r="O134">
        <v>41.809035025374669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7">
        <v>0</v>
      </c>
    </row>
    <row r="135" spans="1:50" x14ac:dyDescent="0.2">
      <c r="A135" s="6">
        <v>150.45033670218027</v>
      </c>
      <c r="B135">
        <v>465.93400082603512</v>
      </c>
      <c r="C135">
        <v>0</v>
      </c>
      <c r="D135">
        <v>0</v>
      </c>
      <c r="E135">
        <v>0</v>
      </c>
      <c r="F135">
        <v>0</v>
      </c>
      <c r="G135">
        <v>48.212954025847921</v>
      </c>
      <c r="H135">
        <v>0</v>
      </c>
      <c r="I135">
        <v>0</v>
      </c>
      <c r="J135">
        <v>0</v>
      </c>
      <c r="K135">
        <v>0</v>
      </c>
      <c r="L135">
        <v>240.62495542371516</v>
      </c>
      <c r="M135">
        <v>70.697473335693303</v>
      </c>
      <c r="N135">
        <v>0</v>
      </c>
      <c r="O135">
        <v>0</v>
      </c>
      <c r="P135">
        <v>54.211987632942964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7">
        <v>0</v>
      </c>
    </row>
    <row r="136" spans="1:50" x14ac:dyDescent="0.2">
      <c r="A136" s="6">
        <v>0</v>
      </c>
      <c r="B136">
        <v>0</v>
      </c>
      <c r="C136">
        <v>0</v>
      </c>
      <c r="D136">
        <v>0</v>
      </c>
      <c r="E136">
        <v>43.916802975812971</v>
      </c>
      <c r="F136">
        <v>0</v>
      </c>
      <c r="G136">
        <v>354.84304603708006</v>
      </c>
      <c r="H136">
        <v>0</v>
      </c>
      <c r="I136">
        <v>0</v>
      </c>
      <c r="J136">
        <v>0</v>
      </c>
      <c r="K136">
        <v>352.39923287957845</v>
      </c>
      <c r="L136">
        <v>26.538653490191336</v>
      </c>
      <c r="M136">
        <v>0</v>
      </c>
      <c r="N136">
        <v>387.87494470596039</v>
      </c>
      <c r="O136">
        <v>0</v>
      </c>
      <c r="P136">
        <v>0</v>
      </c>
      <c r="Q136">
        <v>0</v>
      </c>
      <c r="R136">
        <v>148.57700844794954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7">
        <v>0</v>
      </c>
    </row>
    <row r="137" spans="1:50" x14ac:dyDescent="0.2">
      <c r="A137" s="6">
        <v>0</v>
      </c>
      <c r="B137">
        <v>0</v>
      </c>
      <c r="C137">
        <v>491.90466612009141</v>
      </c>
      <c r="D137">
        <v>0</v>
      </c>
      <c r="E137">
        <v>0</v>
      </c>
      <c r="F137">
        <v>147.81110673886451</v>
      </c>
      <c r="G137">
        <v>0</v>
      </c>
      <c r="H137">
        <v>0</v>
      </c>
      <c r="I137">
        <v>5000</v>
      </c>
      <c r="J137">
        <v>5000</v>
      </c>
      <c r="K137">
        <v>460.87824341825808</v>
      </c>
      <c r="L137">
        <v>0</v>
      </c>
      <c r="M137">
        <v>0</v>
      </c>
      <c r="N137">
        <v>0</v>
      </c>
      <c r="O137">
        <v>0</v>
      </c>
      <c r="P137">
        <v>85.932401886811476</v>
      </c>
      <c r="Q137">
        <v>0</v>
      </c>
      <c r="R137">
        <v>0</v>
      </c>
      <c r="S137">
        <v>161.31425946563104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290.78403052436443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7">
        <v>0</v>
      </c>
    </row>
    <row r="138" spans="1:50" x14ac:dyDescent="0.2">
      <c r="A138" s="6">
        <v>0</v>
      </c>
      <c r="B138">
        <v>127.36369653971678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101.34845573553594</v>
      </c>
      <c r="J138">
        <v>484.36720222161057</v>
      </c>
      <c r="K138">
        <v>648.41593133520973</v>
      </c>
      <c r="L138">
        <v>94.252233421136225</v>
      </c>
      <c r="M138">
        <v>17.629547324635041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51.309166865417865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7">
        <v>0</v>
      </c>
    </row>
    <row r="139" spans="1:50" x14ac:dyDescent="0.2">
      <c r="A139" s="6">
        <v>0</v>
      </c>
      <c r="B139">
        <v>0</v>
      </c>
      <c r="C139">
        <v>21.675887829277599</v>
      </c>
      <c r="D139">
        <v>0</v>
      </c>
      <c r="E139">
        <v>0</v>
      </c>
      <c r="F139">
        <v>138.74455555131999</v>
      </c>
      <c r="G139">
        <v>237.73461754235814</v>
      </c>
      <c r="H139">
        <v>0</v>
      </c>
      <c r="I139">
        <v>0</v>
      </c>
      <c r="J139">
        <v>633.38685632448232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106.19986562195754</v>
      </c>
      <c r="W139">
        <v>0</v>
      </c>
      <c r="X139">
        <v>0</v>
      </c>
      <c r="Y139">
        <v>0</v>
      </c>
      <c r="Z139">
        <v>0</v>
      </c>
      <c r="AA139">
        <v>4.8578268726432725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7">
        <v>0</v>
      </c>
    </row>
    <row r="140" spans="1:50" x14ac:dyDescent="0.2">
      <c r="A140" s="6">
        <v>0</v>
      </c>
      <c r="B140">
        <v>0</v>
      </c>
      <c r="C140">
        <v>0</v>
      </c>
      <c r="D140">
        <v>10.948157877165158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190.96113072748039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498.02075871426587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54.466984677880646</v>
      </c>
      <c r="AU140">
        <v>0</v>
      </c>
      <c r="AV140">
        <v>0</v>
      </c>
      <c r="AW140">
        <v>0</v>
      </c>
      <c r="AX140" s="7">
        <v>0</v>
      </c>
    </row>
    <row r="141" spans="1:50" x14ac:dyDescent="0.2">
      <c r="A141" s="6">
        <v>0</v>
      </c>
      <c r="B141">
        <v>91.449865452234462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74.656590302547102</v>
      </c>
      <c r="I141">
        <v>5982.9885961416658</v>
      </c>
      <c r="J141">
        <v>127.89795570814294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45.235219886477353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7">
        <v>0</v>
      </c>
    </row>
    <row r="142" spans="1:50" x14ac:dyDescent="0.2">
      <c r="A142" s="6">
        <v>0</v>
      </c>
      <c r="B142">
        <v>0</v>
      </c>
      <c r="C142">
        <v>0</v>
      </c>
      <c r="D142">
        <v>33.58787706407611</v>
      </c>
      <c r="E142">
        <v>0</v>
      </c>
      <c r="F142">
        <v>0</v>
      </c>
      <c r="G142">
        <v>110.26910493287505</v>
      </c>
      <c r="H142">
        <v>0</v>
      </c>
      <c r="I142">
        <v>0</v>
      </c>
      <c r="J142">
        <v>0</v>
      </c>
      <c r="K142">
        <v>64.503303944247364</v>
      </c>
      <c r="L142">
        <v>0</v>
      </c>
      <c r="M142">
        <v>867.47644824530653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7">
        <v>0</v>
      </c>
    </row>
    <row r="143" spans="1:50" x14ac:dyDescent="0.2">
      <c r="A143" s="6">
        <v>66.882557981743503</v>
      </c>
      <c r="B143">
        <v>0</v>
      </c>
      <c r="C143">
        <v>49.978580927733674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48.240523264416424</v>
      </c>
      <c r="J143">
        <v>0</v>
      </c>
      <c r="K143">
        <v>157.69708885577938</v>
      </c>
      <c r="L143">
        <v>0</v>
      </c>
      <c r="M143">
        <v>0</v>
      </c>
      <c r="N143">
        <v>758.17669744731074</v>
      </c>
      <c r="O143">
        <v>0</v>
      </c>
      <c r="P143">
        <v>40.944165280096968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7">
        <v>125.38046308333332</v>
      </c>
    </row>
    <row r="144" spans="1:50" x14ac:dyDescent="0.2">
      <c r="A144" s="6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84.844596582901431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0.67767618898096771</v>
      </c>
      <c r="O144">
        <v>0</v>
      </c>
      <c r="P144">
        <v>259.74793471210751</v>
      </c>
      <c r="Q144">
        <v>0</v>
      </c>
      <c r="R144">
        <v>67.644159139844305</v>
      </c>
      <c r="S144">
        <v>117.29527864970714</v>
      </c>
      <c r="T144">
        <v>0</v>
      </c>
      <c r="U144">
        <v>0</v>
      </c>
      <c r="V144">
        <v>628.75785583920742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46.72982410585746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48.339721886293319</v>
      </c>
      <c r="AL144">
        <v>119.86706841889281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353.63217384521067</v>
      </c>
      <c r="AS144">
        <v>0</v>
      </c>
      <c r="AT144">
        <v>0</v>
      </c>
      <c r="AU144">
        <v>0</v>
      </c>
      <c r="AV144">
        <v>0</v>
      </c>
      <c r="AW144">
        <v>0</v>
      </c>
      <c r="AX144" s="7">
        <v>0</v>
      </c>
    </row>
    <row r="145" spans="1:56" x14ac:dyDescent="0.2">
      <c r="A145" s="6">
        <v>115.9757209706695</v>
      </c>
      <c r="B145">
        <v>28.004935659973853</v>
      </c>
      <c r="C145">
        <v>0</v>
      </c>
      <c r="D145">
        <v>0</v>
      </c>
      <c r="E145">
        <v>163.66573185214793</v>
      </c>
      <c r="F145">
        <v>0</v>
      </c>
      <c r="G145">
        <v>251.53457781616544</v>
      </c>
      <c r="H145">
        <v>182.67666444450106</v>
      </c>
      <c r="I145">
        <v>0</v>
      </c>
      <c r="J145">
        <v>0</v>
      </c>
      <c r="K145">
        <v>0</v>
      </c>
      <c r="L145">
        <v>272.60825550391201</v>
      </c>
      <c r="M145">
        <v>5000</v>
      </c>
      <c r="N145">
        <v>98.75161449163943</v>
      </c>
      <c r="O145">
        <v>433.59077607775953</v>
      </c>
      <c r="P145">
        <v>28.514305464212612</v>
      </c>
      <c r="Q145">
        <v>176.93354427435133</v>
      </c>
      <c r="R145">
        <v>0</v>
      </c>
      <c r="S145">
        <v>0</v>
      </c>
      <c r="T145">
        <v>0</v>
      </c>
      <c r="U145">
        <v>120.1357249118455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28.619603315324184</v>
      </c>
      <c r="AE145">
        <v>0</v>
      </c>
      <c r="AF145">
        <v>0</v>
      </c>
      <c r="AG145">
        <v>0</v>
      </c>
      <c r="AH145">
        <v>543.8693362238173</v>
      </c>
      <c r="AI145">
        <v>0</v>
      </c>
      <c r="AJ145">
        <v>0</v>
      </c>
      <c r="AK145">
        <v>0</v>
      </c>
      <c r="AL145">
        <v>0</v>
      </c>
      <c r="AM145">
        <v>83.911920211869528</v>
      </c>
      <c r="AN145">
        <v>47.466506201727043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7">
        <v>0</v>
      </c>
    </row>
    <row r="146" spans="1:56" x14ac:dyDescent="0.2">
      <c r="A146" s="6">
        <v>72.661012740739352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59.473498995692808</v>
      </c>
      <c r="H146">
        <v>253.60671539134501</v>
      </c>
      <c r="I146">
        <v>1050.4494184956106</v>
      </c>
      <c r="J146">
        <v>725.08204919360014</v>
      </c>
      <c r="K146">
        <v>0</v>
      </c>
      <c r="L146">
        <v>0</v>
      </c>
      <c r="M146">
        <v>96.228813545709727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218.62470538539446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21.817162332531097</v>
      </c>
      <c r="AC146">
        <v>0</v>
      </c>
      <c r="AD146">
        <v>0</v>
      </c>
      <c r="AE146">
        <v>0</v>
      </c>
      <c r="AF146">
        <v>77.71244035263453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110.01477928566601</v>
      </c>
      <c r="AP146">
        <v>61.116302495555829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7">
        <v>0</v>
      </c>
    </row>
    <row r="147" spans="1:56" x14ac:dyDescent="0.2">
      <c r="A147" s="6">
        <v>0</v>
      </c>
      <c r="B147">
        <v>0</v>
      </c>
      <c r="C147">
        <v>200.95040795288469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210.30652087844555</v>
      </c>
      <c r="M147">
        <v>364.86673306604371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135.15019271760275</v>
      </c>
      <c r="W147">
        <v>308.30723043798798</v>
      </c>
      <c r="X147">
        <v>732.25560706171609</v>
      </c>
      <c r="Y147">
        <v>0</v>
      </c>
      <c r="Z147">
        <v>0</v>
      </c>
      <c r="AA147">
        <v>46.58056621181322</v>
      </c>
      <c r="AB147">
        <v>0</v>
      </c>
      <c r="AC147">
        <v>0</v>
      </c>
      <c r="AD147">
        <v>809.42552428562476</v>
      </c>
      <c r="AE147">
        <v>822.47790236520359</v>
      </c>
      <c r="AF147">
        <v>0</v>
      </c>
      <c r="AG147">
        <v>0</v>
      </c>
      <c r="AH147">
        <v>5000</v>
      </c>
      <c r="AI147">
        <v>1186.5743983847119</v>
      </c>
      <c r="AJ147">
        <v>2087.1058561593341</v>
      </c>
      <c r="AK147">
        <v>856.02769861382649</v>
      </c>
      <c r="AL147">
        <v>429.7101047003116</v>
      </c>
      <c r="AM147">
        <v>998.61591033344166</v>
      </c>
      <c r="AN147">
        <v>5000</v>
      </c>
      <c r="AO147">
        <v>647.50004872229147</v>
      </c>
      <c r="AP147">
        <v>1194.2881207776422</v>
      </c>
      <c r="AQ147">
        <v>5000</v>
      </c>
      <c r="AR147">
        <v>5000</v>
      </c>
      <c r="AS147">
        <v>5000</v>
      </c>
      <c r="AT147">
        <v>2258.5213413935076</v>
      </c>
      <c r="AU147">
        <v>5000</v>
      </c>
      <c r="AV147">
        <v>5000</v>
      </c>
      <c r="AW147">
        <v>2473.7857558338242</v>
      </c>
      <c r="AX147" s="7">
        <v>5000</v>
      </c>
      <c r="BA147" s="12" t="s">
        <v>2</v>
      </c>
      <c r="BB147" s="12" t="s">
        <v>3</v>
      </c>
      <c r="BC147" s="12"/>
      <c r="BD147" s="12"/>
    </row>
    <row r="148" spans="1:56" x14ac:dyDescent="0.2">
      <c r="A148" s="6">
        <v>1219.5933411895562</v>
      </c>
      <c r="B148">
        <v>2443.7838023751397</v>
      </c>
      <c r="C148">
        <v>5000</v>
      </c>
      <c r="D148">
        <v>5000</v>
      </c>
      <c r="E148">
        <v>5000</v>
      </c>
      <c r="F148">
        <v>5000</v>
      </c>
      <c r="G148">
        <v>5000</v>
      </c>
      <c r="H148">
        <v>5000</v>
      </c>
      <c r="I148">
        <v>5000</v>
      </c>
      <c r="J148">
        <v>5000</v>
      </c>
      <c r="K148">
        <v>5000</v>
      </c>
      <c r="L148">
        <v>5000</v>
      </c>
      <c r="M148">
        <v>5000</v>
      </c>
      <c r="N148">
        <v>714.4924335226583</v>
      </c>
      <c r="O148">
        <v>5000</v>
      </c>
      <c r="P148">
        <v>5000</v>
      </c>
      <c r="Q148">
        <v>5000</v>
      </c>
      <c r="R148">
        <v>5000</v>
      </c>
      <c r="S148">
        <v>5000</v>
      </c>
      <c r="T148">
        <v>5000</v>
      </c>
      <c r="U148">
        <v>5000</v>
      </c>
      <c r="V148">
        <v>5000</v>
      </c>
      <c r="W148">
        <v>5000</v>
      </c>
      <c r="X148">
        <v>5000</v>
      </c>
      <c r="Y148">
        <v>5000</v>
      </c>
      <c r="Z148">
        <v>5000</v>
      </c>
      <c r="AA148">
        <v>5000</v>
      </c>
      <c r="AB148">
        <v>1820.8011516452802</v>
      </c>
      <c r="AC148">
        <v>5000</v>
      </c>
      <c r="AD148">
        <v>5000</v>
      </c>
      <c r="AE148">
        <v>416.8968197365889</v>
      </c>
      <c r="AF148">
        <v>970.11864433536084</v>
      </c>
      <c r="AG148">
        <v>5000</v>
      </c>
      <c r="AH148">
        <v>990.24119296985282</v>
      </c>
      <c r="AI148">
        <v>3087.3315974129769</v>
      </c>
      <c r="AJ148">
        <v>1080.1632515820415</v>
      </c>
      <c r="AK148">
        <v>5000</v>
      </c>
      <c r="AL148">
        <v>900.78636690439453</v>
      </c>
      <c r="AM148">
        <v>1472.7536496401203</v>
      </c>
      <c r="AN148">
        <v>819.02370916494419</v>
      </c>
      <c r="AO148">
        <v>0</v>
      </c>
      <c r="AP148">
        <v>0</v>
      </c>
      <c r="AQ148">
        <v>461.13850827480337</v>
      </c>
      <c r="AR148">
        <v>565.64700223481532</v>
      </c>
      <c r="AS148">
        <v>297.84347601124773</v>
      </c>
      <c r="AT148">
        <v>1021.8188273526926</v>
      </c>
      <c r="AU148">
        <v>264.50804177931695</v>
      </c>
      <c r="AV148">
        <v>202.77510878279782</v>
      </c>
      <c r="AW148">
        <v>402.79610883471059</v>
      </c>
      <c r="AX148" s="7">
        <v>30.800549444700209</v>
      </c>
      <c r="BA148" s="20">
        <f>AVERAGE(T101:AX129)</f>
        <v>67.225531973447957</v>
      </c>
      <c r="BB148" s="12" t="s">
        <v>4</v>
      </c>
      <c r="BC148" s="12"/>
      <c r="BD148" s="12"/>
    </row>
    <row r="149" spans="1:56" x14ac:dyDescent="0.2">
      <c r="A149" s="6">
        <v>1550.6728522078006</v>
      </c>
      <c r="B149">
        <v>746.22648355845467</v>
      </c>
      <c r="C149">
        <v>0</v>
      </c>
      <c r="D149">
        <v>350.11276059715146</v>
      </c>
      <c r="E149">
        <v>112.60071039150944</v>
      </c>
      <c r="F149">
        <v>0</v>
      </c>
      <c r="G149">
        <v>28.668926416733484</v>
      </c>
      <c r="H149">
        <v>181.40892134373644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490.69005357766082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7">
        <v>0</v>
      </c>
      <c r="BA149" s="12" t="s">
        <v>5</v>
      </c>
      <c r="BB149" s="12" t="s">
        <v>6</v>
      </c>
      <c r="BC149" s="12" t="s">
        <v>7</v>
      </c>
      <c r="BD149" s="12" t="s">
        <v>6</v>
      </c>
    </row>
    <row r="150" spans="1:56" x14ac:dyDescent="0.2">
      <c r="A150" s="9">
        <v>122.0834543971614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1">
        <v>0</v>
      </c>
      <c r="BA150" s="12">
        <f>31*31*64*50*10^(-12)</f>
        <v>3.0751999999999998E-6</v>
      </c>
      <c r="BB150" s="12" t="s">
        <v>8</v>
      </c>
      <c r="BC150" s="12">
        <f>BA148*BA150</f>
        <v>2.0673195592474714E-4</v>
      </c>
      <c r="BD150" s="12" t="s">
        <v>9</v>
      </c>
    </row>
    <row r="151" spans="1:56" x14ac:dyDescent="0.2">
      <c r="A151" s="2">
        <v>0</v>
      </c>
      <c r="B151" s="3">
        <v>0</v>
      </c>
      <c r="C151" s="3">
        <v>2399.8472136647783</v>
      </c>
      <c r="D151" s="3">
        <v>0</v>
      </c>
      <c r="E151" s="3">
        <v>0</v>
      </c>
      <c r="F151" s="3">
        <v>68.501527942638859</v>
      </c>
      <c r="G151" s="3">
        <v>1047.5592579338718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163.98412465394495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111.54860638116634</v>
      </c>
      <c r="Z151" s="3">
        <v>0</v>
      </c>
      <c r="AA151" s="3">
        <v>0</v>
      </c>
      <c r="AB151" s="3">
        <v>5000</v>
      </c>
      <c r="AC151" s="3">
        <v>5000</v>
      </c>
      <c r="AD151" s="3">
        <v>5000</v>
      </c>
      <c r="AE151" s="3">
        <v>0</v>
      </c>
      <c r="AF151" s="3">
        <v>0</v>
      </c>
      <c r="AG151" s="3">
        <v>0</v>
      </c>
      <c r="AH151" s="3">
        <v>0</v>
      </c>
      <c r="AI151" s="3">
        <v>5000</v>
      </c>
      <c r="AJ151" s="3">
        <v>332.53516112522902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5">
        <v>0</v>
      </c>
    </row>
    <row r="152" spans="1:56" x14ac:dyDescent="0.2">
      <c r="A152" s="6">
        <v>0</v>
      </c>
      <c r="B152">
        <v>5000</v>
      </c>
      <c r="C152">
        <v>0</v>
      </c>
      <c r="D152">
        <v>5000</v>
      </c>
      <c r="E152">
        <v>641.47375024578014</v>
      </c>
      <c r="F152">
        <v>23.503348257997004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145.53961041219372</v>
      </c>
      <c r="Q152">
        <v>0</v>
      </c>
      <c r="R152">
        <v>5000</v>
      </c>
      <c r="S152">
        <v>0</v>
      </c>
      <c r="T152">
        <v>88.54992961045491</v>
      </c>
      <c r="U152">
        <v>0</v>
      </c>
      <c r="V152">
        <v>493.20030332365059</v>
      </c>
      <c r="W152">
        <v>0</v>
      </c>
      <c r="X152">
        <v>0</v>
      </c>
      <c r="Y152">
        <v>0</v>
      </c>
      <c r="Z152">
        <v>0</v>
      </c>
      <c r="AA152">
        <v>1490.400874423502</v>
      </c>
      <c r="AB152">
        <v>0</v>
      </c>
      <c r="AC152">
        <v>5000</v>
      </c>
      <c r="AD152">
        <v>762.05201394644382</v>
      </c>
      <c r="AE152">
        <v>283.73664169212998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440.54498477664492</v>
      </c>
      <c r="AQ152">
        <v>823.67439034071867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7">
        <v>2698.4438712160286</v>
      </c>
    </row>
    <row r="153" spans="1:56" x14ac:dyDescent="0.2">
      <c r="A153" s="6">
        <v>0</v>
      </c>
      <c r="B153">
        <v>0</v>
      </c>
      <c r="C153">
        <v>2074.4047210802842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217.82333492389444</v>
      </c>
      <c r="K153">
        <v>0</v>
      </c>
      <c r="L153">
        <v>0</v>
      </c>
      <c r="M153">
        <v>463.06993581564075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398.24463471443642</v>
      </c>
      <c r="V153">
        <v>0</v>
      </c>
      <c r="W153">
        <v>48.275721740115387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1178.0814266914235</v>
      </c>
      <c r="AD153">
        <v>0</v>
      </c>
      <c r="AE153">
        <v>0</v>
      </c>
      <c r="AF153">
        <v>0</v>
      </c>
      <c r="AG153">
        <v>0</v>
      </c>
      <c r="AH153">
        <v>1557.3358086909025</v>
      </c>
      <c r="AI153">
        <v>0</v>
      </c>
      <c r="AJ153">
        <v>0</v>
      </c>
      <c r="AK153">
        <v>52.040669814302873</v>
      </c>
      <c r="AL153">
        <v>104.41441457834071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603.49954748270466</v>
      </c>
      <c r="AT153">
        <v>0</v>
      </c>
      <c r="AU153">
        <v>334.59641232482682</v>
      </c>
      <c r="AV153">
        <v>0</v>
      </c>
      <c r="AW153">
        <v>0</v>
      </c>
      <c r="AX153" s="7">
        <v>0</v>
      </c>
    </row>
    <row r="154" spans="1:56" x14ac:dyDescent="0.2">
      <c r="A154" s="6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7">
        <v>0</v>
      </c>
    </row>
    <row r="155" spans="1:56" x14ac:dyDescent="0.2">
      <c r="A155" s="6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7">
        <v>0</v>
      </c>
    </row>
    <row r="156" spans="1:56" x14ac:dyDescent="0.2">
      <c r="A156" s="6">
        <v>106.6641038184116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272.02555519868747</v>
      </c>
      <c r="I156">
        <v>0</v>
      </c>
      <c r="J156">
        <v>156.68708376702625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5000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81.368401315974097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5000</v>
      </c>
      <c r="AR156">
        <v>5000</v>
      </c>
      <c r="AS156">
        <v>0</v>
      </c>
      <c r="AT156">
        <v>0</v>
      </c>
      <c r="AU156">
        <v>0</v>
      </c>
      <c r="AV156">
        <v>0</v>
      </c>
      <c r="AW156">
        <v>0</v>
      </c>
      <c r="AX156" s="7">
        <v>0</v>
      </c>
    </row>
    <row r="157" spans="1:56" x14ac:dyDescent="0.2">
      <c r="A157" s="6">
        <v>0</v>
      </c>
      <c r="B157">
        <v>181.77997134174757</v>
      </c>
      <c r="C157">
        <v>0</v>
      </c>
      <c r="D157">
        <v>0</v>
      </c>
      <c r="E157">
        <v>0</v>
      </c>
      <c r="F157">
        <v>788.2890648326952</v>
      </c>
      <c r="G157">
        <v>0</v>
      </c>
      <c r="H157">
        <v>0</v>
      </c>
      <c r="I157">
        <v>0</v>
      </c>
      <c r="J157">
        <v>0</v>
      </c>
      <c r="K157">
        <v>208.52564260941472</v>
      </c>
      <c r="L157">
        <v>0</v>
      </c>
      <c r="M157">
        <v>0</v>
      </c>
      <c r="N157">
        <v>0</v>
      </c>
      <c r="O157">
        <v>0</v>
      </c>
      <c r="P157">
        <v>222.79789383768821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88.475017753693464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236.63771495430638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7">
        <v>0</v>
      </c>
    </row>
    <row r="158" spans="1:56" x14ac:dyDescent="0.2">
      <c r="A158" s="6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61.405665061941363</v>
      </c>
      <c r="J158">
        <v>0</v>
      </c>
      <c r="K158">
        <v>978.34765657326307</v>
      </c>
      <c r="L158">
        <v>329.42659826155659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104.20461718923525</v>
      </c>
      <c r="AD158">
        <v>0</v>
      </c>
      <c r="AE158">
        <v>0</v>
      </c>
      <c r="AF158">
        <v>130.57100528387036</v>
      </c>
      <c r="AG158">
        <v>0</v>
      </c>
      <c r="AH158">
        <v>0</v>
      </c>
      <c r="AI158">
        <v>232.28883334167904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228.87727579816737</v>
      </c>
      <c r="AQ158">
        <v>0</v>
      </c>
      <c r="AR158">
        <v>0</v>
      </c>
      <c r="AS158">
        <v>17.908183005108185</v>
      </c>
      <c r="AT158">
        <v>609.0040769661382</v>
      </c>
      <c r="AU158">
        <v>534.786614240566</v>
      </c>
      <c r="AV158">
        <v>0</v>
      </c>
      <c r="AW158">
        <v>0</v>
      </c>
      <c r="AX158" s="7">
        <v>0</v>
      </c>
    </row>
    <row r="159" spans="1:56" x14ac:dyDescent="0.2">
      <c r="A159" s="6">
        <v>0</v>
      </c>
      <c r="B159">
        <v>157.27773288997378</v>
      </c>
      <c r="C159">
        <v>0</v>
      </c>
      <c r="D159">
        <v>105.62308084722599</v>
      </c>
      <c r="E159">
        <v>0</v>
      </c>
      <c r="F159">
        <v>0</v>
      </c>
      <c r="G159">
        <v>0</v>
      </c>
      <c r="H159">
        <v>59.160007497860988</v>
      </c>
      <c r="I159">
        <v>476.44241744434021</v>
      </c>
      <c r="J159">
        <v>306.82403908409833</v>
      </c>
      <c r="K159">
        <v>179.96883310451403</v>
      </c>
      <c r="L159">
        <v>0</v>
      </c>
      <c r="M159">
        <v>0</v>
      </c>
      <c r="N159">
        <v>0</v>
      </c>
      <c r="O159">
        <v>236.31074122509972</v>
      </c>
      <c r="P159">
        <v>23.795418287800203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67.852957208111093</v>
      </c>
      <c r="Y159">
        <v>0</v>
      </c>
      <c r="Z159">
        <v>0</v>
      </c>
      <c r="AA159">
        <v>0</v>
      </c>
      <c r="AB159">
        <v>2353.1760684390852</v>
      </c>
      <c r="AC159">
        <v>0</v>
      </c>
      <c r="AD159">
        <v>16.602054895400215</v>
      </c>
      <c r="AE159">
        <v>0</v>
      </c>
      <c r="AF159">
        <v>221.76916496150716</v>
      </c>
      <c r="AG159">
        <v>0</v>
      </c>
      <c r="AH159">
        <v>0</v>
      </c>
      <c r="AI159">
        <v>285.38570523271073</v>
      </c>
      <c r="AJ159">
        <v>0</v>
      </c>
      <c r="AK159">
        <v>0</v>
      </c>
      <c r="AL159">
        <v>0</v>
      </c>
      <c r="AM159">
        <v>488.69799317571415</v>
      </c>
      <c r="AN159">
        <v>0</v>
      </c>
      <c r="AO159">
        <v>2343.1954758169418</v>
      </c>
      <c r="AP159">
        <v>0</v>
      </c>
      <c r="AQ159">
        <v>30.830636171780952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7">
        <v>0</v>
      </c>
    </row>
    <row r="160" spans="1:56" x14ac:dyDescent="0.2">
      <c r="A160" s="6">
        <v>0</v>
      </c>
      <c r="B160">
        <v>0</v>
      </c>
      <c r="C160">
        <v>0</v>
      </c>
      <c r="D160">
        <v>0</v>
      </c>
      <c r="E160">
        <v>222.74179124921056</v>
      </c>
      <c r="F160">
        <v>0</v>
      </c>
      <c r="G160">
        <v>94.737800982863064</v>
      </c>
      <c r="H160">
        <v>453.97662396094711</v>
      </c>
      <c r="I160">
        <v>0</v>
      </c>
      <c r="J160">
        <v>276.05994484086477</v>
      </c>
      <c r="K160">
        <v>0</v>
      </c>
      <c r="L160">
        <v>0</v>
      </c>
      <c r="M160">
        <v>0</v>
      </c>
      <c r="N160">
        <v>505.03926062734763</v>
      </c>
      <c r="O160">
        <v>0</v>
      </c>
      <c r="P160">
        <v>0</v>
      </c>
      <c r="Q160">
        <v>0</v>
      </c>
      <c r="R160">
        <v>0</v>
      </c>
      <c r="S160">
        <v>113.63679591784967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321.96250755022038</v>
      </c>
      <c r="AF160">
        <v>0</v>
      </c>
      <c r="AG160">
        <v>0</v>
      </c>
      <c r="AH160">
        <v>123.28297288681551</v>
      </c>
      <c r="AI160">
        <v>0</v>
      </c>
      <c r="AJ160">
        <v>0</v>
      </c>
      <c r="AK160">
        <v>0</v>
      </c>
      <c r="AL160">
        <v>993.8962949534116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168.86784174542208</v>
      </c>
      <c r="AU160">
        <v>0</v>
      </c>
      <c r="AV160">
        <v>0</v>
      </c>
      <c r="AW160">
        <v>3.5159817006497178</v>
      </c>
      <c r="AX160" s="7">
        <v>0</v>
      </c>
    </row>
    <row r="161" spans="1:50" x14ac:dyDescent="0.2">
      <c r="A161" s="6">
        <v>264.02864732605349</v>
      </c>
      <c r="B161">
        <v>0</v>
      </c>
      <c r="C161">
        <v>366.33997395679125</v>
      </c>
      <c r="D161">
        <v>0</v>
      </c>
      <c r="E161">
        <v>0</v>
      </c>
      <c r="F161">
        <v>0</v>
      </c>
      <c r="G161">
        <v>157.95332309171408</v>
      </c>
      <c r="H161">
        <v>0</v>
      </c>
      <c r="I161">
        <v>927.28064375818076</v>
      </c>
      <c r="J161">
        <v>0</v>
      </c>
      <c r="K161">
        <v>0</v>
      </c>
      <c r="L161">
        <v>223.1501169236808</v>
      </c>
      <c r="M161">
        <v>0</v>
      </c>
      <c r="N161">
        <v>8.1597088313701533</v>
      </c>
      <c r="O161">
        <v>0</v>
      </c>
      <c r="P161">
        <v>3.9216603458426107</v>
      </c>
      <c r="Q161">
        <v>0</v>
      </c>
      <c r="R161">
        <v>0</v>
      </c>
      <c r="S161">
        <v>0</v>
      </c>
      <c r="T161">
        <v>0</v>
      </c>
      <c r="U161">
        <v>333.78827442817055</v>
      </c>
      <c r="V161">
        <v>340.23633887591723</v>
      </c>
      <c r="W161">
        <v>215.52906016597672</v>
      </c>
      <c r="X161">
        <v>194.26842615031137</v>
      </c>
      <c r="Y161">
        <v>0</v>
      </c>
      <c r="Z161">
        <v>113.97352335502592</v>
      </c>
      <c r="AA161">
        <v>0</v>
      </c>
      <c r="AB161">
        <v>0</v>
      </c>
      <c r="AC161">
        <v>626.6256646316715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74.324816965463924</v>
      </c>
      <c r="AK161">
        <v>0</v>
      </c>
      <c r="AL161">
        <v>0</v>
      </c>
      <c r="AM161">
        <v>0</v>
      </c>
      <c r="AN161">
        <v>145.27427191171182</v>
      </c>
      <c r="AO161">
        <v>0</v>
      </c>
      <c r="AP161">
        <v>0</v>
      </c>
      <c r="AQ161">
        <v>238.12299389542977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190.11460747505589</v>
      </c>
      <c r="AX161" s="7">
        <v>0</v>
      </c>
    </row>
    <row r="162" spans="1:50" x14ac:dyDescent="0.2">
      <c r="A162" s="6">
        <v>0</v>
      </c>
      <c r="B162">
        <v>0</v>
      </c>
      <c r="C162">
        <v>613.67957610926442</v>
      </c>
      <c r="D162">
        <v>126.65528564436954</v>
      </c>
      <c r="E162">
        <v>0</v>
      </c>
      <c r="F162">
        <v>5.9057105982847133</v>
      </c>
      <c r="G162">
        <v>545.45879485409341</v>
      </c>
      <c r="H162">
        <v>102.65933849519342</v>
      </c>
      <c r="I162">
        <v>0</v>
      </c>
      <c r="J162">
        <v>0</v>
      </c>
      <c r="K162">
        <v>149.08348405850575</v>
      </c>
      <c r="L162">
        <v>0</v>
      </c>
      <c r="M162">
        <v>0</v>
      </c>
      <c r="N162">
        <v>358.40442423625427</v>
      </c>
      <c r="O162">
        <v>0</v>
      </c>
      <c r="P162">
        <v>83.486869288382422</v>
      </c>
      <c r="Q162">
        <v>159.92926852143819</v>
      </c>
      <c r="R162">
        <v>409.64414334472804</v>
      </c>
      <c r="S162">
        <v>0</v>
      </c>
      <c r="T162">
        <v>0</v>
      </c>
      <c r="U162">
        <v>0</v>
      </c>
      <c r="V162">
        <v>127.73687315309371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80.609309835057957</v>
      </c>
      <c r="AC162">
        <v>145.62480298512082</v>
      </c>
      <c r="AD162">
        <v>589.84053934818212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658.59165208020841</v>
      </c>
      <c r="AL162">
        <v>0</v>
      </c>
      <c r="AM162">
        <v>0</v>
      </c>
      <c r="AN162">
        <v>0</v>
      </c>
      <c r="AO162">
        <v>246.67131001216421</v>
      </c>
      <c r="AP162">
        <v>576.31302871259595</v>
      </c>
      <c r="AQ162">
        <v>0</v>
      </c>
      <c r="AR162">
        <v>263.34788521848441</v>
      </c>
      <c r="AS162">
        <v>92.40278689786237</v>
      </c>
      <c r="AT162">
        <v>102.11886963742791</v>
      </c>
      <c r="AU162">
        <v>0</v>
      </c>
      <c r="AV162">
        <v>203.95399964158332</v>
      </c>
      <c r="AW162">
        <v>0</v>
      </c>
      <c r="AX162" s="7">
        <v>162.82571654538287</v>
      </c>
    </row>
    <row r="163" spans="1:50" x14ac:dyDescent="0.2">
      <c r="A163" s="6">
        <v>0</v>
      </c>
      <c r="B163">
        <v>0</v>
      </c>
      <c r="C163">
        <v>0</v>
      </c>
      <c r="D163">
        <v>0</v>
      </c>
      <c r="E163">
        <v>978.66942716398307</v>
      </c>
      <c r="F163">
        <v>343.07547588119451</v>
      </c>
      <c r="G163">
        <v>0</v>
      </c>
      <c r="H163">
        <v>0</v>
      </c>
      <c r="I163">
        <v>159.29261915033658</v>
      </c>
      <c r="J163">
        <v>1301.0629670936255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64.265988994433428</v>
      </c>
      <c r="T163">
        <v>0</v>
      </c>
      <c r="U163">
        <v>303.2813846791305</v>
      </c>
      <c r="V163">
        <v>0</v>
      </c>
      <c r="W163">
        <v>162.88833681242204</v>
      </c>
      <c r="X163">
        <v>0</v>
      </c>
      <c r="Y163">
        <v>64.639848125786557</v>
      </c>
      <c r="Z163">
        <v>0</v>
      </c>
      <c r="AA163">
        <v>0</v>
      </c>
      <c r="AB163">
        <v>96.565988476490929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136.26102458992955</v>
      </c>
      <c r="AK163">
        <v>0</v>
      </c>
      <c r="AL163">
        <v>0</v>
      </c>
      <c r="AM163">
        <v>0</v>
      </c>
      <c r="AN163">
        <v>46.604167279384455</v>
      </c>
      <c r="AO163">
        <v>14.610911041612326</v>
      </c>
      <c r="AP163">
        <v>66.665803464893997</v>
      </c>
      <c r="AQ163">
        <v>317.94373288380666</v>
      </c>
      <c r="AR163">
        <v>0</v>
      </c>
      <c r="AS163">
        <v>134.52941220585444</v>
      </c>
      <c r="AT163">
        <v>0</v>
      </c>
      <c r="AU163">
        <v>0</v>
      </c>
      <c r="AV163">
        <v>0</v>
      </c>
      <c r="AW163">
        <v>0</v>
      </c>
      <c r="AX163" s="7">
        <v>0</v>
      </c>
    </row>
    <row r="164" spans="1:50" x14ac:dyDescent="0.2">
      <c r="A164" s="6">
        <v>0</v>
      </c>
      <c r="B164">
        <v>106.82811890063977</v>
      </c>
      <c r="C164">
        <v>76.534765283146953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206.070727739635</v>
      </c>
      <c r="J164">
        <v>0</v>
      </c>
      <c r="K164">
        <v>0</v>
      </c>
      <c r="L164">
        <v>193.26108576643219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307.6537724988666</v>
      </c>
      <c r="V164">
        <v>0</v>
      </c>
      <c r="W164">
        <v>0</v>
      </c>
      <c r="X164">
        <v>0</v>
      </c>
      <c r="Y164">
        <v>0</v>
      </c>
      <c r="Z164">
        <v>5.7399042801366704</v>
      </c>
      <c r="AA164">
        <v>0</v>
      </c>
      <c r="AB164">
        <v>0</v>
      </c>
      <c r="AC164">
        <v>134.77345851229165</v>
      </c>
      <c r="AD164">
        <v>0</v>
      </c>
      <c r="AE164">
        <v>0</v>
      </c>
      <c r="AF164">
        <v>0</v>
      </c>
      <c r="AG164">
        <v>0</v>
      </c>
      <c r="AH164">
        <v>5000</v>
      </c>
      <c r="AI164">
        <v>5000</v>
      </c>
      <c r="AJ164">
        <v>0</v>
      </c>
      <c r="AK164">
        <v>0</v>
      </c>
      <c r="AL164">
        <v>0</v>
      </c>
      <c r="AM164">
        <v>470.20566561985015</v>
      </c>
      <c r="AN164">
        <v>0</v>
      </c>
      <c r="AO164">
        <v>0</v>
      </c>
      <c r="AP164">
        <v>282.65697339823691</v>
      </c>
      <c r="AQ164">
        <v>0</v>
      </c>
      <c r="AR164">
        <v>0</v>
      </c>
      <c r="AS164">
        <v>0</v>
      </c>
      <c r="AT164">
        <v>0</v>
      </c>
      <c r="AU164">
        <v>5000</v>
      </c>
      <c r="AV164">
        <v>5000</v>
      </c>
      <c r="AW164">
        <v>53.928204414430184</v>
      </c>
      <c r="AX164" s="7">
        <v>169.76490820473737</v>
      </c>
    </row>
    <row r="165" spans="1:50" x14ac:dyDescent="0.2">
      <c r="A165" s="6">
        <v>590.47468899683781</v>
      </c>
      <c r="B165">
        <v>539.50085952715017</v>
      </c>
      <c r="C165">
        <v>0</v>
      </c>
      <c r="D165">
        <v>0</v>
      </c>
      <c r="E165">
        <v>400.49365776608602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277.16444740612906</v>
      </c>
      <c r="M165">
        <v>0</v>
      </c>
      <c r="N165">
        <v>0</v>
      </c>
      <c r="O165">
        <v>0</v>
      </c>
      <c r="P165">
        <v>0</v>
      </c>
      <c r="Q165">
        <v>134.46396397998433</v>
      </c>
      <c r="R165">
        <v>42.355396321975149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43.025098280123075</v>
      </c>
      <c r="AC165">
        <v>0</v>
      </c>
      <c r="AD165">
        <v>249.54667355541915</v>
      </c>
      <c r="AE165">
        <v>1516.606622259254</v>
      </c>
      <c r="AF165">
        <v>0</v>
      </c>
      <c r="AG165">
        <v>36.047876271765745</v>
      </c>
      <c r="AH165">
        <v>162.79607646677323</v>
      </c>
      <c r="AI165">
        <v>221.36636797176061</v>
      </c>
      <c r="AJ165">
        <v>0</v>
      </c>
      <c r="AK165">
        <v>1944.2493681604342</v>
      </c>
      <c r="AL165">
        <v>1079.1521657511735</v>
      </c>
      <c r="AM165">
        <v>0</v>
      </c>
      <c r="AN165">
        <v>0</v>
      </c>
      <c r="AO165">
        <v>28.501421324720923</v>
      </c>
      <c r="AP165">
        <v>0</v>
      </c>
      <c r="AQ165">
        <v>70.718629889976455</v>
      </c>
      <c r="AR165">
        <v>245.11266720010553</v>
      </c>
      <c r="AS165">
        <v>47.717845098208727</v>
      </c>
      <c r="AT165">
        <v>261.17170585838585</v>
      </c>
      <c r="AU165">
        <v>0</v>
      </c>
      <c r="AV165">
        <v>0</v>
      </c>
      <c r="AW165">
        <v>0</v>
      </c>
      <c r="AX165" s="7">
        <v>0</v>
      </c>
    </row>
    <row r="166" spans="1:50" x14ac:dyDescent="0.2">
      <c r="A166" s="6">
        <v>0</v>
      </c>
      <c r="B166">
        <v>66.391905625147956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797.81852403526909</v>
      </c>
      <c r="J166">
        <v>715.53216565635057</v>
      </c>
      <c r="K166">
        <v>0</v>
      </c>
      <c r="L166">
        <v>0</v>
      </c>
      <c r="M166">
        <v>0</v>
      </c>
      <c r="N166">
        <v>0</v>
      </c>
      <c r="O166">
        <v>183.95341252149228</v>
      </c>
      <c r="P166">
        <v>960.65785974756318</v>
      </c>
      <c r="Q166">
        <v>0</v>
      </c>
      <c r="R166">
        <v>0</v>
      </c>
      <c r="S166">
        <v>0</v>
      </c>
      <c r="T166">
        <v>75.73566067304273</v>
      </c>
      <c r="U166">
        <v>0</v>
      </c>
      <c r="V166">
        <v>0</v>
      </c>
      <c r="W166">
        <v>12.307601006144978</v>
      </c>
      <c r="X166">
        <v>0</v>
      </c>
      <c r="Y166">
        <v>5000</v>
      </c>
      <c r="Z166">
        <v>0</v>
      </c>
      <c r="AA166">
        <v>0</v>
      </c>
      <c r="AB166">
        <v>0</v>
      </c>
      <c r="AC166">
        <v>47.152883531832686</v>
      </c>
      <c r="AD166">
        <v>155.39538229291793</v>
      </c>
      <c r="AE166">
        <v>114.14656673366608</v>
      </c>
      <c r="AF166">
        <v>0</v>
      </c>
      <c r="AG166">
        <v>96.908821910782535</v>
      </c>
      <c r="AH166">
        <v>0</v>
      </c>
      <c r="AI166">
        <v>345.49213339098787</v>
      </c>
      <c r="AJ166">
        <v>0</v>
      </c>
      <c r="AK166">
        <v>0</v>
      </c>
      <c r="AL166">
        <v>0</v>
      </c>
      <c r="AM166">
        <v>150.38197101926562</v>
      </c>
      <c r="AN166">
        <v>0</v>
      </c>
      <c r="AO166">
        <v>0</v>
      </c>
      <c r="AP166">
        <v>789.03684908393006</v>
      </c>
      <c r="AQ166">
        <v>0</v>
      </c>
      <c r="AR166">
        <v>153.62623108486741</v>
      </c>
      <c r="AS166">
        <v>0</v>
      </c>
      <c r="AT166">
        <v>0</v>
      </c>
      <c r="AU166">
        <v>312.5573739832048</v>
      </c>
      <c r="AV166">
        <v>37.943150300895923</v>
      </c>
      <c r="AW166">
        <v>0</v>
      </c>
      <c r="AX166" s="7">
        <v>0</v>
      </c>
    </row>
    <row r="167" spans="1:50" x14ac:dyDescent="0.2">
      <c r="A167" s="6">
        <v>35.412778143033847</v>
      </c>
      <c r="B167">
        <v>0</v>
      </c>
      <c r="C167">
        <v>0</v>
      </c>
      <c r="D167">
        <v>0</v>
      </c>
      <c r="E167">
        <v>43.087572766905851</v>
      </c>
      <c r="F167">
        <v>0</v>
      </c>
      <c r="G167">
        <v>0</v>
      </c>
      <c r="H167">
        <v>238.71007868360584</v>
      </c>
      <c r="I167">
        <v>84.494668455447027</v>
      </c>
      <c r="J167">
        <v>0</v>
      </c>
      <c r="K167">
        <v>0</v>
      </c>
      <c r="L167">
        <v>110.02474377521094</v>
      </c>
      <c r="M167">
        <v>759.59793469795795</v>
      </c>
      <c r="N167">
        <v>324.44519081743556</v>
      </c>
      <c r="O167">
        <v>80.429051720320331</v>
      </c>
      <c r="P167">
        <v>0</v>
      </c>
      <c r="Q167">
        <v>88.85742743712899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264.35937394178154</v>
      </c>
      <c r="AI167">
        <v>179.52877422324127</v>
      </c>
      <c r="AJ167">
        <v>597.87627591657065</v>
      </c>
      <c r="AK167">
        <v>0</v>
      </c>
      <c r="AL167">
        <v>0</v>
      </c>
      <c r="AM167">
        <v>0</v>
      </c>
      <c r="AN167">
        <v>127.89227923864473</v>
      </c>
      <c r="AO167">
        <v>624.54929406797919</v>
      </c>
      <c r="AP167">
        <v>0</v>
      </c>
      <c r="AQ167">
        <v>229.45582698477983</v>
      </c>
      <c r="AR167">
        <v>255.37177478150352</v>
      </c>
      <c r="AS167">
        <v>0</v>
      </c>
      <c r="AT167">
        <v>0</v>
      </c>
      <c r="AU167">
        <v>0</v>
      </c>
      <c r="AV167">
        <v>0</v>
      </c>
      <c r="AW167">
        <v>0</v>
      </c>
      <c r="AX167" s="7">
        <v>2181.7231908326617</v>
      </c>
    </row>
    <row r="168" spans="1:50" x14ac:dyDescent="0.2">
      <c r="A168" s="6">
        <v>0</v>
      </c>
      <c r="B168">
        <v>269.36618223904316</v>
      </c>
      <c r="C168">
        <v>0</v>
      </c>
      <c r="D168">
        <v>229.28642987439389</v>
      </c>
      <c r="E168">
        <v>0</v>
      </c>
      <c r="F168">
        <v>1529.3921271390532</v>
      </c>
      <c r="G168">
        <v>518.25208757640712</v>
      </c>
      <c r="H168">
        <v>101.44576994869749</v>
      </c>
      <c r="I168">
        <v>0</v>
      </c>
      <c r="J168">
        <v>48.938813788072366</v>
      </c>
      <c r="K168">
        <v>274.16813805543552</v>
      </c>
      <c r="L168">
        <v>0</v>
      </c>
      <c r="M168">
        <v>92.125584538718613</v>
      </c>
      <c r="N168">
        <v>29.039201638000577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47.091387104536352</v>
      </c>
      <c r="V168">
        <v>37.978315369100073</v>
      </c>
      <c r="W168">
        <v>0.77447747513315335</v>
      </c>
      <c r="X168">
        <v>0</v>
      </c>
      <c r="Y168">
        <v>0</v>
      </c>
      <c r="Z168">
        <v>44.522375227351404</v>
      </c>
      <c r="AA168">
        <v>0</v>
      </c>
      <c r="AB168">
        <v>0</v>
      </c>
      <c r="AC168">
        <v>0</v>
      </c>
      <c r="AD168">
        <v>994.64956825570061</v>
      </c>
      <c r="AE168">
        <v>0</v>
      </c>
      <c r="AF168">
        <v>210.93355018663897</v>
      </c>
      <c r="AG168">
        <v>109.46131249466362</v>
      </c>
      <c r="AH168">
        <v>0</v>
      </c>
      <c r="AI168">
        <v>0</v>
      </c>
      <c r="AJ168">
        <v>0</v>
      </c>
      <c r="AK168">
        <v>0</v>
      </c>
      <c r="AL168">
        <v>250.14276708654734</v>
      </c>
      <c r="AM168">
        <v>688.08594738928514</v>
      </c>
      <c r="AN168">
        <v>0</v>
      </c>
      <c r="AO168">
        <v>206.30903030593072</v>
      </c>
      <c r="AP168">
        <v>0</v>
      </c>
      <c r="AQ168">
        <v>349.23105427956489</v>
      </c>
      <c r="AR168">
        <v>0</v>
      </c>
      <c r="AS168">
        <v>0</v>
      </c>
      <c r="AT168">
        <v>158.35366736537389</v>
      </c>
      <c r="AU168">
        <v>0</v>
      </c>
      <c r="AV168">
        <v>482.60839315297426</v>
      </c>
      <c r="AW168">
        <v>0</v>
      </c>
      <c r="AX168" s="7">
        <v>0</v>
      </c>
    </row>
    <row r="169" spans="1:50" x14ac:dyDescent="0.2">
      <c r="A169" s="6">
        <v>0</v>
      </c>
      <c r="B169">
        <v>0</v>
      </c>
      <c r="C169">
        <v>0</v>
      </c>
      <c r="D169">
        <v>0</v>
      </c>
      <c r="E169">
        <v>0</v>
      </c>
      <c r="F169">
        <v>41.501637994447719</v>
      </c>
      <c r="G169">
        <v>0</v>
      </c>
      <c r="H169">
        <v>0</v>
      </c>
      <c r="I169">
        <v>40.922276877398417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482.30568041323295</v>
      </c>
      <c r="Q169">
        <v>0</v>
      </c>
      <c r="R169">
        <v>0</v>
      </c>
      <c r="S169">
        <v>0</v>
      </c>
      <c r="T169">
        <v>13.557957922128026</v>
      </c>
      <c r="U169">
        <v>0</v>
      </c>
      <c r="V169">
        <v>0</v>
      </c>
      <c r="W169">
        <v>0</v>
      </c>
      <c r="X169">
        <v>1672.9968814165545</v>
      </c>
      <c r="Y169">
        <v>0</v>
      </c>
      <c r="Z169">
        <v>1146.3568160754244</v>
      </c>
      <c r="AA169">
        <v>0</v>
      </c>
      <c r="AB169">
        <v>5000</v>
      </c>
      <c r="AC169">
        <v>692.67685197089349</v>
      </c>
      <c r="AD169">
        <v>0</v>
      </c>
      <c r="AE169">
        <v>885.85773226182982</v>
      </c>
      <c r="AF169">
        <v>0</v>
      </c>
      <c r="AG169">
        <v>0</v>
      </c>
      <c r="AH169">
        <v>0</v>
      </c>
      <c r="AI169">
        <v>0</v>
      </c>
      <c r="AJ169">
        <v>1549.6497510586282</v>
      </c>
      <c r="AK169">
        <v>744.15927088683793</v>
      </c>
      <c r="AL169">
        <v>50.724971935682333</v>
      </c>
      <c r="AM169">
        <v>0</v>
      </c>
      <c r="AN169">
        <v>201.45436009070409</v>
      </c>
      <c r="AO169">
        <v>0</v>
      </c>
      <c r="AP169">
        <v>0</v>
      </c>
      <c r="AQ169">
        <v>433.16744529833704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66.653938839120201</v>
      </c>
      <c r="AX169" s="7">
        <v>107.7650370068618</v>
      </c>
    </row>
    <row r="170" spans="1:50" x14ac:dyDescent="0.2">
      <c r="A170" s="6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122.63886661542301</v>
      </c>
      <c r="I170">
        <v>0</v>
      </c>
      <c r="J170">
        <v>49.688943717252187</v>
      </c>
      <c r="K170">
        <v>319.11178123117043</v>
      </c>
      <c r="L170">
        <v>33.72037182621807</v>
      </c>
      <c r="M170">
        <v>436.54186904980179</v>
      </c>
      <c r="N170">
        <v>180.88653203492595</v>
      </c>
      <c r="O170">
        <v>271.00483397916878</v>
      </c>
      <c r="P170">
        <v>0</v>
      </c>
      <c r="Q170">
        <v>0</v>
      </c>
      <c r="R170">
        <v>0</v>
      </c>
      <c r="S170">
        <v>73.694141704314461</v>
      </c>
      <c r="T170">
        <v>0</v>
      </c>
      <c r="U170">
        <v>317.48951610382028</v>
      </c>
      <c r="V170">
        <v>0</v>
      </c>
      <c r="W170">
        <v>895.58795732828594</v>
      </c>
      <c r="X170">
        <v>0</v>
      </c>
      <c r="Y170">
        <v>140.21532835357675</v>
      </c>
      <c r="Z170">
        <v>56.811057427980813</v>
      </c>
      <c r="AA170">
        <v>147.75074103753059</v>
      </c>
      <c r="AB170">
        <v>878.23521372022515</v>
      </c>
      <c r="AC170">
        <v>178.77391068697034</v>
      </c>
      <c r="AD170">
        <v>630.23166147262782</v>
      </c>
      <c r="AE170">
        <v>0</v>
      </c>
      <c r="AF170">
        <v>66.605633513557677</v>
      </c>
      <c r="AG170">
        <v>0</v>
      </c>
      <c r="AH170">
        <v>70.272269903927736</v>
      </c>
      <c r="AI170">
        <v>0</v>
      </c>
      <c r="AJ170">
        <v>0</v>
      </c>
      <c r="AK170">
        <v>33.360776108758728</v>
      </c>
      <c r="AL170">
        <v>0</v>
      </c>
      <c r="AM170">
        <v>182.02822211422972</v>
      </c>
      <c r="AN170">
        <v>0</v>
      </c>
      <c r="AO170">
        <v>380.59644131589539</v>
      </c>
      <c r="AP170">
        <v>304.414179965524</v>
      </c>
      <c r="AQ170">
        <v>0</v>
      </c>
      <c r="AR170">
        <v>0</v>
      </c>
      <c r="AS170">
        <v>209.66658786742755</v>
      </c>
      <c r="AT170">
        <v>0</v>
      </c>
      <c r="AU170">
        <v>26.594809014259681</v>
      </c>
      <c r="AV170">
        <v>587.92523348177747</v>
      </c>
      <c r="AW170">
        <v>0</v>
      </c>
      <c r="AX170" s="7">
        <v>0</v>
      </c>
    </row>
    <row r="171" spans="1:50" x14ac:dyDescent="0.2">
      <c r="A171" s="6">
        <v>220.35025852403351</v>
      </c>
      <c r="B171">
        <v>0</v>
      </c>
      <c r="C171">
        <v>0</v>
      </c>
      <c r="D171">
        <v>1632.1870541142439</v>
      </c>
      <c r="E171">
        <v>0</v>
      </c>
      <c r="F171">
        <v>370.06701642592634</v>
      </c>
      <c r="G171">
        <v>0</v>
      </c>
      <c r="H171">
        <v>0</v>
      </c>
      <c r="I171">
        <v>0</v>
      </c>
      <c r="J171">
        <v>90.484403884716357</v>
      </c>
      <c r="K171">
        <v>76.49413204277198</v>
      </c>
      <c r="L171">
        <v>0</v>
      </c>
      <c r="M171">
        <v>383.04788500966242</v>
      </c>
      <c r="N171">
        <v>0</v>
      </c>
      <c r="O171">
        <v>0</v>
      </c>
      <c r="P171">
        <v>0</v>
      </c>
      <c r="Q171">
        <v>446.3602385480749</v>
      </c>
      <c r="R171">
        <v>275.31465555936256</v>
      </c>
      <c r="S171">
        <v>0</v>
      </c>
      <c r="T171">
        <v>726.21824733705125</v>
      </c>
      <c r="U171">
        <v>136.70328506632586</v>
      </c>
      <c r="V171">
        <v>254.64377286215586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491.43935069340887</v>
      </c>
      <c r="AC171">
        <v>21.935432075969857</v>
      </c>
      <c r="AD171">
        <v>0</v>
      </c>
      <c r="AE171">
        <v>695.87557458108722</v>
      </c>
      <c r="AF171">
        <v>0</v>
      </c>
      <c r="AG171">
        <v>0</v>
      </c>
      <c r="AH171">
        <v>0</v>
      </c>
      <c r="AI171">
        <v>20.750438779191427</v>
      </c>
      <c r="AJ171">
        <v>140.63270872297699</v>
      </c>
      <c r="AK171">
        <v>207.38738081622478</v>
      </c>
      <c r="AL171">
        <v>0</v>
      </c>
      <c r="AM171">
        <v>0</v>
      </c>
      <c r="AN171">
        <v>2918.548179170491</v>
      </c>
      <c r="AO171">
        <v>140.72805293800593</v>
      </c>
      <c r="AP171">
        <v>0</v>
      </c>
      <c r="AQ171">
        <v>0</v>
      </c>
      <c r="AR171">
        <v>54.871010684668818</v>
      </c>
      <c r="AS171">
        <v>0</v>
      </c>
      <c r="AT171">
        <v>76.101094736293362</v>
      </c>
      <c r="AU171">
        <v>0</v>
      </c>
      <c r="AV171">
        <v>0</v>
      </c>
      <c r="AW171">
        <v>0</v>
      </c>
      <c r="AX171" s="7">
        <v>0</v>
      </c>
    </row>
    <row r="172" spans="1:50" x14ac:dyDescent="0.2">
      <c r="A172" s="6">
        <v>0</v>
      </c>
      <c r="B172">
        <v>0</v>
      </c>
      <c r="C172">
        <v>0</v>
      </c>
      <c r="D172">
        <v>0</v>
      </c>
      <c r="E172">
        <v>0</v>
      </c>
      <c r="F172">
        <v>70.21945925102591</v>
      </c>
      <c r="G172">
        <v>0</v>
      </c>
      <c r="H172">
        <v>0</v>
      </c>
      <c r="I172">
        <v>0</v>
      </c>
      <c r="J172">
        <v>285.48359061769315</v>
      </c>
      <c r="K172">
        <v>0</v>
      </c>
      <c r="L172">
        <v>0</v>
      </c>
      <c r="M172">
        <v>237.53010112464426</v>
      </c>
      <c r="N172">
        <v>802.82728224287075</v>
      </c>
      <c r="O172">
        <v>5000</v>
      </c>
      <c r="P172">
        <v>150.62442165096581</v>
      </c>
      <c r="Q172">
        <v>0</v>
      </c>
      <c r="R172">
        <v>0</v>
      </c>
      <c r="S172">
        <v>11.893829178208762</v>
      </c>
      <c r="T172">
        <v>0</v>
      </c>
      <c r="U172">
        <v>0</v>
      </c>
      <c r="V172">
        <v>129.90858998085105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486.98279154635793</v>
      </c>
      <c r="AE172">
        <v>0</v>
      </c>
      <c r="AF172">
        <v>0</v>
      </c>
      <c r="AG172">
        <v>164.32454729549636</v>
      </c>
      <c r="AH172">
        <v>0</v>
      </c>
      <c r="AI172">
        <v>0</v>
      </c>
      <c r="AJ172">
        <v>0</v>
      </c>
      <c r="AK172">
        <v>0</v>
      </c>
      <c r="AL172">
        <v>119.46478737689813</v>
      </c>
      <c r="AM172">
        <v>0</v>
      </c>
      <c r="AN172">
        <v>0</v>
      </c>
      <c r="AO172">
        <v>258.56874045551012</v>
      </c>
      <c r="AP172">
        <v>113.95664443299074</v>
      </c>
      <c r="AQ172">
        <v>10.259192297546633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7">
        <v>0</v>
      </c>
    </row>
    <row r="173" spans="1:50" x14ac:dyDescent="0.2">
      <c r="A173" s="6">
        <v>38.340982965077274</v>
      </c>
      <c r="B173">
        <v>41.823433835516425</v>
      </c>
      <c r="C173">
        <v>144.09779572267371</v>
      </c>
      <c r="D173">
        <v>67.005100523781039</v>
      </c>
      <c r="E173">
        <v>0</v>
      </c>
      <c r="F173">
        <v>0</v>
      </c>
      <c r="G173">
        <v>0</v>
      </c>
      <c r="H173">
        <v>583.22131182014618</v>
      </c>
      <c r="I173">
        <v>469.30918429071289</v>
      </c>
      <c r="J173">
        <v>118.51633952797692</v>
      </c>
      <c r="K173">
        <v>1435.6309599653709</v>
      </c>
      <c r="L173">
        <v>344.17456799040428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40.810819446060577</v>
      </c>
      <c r="S173">
        <v>0</v>
      </c>
      <c r="T173">
        <v>0</v>
      </c>
      <c r="U173">
        <v>7.5560818534768259</v>
      </c>
      <c r="V173">
        <v>0</v>
      </c>
      <c r="W173">
        <v>0</v>
      </c>
      <c r="X173">
        <v>111.57114568771112</v>
      </c>
      <c r="Y173">
        <v>616.18890969448557</v>
      </c>
      <c r="Z173">
        <v>0</v>
      </c>
      <c r="AA173">
        <v>0</v>
      </c>
      <c r="AB173">
        <v>1001.6692980322273</v>
      </c>
      <c r="AC173">
        <v>0</v>
      </c>
      <c r="AD173">
        <v>0</v>
      </c>
      <c r="AE173">
        <v>263.45603249772603</v>
      </c>
      <c r="AF173">
        <v>0</v>
      </c>
      <c r="AG173">
        <v>21.265448686430773</v>
      </c>
      <c r="AH173">
        <v>643.25266224029519</v>
      </c>
      <c r="AI173">
        <v>882.40984174150572</v>
      </c>
      <c r="AJ173">
        <v>0</v>
      </c>
      <c r="AK173">
        <v>103.63127830339727</v>
      </c>
      <c r="AL173">
        <v>0</v>
      </c>
      <c r="AM173">
        <v>0</v>
      </c>
      <c r="AN173">
        <v>131.16064549504108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54.364826938704027</v>
      </c>
      <c r="AX173" s="7">
        <v>0</v>
      </c>
    </row>
    <row r="174" spans="1:50" x14ac:dyDescent="0.2">
      <c r="A174" s="6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60.777153529021689</v>
      </c>
      <c r="J174">
        <v>414.25176136483879</v>
      </c>
      <c r="K174">
        <v>551.6239314409745</v>
      </c>
      <c r="L174">
        <v>0</v>
      </c>
      <c r="M174">
        <v>185.86717650896571</v>
      </c>
      <c r="N174">
        <v>0</v>
      </c>
      <c r="O174">
        <v>93.975752019205174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250.83688684281697</v>
      </c>
      <c r="AH174">
        <v>0</v>
      </c>
      <c r="AI174">
        <v>0</v>
      </c>
      <c r="AJ174">
        <v>176.86083288152895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7">
        <v>0</v>
      </c>
    </row>
    <row r="175" spans="1:50" x14ac:dyDescent="0.2">
      <c r="A175" s="6">
        <v>0</v>
      </c>
      <c r="B175">
        <v>409.51689772835152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475.09765767280942</v>
      </c>
      <c r="M175">
        <v>0</v>
      </c>
      <c r="N175">
        <v>76.800624553412035</v>
      </c>
      <c r="O175">
        <v>0</v>
      </c>
      <c r="P175">
        <v>0</v>
      </c>
      <c r="Q175">
        <v>0</v>
      </c>
      <c r="R175">
        <v>449.78749438685873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276.77758199486152</v>
      </c>
      <c r="Y175">
        <v>0</v>
      </c>
      <c r="Z175">
        <v>0</v>
      </c>
      <c r="AA175">
        <v>0</v>
      </c>
      <c r="AB175">
        <v>0</v>
      </c>
      <c r="AC175">
        <v>1630.5616280969966</v>
      </c>
      <c r="AD175">
        <v>2.8819271047964321</v>
      </c>
      <c r="AE175">
        <v>0</v>
      </c>
      <c r="AF175">
        <v>0</v>
      </c>
      <c r="AG175">
        <v>0</v>
      </c>
      <c r="AH175">
        <v>0</v>
      </c>
      <c r="AI175">
        <v>59.170721066810984</v>
      </c>
      <c r="AJ175">
        <v>0</v>
      </c>
      <c r="AK175">
        <v>60.245914627359525</v>
      </c>
      <c r="AL175">
        <v>0</v>
      </c>
      <c r="AM175">
        <v>175.49804645795211</v>
      </c>
      <c r="AN175">
        <v>36.724281842743949</v>
      </c>
      <c r="AO175">
        <v>0</v>
      </c>
      <c r="AP175">
        <v>0</v>
      </c>
      <c r="AQ175">
        <v>0</v>
      </c>
      <c r="AR175">
        <v>222.14671025709458</v>
      </c>
      <c r="AS175">
        <v>0</v>
      </c>
      <c r="AT175">
        <v>0</v>
      </c>
      <c r="AU175">
        <v>0</v>
      </c>
      <c r="AV175">
        <v>0</v>
      </c>
      <c r="AW175">
        <v>0</v>
      </c>
      <c r="AX175" s="7">
        <v>0</v>
      </c>
    </row>
    <row r="176" spans="1:50" x14ac:dyDescent="0.2">
      <c r="A176" s="6">
        <v>31.015894010313787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390.67568062374994</v>
      </c>
      <c r="O176">
        <v>56.713145978464127</v>
      </c>
      <c r="P176">
        <v>0</v>
      </c>
      <c r="Q176">
        <v>0</v>
      </c>
      <c r="R176">
        <v>0</v>
      </c>
      <c r="S176">
        <v>315.39650034653869</v>
      </c>
      <c r="T176">
        <v>434.32508819711074</v>
      </c>
      <c r="U176">
        <v>0</v>
      </c>
      <c r="V176">
        <v>0</v>
      </c>
      <c r="W176">
        <v>432.8260400137774</v>
      </c>
      <c r="X176">
        <v>0</v>
      </c>
      <c r="Y176">
        <v>32.491949746435239</v>
      </c>
      <c r="Z176">
        <v>268.5297947326294</v>
      </c>
      <c r="AA176">
        <v>0</v>
      </c>
      <c r="AB176">
        <v>0</v>
      </c>
      <c r="AC176">
        <v>0</v>
      </c>
      <c r="AD176">
        <v>17.679594131439899</v>
      </c>
      <c r="AE176">
        <v>0</v>
      </c>
      <c r="AF176">
        <v>881.2984811153915</v>
      </c>
      <c r="AG176">
        <v>0</v>
      </c>
      <c r="AH176">
        <v>0</v>
      </c>
      <c r="AI176">
        <v>0</v>
      </c>
      <c r="AJ176">
        <v>201.17064669787806</v>
      </c>
      <c r="AK176">
        <v>0</v>
      </c>
      <c r="AL176">
        <v>371.3798864291125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7">
        <v>8.8060032762755327</v>
      </c>
    </row>
    <row r="177" spans="1:50" x14ac:dyDescent="0.2">
      <c r="A177" s="6">
        <v>0</v>
      </c>
      <c r="B177">
        <v>0</v>
      </c>
      <c r="C177">
        <v>0</v>
      </c>
      <c r="D177">
        <v>0</v>
      </c>
      <c r="E177">
        <v>0</v>
      </c>
      <c r="F177">
        <v>366.13280637703292</v>
      </c>
      <c r="G177">
        <v>0</v>
      </c>
      <c r="H177">
        <v>0</v>
      </c>
      <c r="I177">
        <v>37.594404488365853</v>
      </c>
      <c r="J177">
        <v>28.567424940756155</v>
      </c>
      <c r="K177">
        <v>353.3873249253802</v>
      </c>
      <c r="L177">
        <v>944.04264218096932</v>
      </c>
      <c r="M177">
        <v>538.2899169655866</v>
      </c>
      <c r="N177">
        <v>0</v>
      </c>
      <c r="O177">
        <v>45.804827878007927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36.059771743482997</v>
      </c>
      <c r="AC177">
        <v>36.130299157382979</v>
      </c>
      <c r="AD177">
        <v>0</v>
      </c>
      <c r="AE177">
        <v>0</v>
      </c>
      <c r="AF177">
        <v>0</v>
      </c>
      <c r="AG177">
        <v>0</v>
      </c>
      <c r="AH177">
        <v>71.397228862363136</v>
      </c>
      <c r="AI177">
        <v>0</v>
      </c>
      <c r="AJ177">
        <v>51.859122181469047</v>
      </c>
      <c r="AK177">
        <v>0</v>
      </c>
      <c r="AL177">
        <v>69.957385318154138</v>
      </c>
      <c r="AM177">
        <v>80.047806566351483</v>
      </c>
      <c r="AN177">
        <v>0</v>
      </c>
      <c r="AO177">
        <v>0</v>
      </c>
      <c r="AP177">
        <v>0</v>
      </c>
      <c r="AQ177">
        <v>0</v>
      </c>
      <c r="AR177">
        <v>80.461261639130043</v>
      </c>
      <c r="AS177">
        <v>0</v>
      </c>
      <c r="AT177">
        <v>0</v>
      </c>
      <c r="AU177">
        <v>2.027221038227708</v>
      </c>
      <c r="AV177">
        <v>0</v>
      </c>
      <c r="AW177">
        <v>0</v>
      </c>
      <c r="AX177" s="7">
        <v>0</v>
      </c>
    </row>
    <row r="178" spans="1:50" x14ac:dyDescent="0.2">
      <c r="A178" s="6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230.16926550602921</v>
      </c>
      <c r="I178">
        <v>0</v>
      </c>
      <c r="J178">
        <v>0</v>
      </c>
      <c r="K178">
        <v>0</v>
      </c>
      <c r="L178">
        <v>0</v>
      </c>
      <c r="M178">
        <v>439.30105078656379</v>
      </c>
      <c r="N178">
        <v>57.844210997362097</v>
      </c>
      <c r="O178">
        <v>0</v>
      </c>
      <c r="P178">
        <v>0</v>
      </c>
      <c r="Q178">
        <v>115.43115422123401</v>
      </c>
      <c r="R178">
        <v>0</v>
      </c>
      <c r="S178">
        <v>0</v>
      </c>
      <c r="T178">
        <v>101.57102346923011</v>
      </c>
      <c r="U178">
        <v>0</v>
      </c>
      <c r="V178">
        <v>0</v>
      </c>
      <c r="W178">
        <v>0</v>
      </c>
      <c r="X178">
        <v>214.53182371754383</v>
      </c>
      <c r="Y178">
        <v>185.59118362259005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451.61726986161057</v>
      </c>
      <c r="AJ178">
        <v>288.06390490569675</v>
      </c>
      <c r="AK178">
        <v>493.47892161450318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476.74296788830361</v>
      </c>
      <c r="AR178">
        <v>0</v>
      </c>
      <c r="AS178">
        <v>1338.5167348767768</v>
      </c>
      <c r="AT178">
        <v>9.045318897269226</v>
      </c>
      <c r="AU178">
        <v>0</v>
      </c>
      <c r="AV178">
        <v>0</v>
      </c>
      <c r="AW178">
        <v>0</v>
      </c>
      <c r="AX178" s="7">
        <v>0</v>
      </c>
    </row>
    <row r="179" spans="1:50" x14ac:dyDescent="0.2">
      <c r="A179" s="6">
        <v>536.55558161354838</v>
      </c>
      <c r="B179">
        <v>408.07656178309799</v>
      </c>
      <c r="C179">
        <v>0</v>
      </c>
      <c r="D179">
        <v>79.807644324882403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299.75919593554181</v>
      </c>
      <c r="M179">
        <v>0</v>
      </c>
      <c r="N179">
        <v>0</v>
      </c>
      <c r="O179">
        <v>39.079266139971423</v>
      </c>
      <c r="P179">
        <v>173.13274932206059</v>
      </c>
      <c r="Q179">
        <v>0</v>
      </c>
      <c r="R179">
        <v>0</v>
      </c>
      <c r="S179">
        <v>0</v>
      </c>
      <c r="T179">
        <v>0</v>
      </c>
      <c r="U179">
        <v>158.9449643275384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198.9490671041367</v>
      </c>
      <c r="AC179">
        <v>0</v>
      </c>
      <c r="AD179">
        <v>0</v>
      </c>
      <c r="AE179">
        <v>0</v>
      </c>
      <c r="AF179">
        <v>0</v>
      </c>
      <c r="AG179">
        <v>152.91561037688552</v>
      </c>
      <c r="AH179">
        <v>0</v>
      </c>
      <c r="AI179">
        <v>0</v>
      </c>
      <c r="AJ179">
        <v>17.663631207052276</v>
      </c>
      <c r="AK179">
        <v>0</v>
      </c>
      <c r="AL179">
        <v>0</v>
      </c>
      <c r="AM179">
        <v>107.9031804937481</v>
      </c>
      <c r="AN179">
        <v>0</v>
      </c>
      <c r="AO179">
        <v>53.964269575580147</v>
      </c>
      <c r="AP179">
        <v>22.107664222078711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7">
        <v>0</v>
      </c>
    </row>
    <row r="180" spans="1:50" x14ac:dyDescent="0.2">
      <c r="A180" s="6">
        <v>708.57343335955966</v>
      </c>
      <c r="B180">
        <v>0</v>
      </c>
      <c r="C180">
        <v>0</v>
      </c>
      <c r="D180">
        <v>102.93268277286461</v>
      </c>
      <c r="E180">
        <v>0</v>
      </c>
      <c r="F180">
        <v>0</v>
      </c>
      <c r="G180">
        <v>1966.6813526466935</v>
      </c>
      <c r="H180">
        <v>548.29767260497556</v>
      </c>
      <c r="I180">
        <v>385.27462064899237</v>
      </c>
      <c r="J180">
        <v>0</v>
      </c>
      <c r="K180">
        <v>0</v>
      </c>
      <c r="L180">
        <v>0</v>
      </c>
      <c r="M180">
        <v>0</v>
      </c>
      <c r="N180">
        <v>223.16654260972109</v>
      </c>
      <c r="O180">
        <v>0</v>
      </c>
      <c r="P180">
        <v>0</v>
      </c>
      <c r="Q180">
        <v>62.897820520716323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233.3736689558923</v>
      </c>
      <c r="AB180">
        <v>0</v>
      </c>
      <c r="AC180">
        <v>0</v>
      </c>
      <c r="AD180">
        <v>129.42241823760196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302.77350731193246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38.521954110643492</v>
      </c>
      <c r="AU180">
        <v>0</v>
      </c>
      <c r="AV180">
        <v>0</v>
      </c>
      <c r="AW180">
        <v>0</v>
      </c>
      <c r="AX180" s="7">
        <v>0</v>
      </c>
    </row>
    <row r="181" spans="1:50" x14ac:dyDescent="0.2">
      <c r="A181" s="6">
        <v>195.19857457833996</v>
      </c>
      <c r="B181">
        <v>0</v>
      </c>
      <c r="C181">
        <v>1534.9749344436591</v>
      </c>
      <c r="D181">
        <v>0</v>
      </c>
      <c r="E181">
        <v>0</v>
      </c>
      <c r="F181">
        <v>28.489015708218176</v>
      </c>
      <c r="G181">
        <v>0</v>
      </c>
      <c r="H181">
        <v>0</v>
      </c>
      <c r="I181">
        <v>499.75625502189996</v>
      </c>
      <c r="J181">
        <v>0</v>
      </c>
      <c r="K181">
        <v>11.841425349001838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77.434720913968249</v>
      </c>
      <c r="R181">
        <v>0</v>
      </c>
      <c r="S181">
        <v>0</v>
      </c>
      <c r="T181">
        <v>0</v>
      </c>
      <c r="U181">
        <v>578.17041402838458</v>
      </c>
      <c r="V181">
        <v>293.67087829770162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121.41022124242227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368.5671882738452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7">
        <v>0</v>
      </c>
    </row>
    <row r="182" spans="1:50" x14ac:dyDescent="0.2">
      <c r="A182" s="6">
        <v>0</v>
      </c>
      <c r="B182">
        <v>183.00246332484357</v>
      </c>
      <c r="C182">
        <v>329.87272067482263</v>
      </c>
      <c r="D182">
        <v>81.847383449079189</v>
      </c>
      <c r="E182">
        <v>311.64721918964779</v>
      </c>
      <c r="F182">
        <v>257.84659987090254</v>
      </c>
      <c r="G182">
        <v>84.009215204437623</v>
      </c>
      <c r="H182">
        <v>27.146845167730589</v>
      </c>
      <c r="I182">
        <v>0</v>
      </c>
      <c r="J182">
        <v>0</v>
      </c>
      <c r="K182">
        <v>0</v>
      </c>
      <c r="L182">
        <v>0</v>
      </c>
      <c r="M182">
        <v>227.68162331308622</v>
      </c>
      <c r="N182">
        <v>0</v>
      </c>
      <c r="O182">
        <v>0</v>
      </c>
      <c r="P182">
        <v>203.82494287801728</v>
      </c>
      <c r="Q182">
        <v>0</v>
      </c>
      <c r="R182">
        <v>0</v>
      </c>
      <c r="S182">
        <v>0</v>
      </c>
      <c r="T182">
        <v>0</v>
      </c>
      <c r="U182">
        <v>5000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277.18817726347106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32.196545859480921</v>
      </c>
      <c r="AV182">
        <v>0</v>
      </c>
      <c r="AW182">
        <v>0</v>
      </c>
      <c r="AX182" s="7">
        <v>0</v>
      </c>
    </row>
    <row r="183" spans="1:50" x14ac:dyDescent="0.2">
      <c r="A183" s="6">
        <v>334.923921674349</v>
      </c>
      <c r="B183">
        <v>0</v>
      </c>
      <c r="C183">
        <v>0</v>
      </c>
      <c r="D183">
        <v>38.578858930502065</v>
      </c>
      <c r="E183">
        <v>0</v>
      </c>
      <c r="F183">
        <v>231.10412215924907</v>
      </c>
      <c r="G183">
        <v>460.19153727906405</v>
      </c>
      <c r="H183">
        <v>0</v>
      </c>
      <c r="I183">
        <v>5000</v>
      </c>
      <c r="J183">
        <v>0</v>
      </c>
      <c r="K183">
        <v>482.70125116057807</v>
      </c>
      <c r="L183">
        <v>0</v>
      </c>
      <c r="M183">
        <v>0</v>
      </c>
      <c r="N183">
        <v>0</v>
      </c>
      <c r="O183">
        <v>0</v>
      </c>
      <c r="P183">
        <v>115.57462446743784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7">
        <v>0</v>
      </c>
    </row>
    <row r="184" spans="1:50" x14ac:dyDescent="0.2">
      <c r="A184" s="6">
        <v>0</v>
      </c>
      <c r="B184">
        <v>0</v>
      </c>
      <c r="C184">
        <v>0</v>
      </c>
      <c r="D184">
        <v>210.60781136864261</v>
      </c>
      <c r="E184">
        <v>904.45512851515514</v>
      </c>
      <c r="F184">
        <v>56.57217954452517</v>
      </c>
      <c r="G184">
        <v>0</v>
      </c>
      <c r="H184">
        <v>567.92835463147776</v>
      </c>
      <c r="I184">
        <v>0</v>
      </c>
      <c r="J184">
        <v>90.913900153633222</v>
      </c>
      <c r="K184">
        <v>70.892711189053443</v>
      </c>
      <c r="L184">
        <v>0</v>
      </c>
      <c r="M184">
        <v>175.46080096938931</v>
      </c>
      <c r="N184">
        <v>0</v>
      </c>
      <c r="O184">
        <v>187.40936474089767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158.53102583680175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7">
        <v>0</v>
      </c>
    </row>
    <row r="185" spans="1:50" x14ac:dyDescent="0.2">
      <c r="A185" s="6">
        <v>455.80191829186015</v>
      </c>
      <c r="B185">
        <v>2452.4654011256966</v>
      </c>
      <c r="C185">
        <v>0</v>
      </c>
      <c r="D185">
        <v>0</v>
      </c>
      <c r="E185">
        <v>0</v>
      </c>
      <c r="F185">
        <v>0</v>
      </c>
      <c r="G185">
        <v>152.19956160619313</v>
      </c>
      <c r="H185">
        <v>0</v>
      </c>
      <c r="I185">
        <v>0</v>
      </c>
      <c r="J185">
        <v>0</v>
      </c>
      <c r="K185">
        <v>0</v>
      </c>
      <c r="L185">
        <v>663.63192904760308</v>
      </c>
      <c r="M185">
        <v>421.36138213016875</v>
      </c>
      <c r="N185">
        <v>100.0524214721986</v>
      </c>
      <c r="O185">
        <v>0</v>
      </c>
      <c r="P185">
        <v>78.316462221509028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127.6366706016679</v>
      </c>
      <c r="X185">
        <v>0</v>
      </c>
      <c r="Y185">
        <v>68.390931231615014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323.94790376964193</v>
      </c>
      <c r="AT185">
        <v>0</v>
      </c>
      <c r="AU185">
        <v>0</v>
      </c>
      <c r="AV185">
        <v>0</v>
      </c>
      <c r="AW185">
        <v>0</v>
      </c>
      <c r="AX185" s="7">
        <v>0</v>
      </c>
    </row>
    <row r="186" spans="1:50" x14ac:dyDescent="0.2">
      <c r="A186" s="6">
        <v>162.93116655399626</v>
      </c>
      <c r="B186">
        <v>461.53619461913604</v>
      </c>
      <c r="C186">
        <v>0</v>
      </c>
      <c r="D186">
        <v>0</v>
      </c>
      <c r="E186">
        <v>107.10909100818935</v>
      </c>
      <c r="F186">
        <v>59.981160527083375</v>
      </c>
      <c r="G186">
        <v>1235.3492295161718</v>
      </c>
      <c r="H186">
        <v>0</v>
      </c>
      <c r="I186">
        <v>0</v>
      </c>
      <c r="J186">
        <v>0</v>
      </c>
      <c r="K186">
        <v>714.02208675061274</v>
      </c>
      <c r="L186">
        <v>256.72663895897267</v>
      </c>
      <c r="M186">
        <v>370.34107370161564</v>
      </c>
      <c r="N186">
        <v>1344.827531598798</v>
      </c>
      <c r="O186">
        <v>0</v>
      </c>
      <c r="P186">
        <v>0</v>
      </c>
      <c r="Q186">
        <v>0</v>
      </c>
      <c r="R186">
        <v>505.27314884495763</v>
      </c>
      <c r="S186">
        <v>309.1334015479656</v>
      </c>
      <c r="T186">
        <v>0</v>
      </c>
      <c r="U186">
        <v>0</v>
      </c>
      <c r="V186">
        <v>65.900770305988317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11.436104522415462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7">
        <v>0</v>
      </c>
    </row>
    <row r="187" spans="1:50" x14ac:dyDescent="0.2">
      <c r="A187" s="6">
        <v>0</v>
      </c>
      <c r="B187">
        <v>0</v>
      </c>
      <c r="C187">
        <v>1381.6335624401531</v>
      </c>
      <c r="D187">
        <v>236.37046748861167</v>
      </c>
      <c r="E187">
        <v>15.360723083577341</v>
      </c>
      <c r="F187">
        <v>574.70167447249696</v>
      </c>
      <c r="G187">
        <v>0</v>
      </c>
      <c r="H187">
        <v>0</v>
      </c>
      <c r="I187">
        <v>5000</v>
      </c>
      <c r="J187">
        <v>5000</v>
      </c>
      <c r="K187">
        <v>2015.1959015823863</v>
      </c>
      <c r="L187">
        <v>0</v>
      </c>
      <c r="M187">
        <v>208.29534930914951</v>
      </c>
      <c r="N187">
        <v>0</v>
      </c>
      <c r="O187">
        <v>61.687301615113938</v>
      </c>
      <c r="P187">
        <v>577.27682202256574</v>
      </c>
      <c r="Q187">
        <v>44.26491301397391</v>
      </c>
      <c r="R187">
        <v>0</v>
      </c>
      <c r="S187">
        <v>297.11271829260022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35.853240781635577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363.0252226465891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7">
        <v>0</v>
      </c>
    </row>
    <row r="188" spans="1:50" x14ac:dyDescent="0.2">
      <c r="A188" s="6">
        <v>0</v>
      </c>
      <c r="B188">
        <v>527.96453216474856</v>
      </c>
      <c r="C188">
        <v>11.31373662459464</v>
      </c>
      <c r="D188">
        <v>403.48025460188819</v>
      </c>
      <c r="E188">
        <v>0</v>
      </c>
      <c r="F188">
        <v>0</v>
      </c>
      <c r="G188">
        <v>0</v>
      </c>
      <c r="H188">
        <v>0</v>
      </c>
      <c r="I188">
        <v>848.44786093830135</v>
      </c>
      <c r="J188">
        <v>3029.9964022473346</v>
      </c>
      <c r="K188">
        <v>3406.5456991803499</v>
      </c>
      <c r="L188">
        <v>376.88825095145921</v>
      </c>
      <c r="M188">
        <v>229.02475607512815</v>
      </c>
      <c r="N188">
        <v>283.42908717823639</v>
      </c>
      <c r="O188">
        <v>0</v>
      </c>
      <c r="P188">
        <v>0</v>
      </c>
      <c r="Q188">
        <v>0</v>
      </c>
      <c r="R188">
        <v>16.917980148961306</v>
      </c>
      <c r="S188">
        <v>365.46330404003811</v>
      </c>
      <c r="T188">
        <v>0</v>
      </c>
      <c r="U188">
        <v>5.8809118645326635</v>
      </c>
      <c r="V188">
        <v>0</v>
      </c>
      <c r="W188">
        <v>115.31591329688945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30.267468936098794</v>
      </c>
      <c r="AV188">
        <v>0</v>
      </c>
      <c r="AW188">
        <v>0</v>
      </c>
      <c r="AX188" s="7">
        <v>0</v>
      </c>
    </row>
    <row r="189" spans="1:50" x14ac:dyDescent="0.2">
      <c r="A189" s="6">
        <v>286.46227008865935</v>
      </c>
      <c r="B189">
        <v>152.14699026027574</v>
      </c>
      <c r="C189">
        <v>453.23004831122398</v>
      </c>
      <c r="D189">
        <v>210.18226252893646</v>
      </c>
      <c r="E189">
        <v>146.87507474436552</v>
      </c>
      <c r="F189">
        <v>495.98505347042783</v>
      </c>
      <c r="G189">
        <v>989.59781529086558</v>
      </c>
      <c r="H189">
        <v>244.42232729030547</v>
      </c>
      <c r="I189">
        <v>0</v>
      </c>
      <c r="J189">
        <v>1363.3640010845361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595.13636527396329</v>
      </c>
      <c r="Q189">
        <v>0</v>
      </c>
      <c r="R189">
        <v>0</v>
      </c>
      <c r="S189">
        <v>68.442015531545621</v>
      </c>
      <c r="T189">
        <v>0</v>
      </c>
      <c r="U189">
        <v>0</v>
      </c>
      <c r="V189">
        <v>367.85793843646888</v>
      </c>
      <c r="W189">
        <v>0</v>
      </c>
      <c r="X189">
        <v>0</v>
      </c>
      <c r="Y189">
        <v>0</v>
      </c>
      <c r="Z189">
        <v>0</v>
      </c>
      <c r="AA189">
        <v>164.09782264743581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389.01369496334337</v>
      </c>
      <c r="AI189">
        <v>86.904858856470582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245.72093499885023</v>
      </c>
      <c r="AX189" s="7">
        <v>0</v>
      </c>
    </row>
    <row r="190" spans="1:50" x14ac:dyDescent="0.2">
      <c r="A190" s="6">
        <v>303.76308827327648</v>
      </c>
      <c r="B190">
        <v>205.62278647642961</v>
      </c>
      <c r="C190">
        <v>16.269937860538903</v>
      </c>
      <c r="D190">
        <v>481.54836976887646</v>
      </c>
      <c r="E190">
        <v>103.15124873535706</v>
      </c>
      <c r="F190">
        <v>208.56837327938638</v>
      </c>
      <c r="G190">
        <v>217.89977978329034</v>
      </c>
      <c r="H190">
        <v>0</v>
      </c>
      <c r="I190">
        <v>0</v>
      </c>
      <c r="J190">
        <v>0</v>
      </c>
      <c r="K190">
        <v>86.740778104384844</v>
      </c>
      <c r="L190">
        <v>933.16764020786832</v>
      </c>
      <c r="M190">
        <v>53.263330235675767</v>
      </c>
      <c r="N190">
        <v>279.80162903412975</v>
      </c>
      <c r="O190">
        <v>37.078462334627147</v>
      </c>
      <c r="P190">
        <v>209.73116234579993</v>
      </c>
      <c r="Q190">
        <v>0</v>
      </c>
      <c r="R190">
        <v>23.22264408676574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5000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348.59908026146923</v>
      </c>
      <c r="AU190">
        <v>0</v>
      </c>
      <c r="AV190">
        <v>0</v>
      </c>
      <c r="AW190">
        <v>0</v>
      </c>
      <c r="AX190" s="7">
        <v>213.20769726586104</v>
      </c>
    </row>
    <row r="191" spans="1:50" x14ac:dyDescent="0.2">
      <c r="A191" s="6">
        <v>6.8019492456455737</v>
      </c>
      <c r="B191">
        <v>644.68235006025589</v>
      </c>
      <c r="C191">
        <v>685.54125895119068</v>
      </c>
      <c r="D191">
        <v>0</v>
      </c>
      <c r="E191">
        <v>206.15255699254885</v>
      </c>
      <c r="F191">
        <v>184.74545995300923</v>
      </c>
      <c r="G191">
        <v>0</v>
      </c>
      <c r="H191">
        <v>312.2659153419263</v>
      </c>
      <c r="I191">
        <v>5000</v>
      </c>
      <c r="J191">
        <v>862.66931877459274</v>
      </c>
      <c r="K191">
        <v>44.426173262588236</v>
      </c>
      <c r="L191">
        <v>0</v>
      </c>
      <c r="M191">
        <v>0</v>
      </c>
      <c r="N191">
        <v>170.88939694214014</v>
      </c>
      <c r="O191">
        <v>237.581191130158</v>
      </c>
      <c r="P191">
        <v>0</v>
      </c>
      <c r="Q191">
        <v>592.20561780564776</v>
      </c>
      <c r="R191">
        <v>111.80771880692964</v>
      </c>
      <c r="S191">
        <v>0</v>
      </c>
      <c r="T191">
        <v>74.231076867360116</v>
      </c>
      <c r="U191">
        <v>0</v>
      </c>
      <c r="V191">
        <v>0</v>
      </c>
      <c r="W191">
        <v>0</v>
      </c>
      <c r="X191">
        <v>78.943885655299255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125.74761002406149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7">
        <v>0</v>
      </c>
    </row>
    <row r="192" spans="1:50" x14ac:dyDescent="0.2">
      <c r="A192" s="6">
        <v>0</v>
      </c>
      <c r="B192">
        <v>254.43226559633877</v>
      </c>
      <c r="C192">
        <v>33.846169189910597</v>
      </c>
      <c r="D192">
        <v>608.43459594815386</v>
      </c>
      <c r="E192">
        <v>0</v>
      </c>
      <c r="F192">
        <v>310.93048148062826</v>
      </c>
      <c r="G192">
        <v>526.43380597447458</v>
      </c>
      <c r="H192">
        <v>0</v>
      </c>
      <c r="I192">
        <v>125.98336263053488</v>
      </c>
      <c r="J192">
        <v>27.667457601416572</v>
      </c>
      <c r="K192">
        <v>259.76014404016223</v>
      </c>
      <c r="L192">
        <v>72.773605425296864</v>
      </c>
      <c r="M192">
        <v>1774.0629787995317</v>
      </c>
      <c r="N192">
        <v>0</v>
      </c>
      <c r="O192">
        <v>38.378315508070045</v>
      </c>
      <c r="P192">
        <v>242.01042604450913</v>
      </c>
      <c r="Q192">
        <v>87.518430292496305</v>
      </c>
      <c r="R192">
        <v>92.185926248024316</v>
      </c>
      <c r="S192">
        <v>169.89245965911823</v>
      </c>
      <c r="T192">
        <v>0</v>
      </c>
      <c r="U192">
        <v>300.43939226412749</v>
      </c>
      <c r="V192">
        <v>0</v>
      </c>
      <c r="W192">
        <v>0</v>
      </c>
      <c r="X192">
        <v>0</v>
      </c>
      <c r="Y192">
        <v>0</v>
      </c>
      <c r="Z192">
        <v>53.69352652071575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7">
        <v>0</v>
      </c>
    </row>
    <row r="193" spans="1:56" x14ac:dyDescent="0.2">
      <c r="A193" s="6">
        <v>652.19374784124966</v>
      </c>
      <c r="B193">
        <v>0</v>
      </c>
      <c r="C193">
        <v>563.91855566667346</v>
      </c>
      <c r="D193">
        <v>0</v>
      </c>
      <c r="E193">
        <v>26.990395543377417</v>
      </c>
      <c r="F193">
        <v>122.45478303428126</v>
      </c>
      <c r="G193">
        <v>0</v>
      </c>
      <c r="H193">
        <v>208.08829537300744</v>
      </c>
      <c r="I193">
        <v>560.67904513308304</v>
      </c>
      <c r="J193">
        <v>109.04174241762985</v>
      </c>
      <c r="K193">
        <v>521.0255690460549</v>
      </c>
      <c r="L193">
        <v>0</v>
      </c>
      <c r="M193">
        <v>168.6981061785882</v>
      </c>
      <c r="N193">
        <v>3194.5458855174588</v>
      </c>
      <c r="O193">
        <v>0</v>
      </c>
      <c r="P193">
        <v>147.98449125093612</v>
      </c>
      <c r="Q193">
        <v>245.92938560274069</v>
      </c>
      <c r="R193">
        <v>0</v>
      </c>
      <c r="S193">
        <v>0</v>
      </c>
      <c r="T193">
        <v>234.37761604576826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226.98776711828668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5.0413267959515906</v>
      </c>
      <c r="AV193">
        <v>0</v>
      </c>
      <c r="AW193">
        <v>277.74301191257427</v>
      </c>
      <c r="AX193" s="7">
        <v>547.94010757488195</v>
      </c>
    </row>
    <row r="194" spans="1:56" x14ac:dyDescent="0.2">
      <c r="A194" s="6">
        <v>0</v>
      </c>
      <c r="B194">
        <v>0</v>
      </c>
      <c r="C194">
        <v>89.209245981697222</v>
      </c>
      <c r="D194">
        <v>316.6602284548394</v>
      </c>
      <c r="E194">
        <v>95.29639581944366</v>
      </c>
      <c r="F194">
        <v>0</v>
      </c>
      <c r="G194">
        <v>185.60245823783453</v>
      </c>
      <c r="H194">
        <v>112.79997188788684</v>
      </c>
      <c r="I194">
        <v>0</v>
      </c>
      <c r="J194">
        <v>63.348994265468264</v>
      </c>
      <c r="K194">
        <v>439.48429949980073</v>
      </c>
      <c r="L194">
        <v>0</v>
      </c>
      <c r="M194">
        <v>0</v>
      </c>
      <c r="N194">
        <v>253.01561618173764</v>
      </c>
      <c r="O194">
        <v>181.58584751686158</v>
      </c>
      <c r="P194">
        <v>539.02250053985563</v>
      </c>
      <c r="Q194">
        <v>63.481952502565946</v>
      </c>
      <c r="R194">
        <v>218.47708268167844</v>
      </c>
      <c r="S194">
        <v>662.60042876624584</v>
      </c>
      <c r="T194">
        <v>0</v>
      </c>
      <c r="U194">
        <v>0</v>
      </c>
      <c r="V194">
        <v>2328.836849988928</v>
      </c>
      <c r="W194">
        <v>193.99910369579129</v>
      </c>
      <c r="X194">
        <v>62.077476514650243</v>
      </c>
      <c r="Y194">
        <v>111.62161247726681</v>
      </c>
      <c r="Z194">
        <v>0</v>
      </c>
      <c r="AA194">
        <v>0</v>
      </c>
      <c r="AB194">
        <v>255.69615664811454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407.99599611392841</v>
      </c>
      <c r="AK194">
        <v>141.05716387868642</v>
      </c>
      <c r="AL194">
        <v>472.76550208027402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1476.0346238313127</v>
      </c>
      <c r="AS194">
        <v>0</v>
      </c>
      <c r="AT194">
        <v>0</v>
      </c>
      <c r="AU194">
        <v>29.316074585909519</v>
      </c>
      <c r="AV194">
        <v>386.10265389342521</v>
      </c>
      <c r="AW194">
        <v>280.80433336604528</v>
      </c>
      <c r="AX194" s="7">
        <v>0</v>
      </c>
    </row>
    <row r="195" spans="1:56" x14ac:dyDescent="0.2">
      <c r="A195" s="6">
        <v>495.44631537218766</v>
      </c>
      <c r="B195">
        <v>373.0170059602965</v>
      </c>
      <c r="C195">
        <v>0</v>
      </c>
      <c r="D195">
        <v>0</v>
      </c>
      <c r="E195">
        <v>833.83506856973736</v>
      </c>
      <c r="F195">
        <v>59.334026881468162</v>
      </c>
      <c r="G195">
        <v>1122.8207006291777</v>
      </c>
      <c r="H195">
        <v>1016.833446913834</v>
      </c>
      <c r="I195">
        <v>0</v>
      </c>
      <c r="J195">
        <v>178.34378092994712</v>
      </c>
      <c r="K195">
        <v>0</v>
      </c>
      <c r="L195">
        <v>399.13109437233879</v>
      </c>
      <c r="M195">
        <v>5000</v>
      </c>
      <c r="N195">
        <v>554.69532504043809</v>
      </c>
      <c r="O195">
        <v>1107.278679202022</v>
      </c>
      <c r="P195">
        <v>483.18604688090181</v>
      </c>
      <c r="Q195">
        <v>666.82773919937245</v>
      </c>
      <c r="R195">
        <v>163.11841975332254</v>
      </c>
      <c r="S195">
        <v>381.23521857031983</v>
      </c>
      <c r="T195">
        <v>29.487136427637324</v>
      </c>
      <c r="U195">
        <v>792.6053052979164</v>
      </c>
      <c r="V195">
        <v>99.275884804406815</v>
      </c>
      <c r="W195">
        <v>0</v>
      </c>
      <c r="X195">
        <v>0</v>
      </c>
      <c r="Y195">
        <v>555.89671155607766</v>
      </c>
      <c r="Z195">
        <v>0</v>
      </c>
      <c r="AA195">
        <v>24.826733462103675</v>
      </c>
      <c r="AB195">
        <v>0</v>
      </c>
      <c r="AC195">
        <v>242.64027101900638</v>
      </c>
      <c r="AD195">
        <v>105.68683518665512</v>
      </c>
      <c r="AE195">
        <v>0</v>
      </c>
      <c r="AF195">
        <v>0</v>
      </c>
      <c r="AG195">
        <v>0</v>
      </c>
      <c r="AH195">
        <v>1179.2364185788024</v>
      </c>
      <c r="AI195">
        <v>0</v>
      </c>
      <c r="AJ195">
        <v>0</v>
      </c>
      <c r="AK195">
        <v>0</v>
      </c>
      <c r="AL195">
        <v>57.721639324078296</v>
      </c>
      <c r="AM195">
        <v>708.49144919021182</v>
      </c>
      <c r="AN195">
        <v>528.19314097242386</v>
      </c>
      <c r="AO195">
        <v>0</v>
      </c>
      <c r="AP195">
        <v>0</v>
      </c>
      <c r="AQ195">
        <v>0</v>
      </c>
      <c r="AR195">
        <v>0</v>
      </c>
      <c r="AS195">
        <v>88.860074294207152</v>
      </c>
      <c r="AT195">
        <v>0</v>
      </c>
      <c r="AU195">
        <v>0</v>
      </c>
      <c r="AV195">
        <v>454.0705548792339</v>
      </c>
      <c r="AW195">
        <v>507.03273645348099</v>
      </c>
      <c r="AX195" s="7">
        <v>198.2728697950779</v>
      </c>
    </row>
    <row r="196" spans="1:56" x14ac:dyDescent="0.2">
      <c r="A196" s="6">
        <v>430.77593239756834</v>
      </c>
      <c r="B196">
        <v>0</v>
      </c>
      <c r="C196">
        <v>0</v>
      </c>
      <c r="D196">
        <v>184.26518515833823</v>
      </c>
      <c r="E196">
        <v>124.99551805697411</v>
      </c>
      <c r="F196">
        <v>0</v>
      </c>
      <c r="G196">
        <v>315.81305697711923</v>
      </c>
      <c r="H196">
        <v>510.84379652233292</v>
      </c>
      <c r="I196">
        <v>5000</v>
      </c>
      <c r="J196">
        <v>4957.4827854570776</v>
      </c>
      <c r="K196">
        <v>440.21420635927552</v>
      </c>
      <c r="L196">
        <v>499.31290049907784</v>
      </c>
      <c r="M196">
        <v>346.08442385074068</v>
      </c>
      <c r="N196">
        <v>0</v>
      </c>
      <c r="O196">
        <v>0</v>
      </c>
      <c r="P196">
        <v>0</v>
      </c>
      <c r="Q196">
        <v>0</v>
      </c>
      <c r="R196">
        <v>15.127161483247619</v>
      </c>
      <c r="S196">
        <v>0</v>
      </c>
      <c r="T196">
        <v>270.73574719580574</v>
      </c>
      <c r="U196">
        <v>716.65673654765851</v>
      </c>
      <c r="V196">
        <v>0</v>
      </c>
      <c r="W196">
        <v>0</v>
      </c>
      <c r="X196">
        <v>215.84264314807297</v>
      </c>
      <c r="Y196">
        <v>0</v>
      </c>
      <c r="Z196">
        <v>0</v>
      </c>
      <c r="AA196">
        <v>0</v>
      </c>
      <c r="AB196">
        <v>202.80534810555127</v>
      </c>
      <c r="AC196">
        <v>0</v>
      </c>
      <c r="AD196">
        <v>0</v>
      </c>
      <c r="AE196">
        <v>201.10077142195041</v>
      </c>
      <c r="AF196">
        <v>844.60448678198281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486.08791672636926</v>
      </c>
      <c r="AP196">
        <v>557.03388324772322</v>
      </c>
      <c r="AQ196">
        <v>0</v>
      </c>
      <c r="AR196">
        <v>0</v>
      </c>
      <c r="AS196">
        <v>0</v>
      </c>
      <c r="AT196">
        <v>142.99878247135393</v>
      </c>
      <c r="AU196">
        <v>0</v>
      </c>
      <c r="AV196">
        <v>0</v>
      </c>
      <c r="AW196">
        <v>0</v>
      </c>
      <c r="AX196" s="7">
        <v>0</v>
      </c>
    </row>
    <row r="197" spans="1:56" x14ac:dyDescent="0.2">
      <c r="A197" s="6">
        <v>0</v>
      </c>
      <c r="B197">
        <v>0</v>
      </c>
      <c r="C197">
        <v>861.35974298385054</v>
      </c>
      <c r="D197">
        <v>0</v>
      </c>
      <c r="E197">
        <v>100.60553437278395</v>
      </c>
      <c r="F197">
        <v>0</v>
      </c>
      <c r="G197">
        <v>32.350826195672198</v>
      </c>
      <c r="H197">
        <v>0</v>
      </c>
      <c r="I197">
        <v>0</v>
      </c>
      <c r="J197">
        <v>0</v>
      </c>
      <c r="K197">
        <v>130.49343214407281</v>
      </c>
      <c r="L197">
        <v>606.25486404157436</v>
      </c>
      <c r="M197">
        <v>2520.3694432108036</v>
      </c>
      <c r="N197">
        <v>0</v>
      </c>
      <c r="O197">
        <v>0</v>
      </c>
      <c r="P197">
        <v>0</v>
      </c>
      <c r="Q197">
        <v>109.35156853075659</v>
      </c>
      <c r="R197">
        <v>0</v>
      </c>
      <c r="S197">
        <v>0</v>
      </c>
      <c r="T197">
        <v>0</v>
      </c>
      <c r="U197">
        <v>0</v>
      </c>
      <c r="V197">
        <v>701.3601235245842</v>
      </c>
      <c r="W197">
        <v>1942.9779687532978</v>
      </c>
      <c r="X197">
        <v>5000</v>
      </c>
      <c r="Y197">
        <v>0</v>
      </c>
      <c r="Z197">
        <v>0</v>
      </c>
      <c r="AA197">
        <v>429.53075857892554</v>
      </c>
      <c r="AB197">
        <v>0</v>
      </c>
      <c r="AC197">
        <v>0</v>
      </c>
      <c r="AD197">
        <v>5000</v>
      </c>
      <c r="AE197">
        <v>3742.1123186334657</v>
      </c>
      <c r="AF197">
        <v>0</v>
      </c>
      <c r="AG197">
        <v>0</v>
      </c>
      <c r="AH197">
        <v>5000</v>
      </c>
      <c r="AI197">
        <v>5000</v>
      </c>
      <c r="AJ197">
        <v>5000</v>
      </c>
      <c r="AK197">
        <v>5000</v>
      </c>
      <c r="AL197">
        <v>1843.3244419335892</v>
      </c>
      <c r="AM197">
        <v>2974.4350522231875</v>
      </c>
      <c r="AN197">
        <v>5000</v>
      </c>
      <c r="AO197">
        <v>3135.830226066279</v>
      </c>
      <c r="AP197">
        <v>5000</v>
      </c>
      <c r="AQ197">
        <v>5000</v>
      </c>
      <c r="AR197">
        <v>5000</v>
      </c>
      <c r="AS197">
        <v>5000</v>
      </c>
      <c r="AT197">
        <v>5000</v>
      </c>
      <c r="AU197">
        <v>5000</v>
      </c>
      <c r="AV197">
        <v>5000</v>
      </c>
      <c r="AW197">
        <v>5000</v>
      </c>
      <c r="AX197" s="7">
        <v>5000</v>
      </c>
      <c r="BA197" s="12" t="s">
        <v>2</v>
      </c>
      <c r="BB197" s="12" t="s">
        <v>3</v>
      </c>
      <c r="BC197" s="12"/>
      <c r="BD197" s="12"/>
    </row>
    <row r="198" spans="1:56" x14ac:dyDescent="0.2">
      <c r="A198" s="6">
        <v>5000</v>
      </c>
      <c r="B198">
        <v>5000</v>
      </c>
      <c r="C198">
        <v>5000</v>
      </c>
      <c r="D198">
        <v>5000</v>
      </c>
      <c r="E198">
        <v>5000</v>
      </c>
      <c r="F198">
        <v>5000</v>
      </c>
      <c r="G198">
        <v>5000</v>
      </c>
      <c r="H198">
        <v>5000</v>
      </c>
      <c r="I198">
        <v>5000</v>
      </c>
      <c r="J198">
        <v>5000</v>
      </c>
      <c r="K198">
        <v>5000</v>
      </c>
      <c r="L198">
        <v>5000</v>
      </c>
      <c r="M198">
        <v>5000</v>
      </c>
      <c r="N198">
        <v>5000</v>
      </c>
      <c r="O198">
        <v>5000</v>
      </c>
      <c r="P198">
        <v>5000</v>
      </c>
      <c r="Q198">
        <v>5000</v>
      </c>
      <c r="R198">
        <v>5000</v>
      </c>
      <c r="S198">
        <v>5000</v>
      </c>
      <c r="T198">
        <v>5000</v>
      </c>
      <c r="U198">
        <v>5000</v>
      </c>
      <c r="V198">
        <v>5000</v>
      </c>
      <c r="W198">
        <v>5000</v>
      </c>
      <c r="X198">
        <v>5000</v>
      </c>
      <c r="Y198">
        <v>5000</v>
      </c>
      <c r="Z198">
        <v>5000</v>
      </c>
      <c r="AA198">
        <v>5000</v>
      </c>
      <c r="AB198">
        <v>5000</v>
      </c>
      <c r="AC198">
        <v>5000</v>
      </c>
      <c r="AD198">
        <v>5000</v>
      </c>
      <c r="AE198">
        <v>5000</v>
      </c>
      <c r="AF198">
        <v>5000</v>
      </c>
      <c r="AG198">
        <v>5000</v>
      </c>
      <c r="AH198">
        <v>5000</v>
      </c>
      <c r="AI198">
        <v>5000</v>
      </c>
      <c r="AJ198">
        <v>5000</v>
      </c>
      <c r="AK198">
        <v>5000</v>
      </c>
      <c r="AL198">
        <v>5000</v>
      </c>
      <c r="AM198">
        <v>5000</v>
      </c>
      <c r="AN198">
        <v>5000</v>
      </c>
      <c r="AO198">
        <v>67.627599568964797</v>
      </c>
      <c r="AP198">
        <v>892.69871322560948</v>
      </c>
      <c r="AQ198">
        <v>2217.8433613363327</v>
      </c>
      <c r="AR198">
        <v>5000</v>
      </c>
      <c r="AS198">
        <v>2902.3406654725081</v>
      </c>
      <c r="AT198">
        <v>5000</v>
      </c>
      <c r="AU198">
        <v>1671.9797333617103</v>
      </c>
      <c r="AV198">
        <v>1805.2259349766532</v>
      </c>
      <c r="AW198">
        <v>5000</v>
      </c>
      <c r="AX198" s="7">
        <v>1278.3442222106855</v>
      </c>
      <c r="BA198" s="20">
        <f>AVERAGE(T151:AX179)</f>
        <v>166.99677756399214</v>
      </c>
      <c r="BB198" s="12" t="s">
        <v>4</v>
      </c>
      <c r="BC198" s="12"/>
      <c r="BD198" s="12"/>
    </row>
    <row r="199" spans="1:56" x14ac:dyDescent="0.2">
      <c r="A199" s="6">
        <v>5000</v>
      </c>
      <c r="B199">
        <v>5000</v>
      </c>
      <c r="C199">
        <v>367.55342503031397</v>
      </c>
      <c r="D199">
        <v>1747.3369278583</v>
      </c>
      <c r="E199">
        <v>1194.3809471114405</v>
      </c>
      <c r="F199">
        <v>370.43833552481283</v>
      </c>
      <c r="G199">
        <v>743.13222325596871</v>
      </c>
      <c r="H199">
        <v>820.78347396133813</v>
      </c>
      <c r="I199">
        <v>291.41778593870504</v>
      </c>
      <c r="J199">
        <v>354.05036561161432</v>
      </c>
      <c r="K199">
        <v>87.48942382209998</v>
      </c>
      <c r="L199">
        <v>79.640161004434958</v>
      </c>
      <c r="M199">
        <v>81.958685852838244</v>
      </c>
      <c r="N199">
        <v>0</v>
      </c>
      <c r="O199">
        <v>17.969163271069192</v>
      </c>
      <c r="P199">
        <v>0</v>
      </c>
      <c r="Q199">
        <v>0</v>
      </c>
      <c r="R199">
        <v>37.850315877215053</v>
      </c>
      <c r="S199">
        <v>329.96157465945089</v>
      </c>
      <c r="T199">
        <v>166.83598803350606</v>
      </c>
      <c r="U199">
        <v>137.09824438966916</v>
      </c>
      <c r="V199">
        <v>0</v>
      </c>
      <c r="W199">
        <v>39.996790506283105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91.145126490636812</v>
      </c>
      <c r="AD199">
        <v>0</v>
      </c>
      <c r="AE199">
        <v>0</v>
      </c>
      <c r="AF199">
        <v>0</v>
      </c>
      <c r="AG199">
        <v>32.673480688400105</v>
      </c>
      <c r="AH199">
        <v>0</v>
      </c>
      <c r="AI199">
        <v>22.652583501959725</v>
      </c>
      <c r="AJ199">
        <v>30.711581062164441</v>
      </c>
      <c r="AK199">
        <v>0</v>
      </c>
      <c r="AL199">
        <v>0</v>
      </c>
      <c r="AM199">
        <v>0</v>
      </c>
      <c r="AN199">
        <v>127.08962264046249</v>
      </c>
      <c r="AO199">
        <v>976.0541240033026</v>
      </c>
      <c r="AP199">
        <v>0</v>
      </c>
      <c r="AQ199">
        <v>0</v>
      </c>
      <c r="AR199">
        <v>0</v>
      </c>
      <c r="AS199">
        <v>0</v>
      </c>
      <c r="AT199">
        <v>162.1417675537582</v>
      </c>
      <c r="AU199">
        <v>0</v>
      </c>
      <c r="AV199">
        <v>0</v>
      </c>
      <c r="AW199">
        <v>0</v>
      </c>
      <c r="AX199" s="7">
        <v>0</v>
      </c>
      <c r="BA199" s="12" t="s">
        <v>5</v>
      </c>
      <c r="BB199" s="12" t="s">
        <v>6</v>
      </c>
      <c r="BC199" s="12" t="s">
        <v>7</v>
      </c>
      <c r="BD199" s="12" t="s">
        <v>6</v>
      </c>
    </row>
    <row r="200" spans="1:56" x14ac:dyDescent="0.2">
      <c r="A200" s="9">
        <v>394.86271627956921</v>
      </c>
      <c r="B200" s="10">
        <v>0</v>
      </c>
      <c r="C200" s="10">
        <v>121.58566349393277</v>
      </c>
      <c r="D200" s="10">
        <v>47.424317008144499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164.05312131396067</v>
      </c>
      <c r="M200" s="10">
        <v>18.803006146453299</v>
      </c>
      <c r="N200" s="10">
        <v>0</v>
      </c>
      <c r="O200" s="10">
        <v>0.36160230332825449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137.30584057539181</v>
      </c>
      <c r="AC200" s="10">
        <v>0</v>
      </c>
      <c r="AD200" s="10">
        <v>0</v>
      </c>
      <c r="AE200" s="10">
        <v>208.5521756905423</v>
      </c>
      <c r="AF200" s="10">
        <v>0</v>
      </c>
      <c r="AG200" s="10">
        <v>0</v>
      </c>
      <c r="AH200" s="10">
        <v>0</v>
      </c>
      <c r="AI200" s="10">
        <v>0</v>
      </c>
      <c r="AJ200" s="10">
        <v>56.37716126510486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1">
        <v>0</v>
      </c>
      <c r="BA200" s="12">
        <f>31*31*64*50*10^(-12)</f>
        <v>3.0751999999999998E-6</v>
      </c>
      <c r="BB200" s="12" t="s">
        <v>8</v>
      </c>
      <c r="BC200" s="12">
        <f>BA198*BA200</f>
        <v>5.1354849036478855E-4</v>
      </c>
      <c r="BD200" s="12" t="s">
        <v>9</v>
      </c>
    </row>
    <row r="201" spans="1:56" x14ac:dyDescent="0.2">
      <c r="A201" s="2">
        <v>0</v>
      </c>
      <c r="B201" s="3">
        <v>0</v>
      </c>
      <c r="C201" s="3">
        <v>5290.9356323118682</v>
      </c>
      <c r="D201" s="3">
        <v>0</v>
      </c>
      <c r="E201" s="3">
        <v>0</v>
      </c>
      <c r="F201" s="3">
        <v>0</v>
      </c>
      <c r="G201" s="3">
        <v>5000</v>
      </c>
      <c r="H201" s="3">
        <v>0</v>
      </c>
      <c r="I201" s="3">
        <v>0</v>
      </c>
      <c r="J201" s="3">
        <v>0</v>
      </c>
      <c r="K201" s="3">
        <v>0</v>
      </c>
      <c r="L201" s="3">
        <v>2.8176446898969516</v>
      </c>
      <c r="M201" s="3">
        <v>0</v>
      </c>
      <c r="N201" s="3">
        <v>32.920253165179929</v>
      </c>
      <c r="O201" s="3">
        <v>10.409847752842779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574.43108116814483</v>
      </c>
      <c r="Z201" s="3">
        <v>0</v>
      </c>
      <c r="AA201" s="3">
        <v>0</v>
      </c>
      <c r="AB201" s="3">
        <v>5000</v>
      </c>
      <c r="AC201" s="3">
        <v>5000</v>
      </c>
      <c r="AD201" s="3">
        <v>5000</v>
      </c>
      <c r="AE201" s="3">
        <v>0</v>
      </c>
      <c r="AF201" s="3">
        <v>0</v>
      </c>
      <c r="AG201" s="3">
        <v>0</v>
      </c>
      <c r="AH201" s="3">
        <v>0</v>
      </c>
      <c r="AI201" s="3">
        <v>5000</v>
      </c>
      <c r="AJ201" s="3">
        <v>113.99943821158195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5">
        <v>0</v>
      </c>
    </row>
    <row r="202" spans="1:56" x14ac:dyDescent="0.2">
      <c r="A202" s="6">
        <v>0</v>
      </c>
      <c r="B202">
        <v>5000</v>
      </c>
      <c r="C202">
        <v>0</v>
      </c>
      <c r="D202">
        <v>3774.5619809026507</v>
      </c>
      <c r="E202">
        <v>177.00921490599467</v>
      </c>
      <c r="F202">
        <v>226.08354536741263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146.21507008711524</v>
      </c>
      <c r="Q202">
        <v>0</v>
      </c>
      <c r="R202">
        <v>5000</v>
      </c>
      <c r="S202">
        <v>0</v>
      </c>
      <c r="T202">
        <v>261.72006721398748</v>
      </c>
      <c r="U202">
        <v>0</v>
      </c>
      <c r="V202">
        <v>1123.3082030401906</v>
      </c>
      <c r="W202">
        <v>0</v>
      </c>
      <c r="X202">
        <v>0</v>
      </c>
      <c r="Y202">
        <v>0</v>
      </c>
      <c r="Z202">
        <v>0</v>
      </c>
      <c r="AA202">
        <v>1643.6774785274306</v>
      </c>
      <c r="AB202">
        <v>0</v>
      </c>
      <c r="AC202">
        <v>5000</v>
      </c>
      <c r="AD202">
        <v>1934.478665109295</v>
      </c>
      <c r="AE202">
        <v>360.60793727192731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801.1123931330676</v>
      </c>
      <c r="AQ202">
        <v>1132.3756141732524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7">
        <v>5000</v>
      </c>
    </row>
    <row r="203" spans="1:56" x14ac:dyDescent="0.2">
      <c r="A203" s="6">
        <v>0</v>
      </c>
      <c r="B203">
        <v>0</v>
      </c>
      <c r="C203">
        <v>2791.2676357965552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897.02732725821761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358.9328902331149</v>
      </c>
      <c r="V203">
        <v>0</v>
      </c>
      <c r="W203">
        <v>299.263694031667</v>
      </c>
      <c r="X203">
        <v>0</v>
      </c>
      <c r="Y203">
        <v>0</v>
      </c>
      <c r="Z203">
        <v>0</v>
      </c>
      <c r="AA203">
        <v>0</v>
      </c>
      <c r="AB203">
        <v>14.782994309954574</v>
      </c>
      <c r="AC203">
        <v>5000</v>
      </c>
      <c r="AD203">
        <v>0</v>
      </c>
      <c r="AE203">
        <v>0</v>
      </c>
      <c r="AF203">
        <v>0</v>
      </c>
      <c r="AG203">
        <v>0</v>
      </c>
      <c r="AH203">
        <v>2195.9967216464561</v>
      </c>
      <c r="AI203">
        <v>0</v>
      </c>
      <c r="AJ203">
        <v>0</v>
      </c>
      <c r="AK203">
        <v>361.99357649227704</v>
      </c>
      <c r="AL203">
        <v>549.69648310468165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888.55574689226933</v>
      </c>
      <c r="AT203">
        <v>0</v>
      </c>
      <c r="AU203">
        <v>171.83248350763188</v>
      </c>
      <c r="AV203">
        <v>0</v>
      </c>
      <c r="AW203">
        <v>0</v>
      </c>
      <c r="AX203" s="7">
        <v>0</v>
      </c>
    </row>
    <row r="204" spans="1:56" x14ac:dyDescent="0.2">
      <c r="A204" s="6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7">
        <v>0</v>
      </c>
    </row>
    <row r="205" spans="1:56" x14ac:dyDescent="0.2">
      <c r="A205" s="6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309.37888406309457</v>
      </c>
      <c r="AS205">
        <v>0</v>
      </c>
      <c r="AT205">
        <v>0</v>
      </c>
      <c r="AU205">
        <v>0</v>
      </c>
      <c r="AV205">
        <v>0</v>
      </c>
      <c r="AW205">
        <v>0</v>
      </c>
      <c r="AX205" s="7">
        <v>0</v>
      </c>
    </row>
    <row r="206" spans="1:56" x14ac:dyDescent="0.2">
      <c r="A206" s="6">
        <v>113.81805759610597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339.93207044727387</v>
      </c>
      <c r="I206">
        <v>0</v>
      </c>
      <c r="J206">
        <v>4.4605160140945372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5000</v>
      </c>
      <c r="X206">
        <v>56.599673413121764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150.4650846380473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5000</v>
      </c>
      <c r="AR206">
        <v>5000</v>
      </c>
      <c r="AS206">
        <v>0</v>
      </c>
      <c r="AT206">
        <v>0</v>
      </c>
      <c r="AU206">
        <v>0</v>
      </c>
      <c r="AV206">
        <v>0</v>
      </c>
      <c r="AW206">
        <v>0</v>
      </c>
      <c r="AX206" s="7">
        <v>0</v>
      </c>
    </row>
    <row r="207" spans="1:56" x14ac:dyDescent="0.2">
      <c r="A207" s="6">
        <v>0</v>
      </c>
      <c r="B207">
        <v>245.41368044966339</v>
      </c>
      <c r="C207">
        <v>0</v>
      </c>
      <c r="D207">
        <v>0</v>
      </c>
      <c r="E207">
        <v>0</v>
      </c>
      <c r="F207">
        <v>795.92410307650289</v>
      </c>
      <c r="G207">
        <v>0</v>
      </c>
      <c r="H207">
        <v>0</v>
      </c>
      <c r="I207">
        <v>0</v>
      </c>
      <c r="J207">
        <v>0</v>
      </c>
      <c r="K207">
        <v>161.56861951431074</v>
      </c>
      <c r="L207">
        <v>0</v>
      </c>
      <c r="M207">
        <v>0</v>
      </c>
      <c r="N207">
        <v>0</v>
      </c>
      <c r="O207">
        <v>0</v>
      </c>
      <c r="P207">
        <v>293.78701700272131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5.4002409880658888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332.21918417032248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7">
        <v>0</v>
      </c>
    </row>
    <row r="208" spans="1:56" x14ac:dyDescent="0.2">
      <c r="A208" s="6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656.35909166698229</v>
      </c>
      <c r="L208">
        <v>428.92834961117023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25.193036268693959</v>
      </c>
      <c r="AD208">
        <v>0</v>
      </c>
      <c r="AE208">
        <v>0</v>
      </c>
      <c r="AF208">
        <v>175.16989379285496</v>
      </c>
      <c r="AG208">
        <v>0</v>
      </c>
      <c r="AH208">
        <v>0</v>
      </c>
      <c r="AI208">
        <v>211.86447246639273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175.2243389829805</v>
      </c>
      <c r="AQ208">
        <v>0</v>
      </c>
      <c r="AR208">
        <v>0</v>
      </c>
      <c r="AS208">
        <v>138.00871051123249</v>
      </c>
      <c r="AT208">
        <v>568.72697373272149</v>
      </c>
      <c r="AU208">
        <v>531.6990741194013</v>
      </c>
      <c r="AV208">
        <v>0</v>
      </c>
      <c r="AW208">
        <v>0</v>
      </c>
      <c r="AX208" s="7">
        <v>0</v>
      </c>
    </row>
    <row r="209" spans="1:50" x14ac:dyDescent="0.2">
      <c r="A209" s="6">
        <v>59.84158197033139</v>
      </c>
      <c r="B209">
        <v>233.79715090801437</v>
      </c>
      <c r="C209">
        <v>0</v>
      </c>
      <c r="D209">
        <v>10.374118832828117</v>
      </c>
      <c r="E209">
        <v>0</v>
      </c>
      <c r="F209">
        <v>0</v>
      </c>
      <c r="G209">
        <v>0</v>
      </c>
      <c r="H209">
        <v>83.343442943310038</v>
      </c>
      <c r="I209">
        <v>434.21172697107022</v>
      </c>
      <c r="J209">
        <v>176.31898096558825</v>
      </c>
      <c r="K209">
        <v>310.37102682239401</v>
      </c>
      <c r="L209">
        <v>0</v>
      </c>
      <c r="M209">
        <v>0</v>
      </c>
      <c r="N209">
        <v>0</v>
      </c>
      <c r="O209">
        <v>341.54458217446427</v>
      </c>
      <c r="P209">
        <v>87.344251593483023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139.7643668906685</v>
      </c>
      <c r="Y209">
        <v>0</v>
      </c>
      <c r="Z209">
        <v>0</v>
      </c>
      <c r="AA209">
        <v>0</v>
      </c>
      <c r="AB209">
        <v>1796.8021956982943</v>
      </c>
      <c r="AC209">
        <v>0</v>
      </c>
      <c r="AD209">
        <v>64.351230419311833</v>
      </c>
      <c r="AE209">
        <v>0</v>
      </c>
      <c r="AF209">
        <v>411.41126147785872</v>
      </c>
      <c r="AG209">
        <v>0</v>
      </c>
      <c r="AH209">
        <v>0</v>
      </c>
      <c r="AI209">
        <v>266.66176959530321</v>
      </c>
      <c r="AJ209">
        <v>0</v>
      </c>
      <c r="AK209">
        <v>0</v>
      </c>
      <c r="AL209">
        <v>0</v>
      </c>
      <c r="AM209">
        <v>598.08702761629002</v>
      </c>
      <c r="AN209">
        <v>0</v>
      </c>
      <c r="AO209">
        <v>5000</v>
      </c>
      <c r="AP209">
        <v>0</v>
      </c>
      <c r="AQ209">
        <v>104.45449205138175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7">
        <v>0</v>
      </c>
    </row>
    <row r="210" spans="1:50" x14ac:dyDescent="0.2">
      <c r="A210" s="6">
        <v>0</v>
      </c>
      <c r="B210">
        <v>0</v>
      </c>
      <c r="C210">
        <v>0</v>
      </c>
      <c r="D210">
        <v>0</v>
      </c>
      <c r="E210">
        <v>275.16899625462793</v>
      </c>
      <c r="F210">
        <v>0</v>
      </c>
      <c r="G210">
        <v>0</v>
      </c>
      <c r="H210">
        <v>233.50644229562977</v>
      </c>
      <c r="I210">
        <v>0</v>
      </c>
      <c r="J210">
        <v>299.65155682266413</v>
      </c>
      <c r="K210">
        <v>0</v>
      </c>
      <c r="L210">
        <v>0</v>
      </c>
      <c r="M210">
        <v>0</v>
      </c>
      <c r="N210">
        <v>601.21246476584793</v>
      </c>
      <c r="O210">
        <v>0</v>
      </c>
      <c r="P210">
        <v>0</v>
      </c>
      <c r="Q210">
        <v>0</v>
      </c>
      <c r="R210">
        <v>0</v>
      </c>
      <c r="S210">
        <v>56.068005324936166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502.94050567007798</v>
      </c>
      <c r="AF210">
        <v>0</v>
      </c>
      <c r="AG210">
        <v>0</v>
      </c>
      <c r="AH210">
        <v>177.18094385519407</v>
      </c>
      <c r="AI210">
        <v>0</v>
      </c>
      <c r="AJ210">
        <v>0</v>
      </c>
      <c r="AK210">
        <v>0</v>
      </c>
      <c r="AL210">
        <v>1860.174768133224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365.84986221034205</v>
      </c>
      <c r="AU210">
        <v>0</v>
      </c>
      <c r="AV210">
        <v>0</v>
      </c>
      <c r="AW210">
        <v>0</v>
      </c>
      <c r="AX210" s="7">
        <v>0</v>
      </c>
    </row>
    <row r="211" spans="1:50" x14ac:dyDescent="0.2">
      <c r="A211" s="6">
        <v>524.15876498006764</v>
      </c>
      <c r="B211">
        <v>0</v>
      </c>
      <c r="C211">
        <v>293.08615651999116</v>
      </c>
      <c r="D211">
        <v>0</v>
      </c>
      <c r="E211">
        <v>0</v>
      </c>
      <c r="F211">
        <v>0</v>
      </c>
      <c r="G211">
        <v>110.30587521347934</v>
      </c>
      <c r="H211">
        <v>0</v>
      </c>
      <c r="I211">
        <v>620.72282776927477</v>
      </c>
      <c r="J211">
        <v>0</v>
      </c>
      <c r="K211">
        <v>0</v>
      </c>
      <c r="L211">
        <v>348.3601547978601</v>
      </c>
      <c r="M211">
        <v>0</v>
      </c>
      <c r="N211">
        <v>25.647019523346898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106.02302072978409</v>
      </c>
      <c r="V211">
        <v>212.20258264895756</v>
      </c>
      <c r="W211">
        <v>298.23066188283292</v>
      </c>
      <c r="X211">
        <v>270.54195803449284</v>
      </c>
      <c r="Y211">
        <v>0</v>
      </c>
      <c r="Z211">
        <v>0</v>
      </c>
      <c r="AA211">
        <v>0</v>
      </c>
      <c r="AB211">
        <v>0</v>
      </c>
      <c r="AC211">
        <v>608.82273003181672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39.38749567311379</v>
      </c>
      <c r="AK211">
        <v>0</v>
      </c>
      <c r="AL211">
        <v>0</v>
      </c>
      <c r="AM211">
        <v>0</v>
      </c>
      <c r="AN211">
        <v>296.57466976262367</v>
      </c>
      <c r="AO211">
        <v>0</v>
      </c>
      <c r="AP211">
        <v>0</v>
      </c>
      <c r="AQ211">
        <v>417.35930636802232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362.59724724078478</v>
      </c>
      <c r="AX211" s="7">
        <v>0</v>
      </c>
    </row>
    <row r="212" spans="1:50" x14ac:dyDescent="0.2">
      <c r="A212" s="6">
        <v>0</v>
      </c>
      <c r="B212">
        <v>0</v>
      </c>
      <c r="C212">
        <v>832.98068809172128</v>
      </c>
      <c r="D212">
        <v>152.96874214451236</v>
      </c>
      <c r="E212">
        <v>0</v>
      </c>
      <c r="F212">
        <v>109.82216280130115</v>
      </c>
      <c r="G212">
        <v>768.36618169679741</v>
      </c>
      <c r="H212">
        <v>0</v>
      </c>
      <c r="I212">
        <v>0</v>
      </c>
      <c r="J212">
        <v>0</v>
      </c>
      <c r="K212">
        <v>14.475517110626697</v>
      </c>
      <c r="L212">
        <v>0</v>
      </c>
      <c r="M212">
        <v>0</v>
      </c>
      <c r="N212">
        <v>286.20725497072272</v>
      </c>
      <c r="O212">
        <v>0</v>
      </c>
      <c r="P212">
        <v>6.0292565300524075</v>
      </c>
      <c r="Q212">
        <v>56.185546046684067</v>
      </c>
      <c r="R212">
        <v>472.75836834052507</v>
      </c>
      <c r="S212">
        <v>0</v>
      </c>
      <c r="T212">
        <v>0</v>
      </c>
      <c r="U212">
        <v>0</v>
      </c>
      <c r="V212">
        <v>254.38395968921077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295.00887099344527</v>
      </c>
      <c r="AC212">
        <v>196.63110258140614</v>
      </c>
      <c r="AD212">
        <v>833.30621325148195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117.14043674893128</v>
      </c>
      <c r="AK212">
        <v>949.02775553972651</v>
      </c>
      <c r="AL212">
        <v>58.927487662388558</v>
      </c>
      <c r="AM212">
        <v>0</v>
      </c>
      <c r="AN212">
        <v>0</v>
      </c>
      <c r="AO212">
        <v>38.874821421979959</v>
      </c>
      <c r="AP212">
        <v>589.54205459941841</v>
      </c>
      <c r="AQ212">
        <v>0</v>
      </c>
      <c r="AR212">
        <v>319.03655220102519</v>
      </c>
      <c r="AS212">
        <v>82.736885205589715</v>
      </c>
      <c r="AT212">
        <v>0</v>
      </c>
      <c r="AU212">
        <v>0</v>
      </c>
      <c r="AV212">
        <v>660.38128712840989</v>
      </c>
      <c r="AW212">
        <v>0</v>
      </c>
      <c r="AX212" s="7">
        <v>162.53128163434621</v>
      </c>
    </row>
    <row r="213" spans="1:50" x14ac:dyDescent="0.2">
      <c r="A213" s="6">
        <v>0</v>
      </c>
      <c r="B213">
        <v>0</v>
      </c>
      <c r="C213">
        <v>0</v>
      </c>
      <c r="D213">
        <v>7.8404259134313179</v>
      </c>
      <c r="E213">
        <v>3145.5541487089863</v>
      </c>
      <c r="F213">
        <v>327.56254639738154</v>
      </c>
      <c r="G213">
        <v>0</v>
      </c>
      <c r="H213">
        <v>0</v>
      </c>
      <c r="I213">
        <v>0</v>
      </c>
      <c r="J213">
        <v>1297.8392595841683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434.8428253184502</v>
      </c>
      <c r="V213">
        <v>0</v>
      </c>
      <c r="W213">
        <v>357.7097509109567</v>
      </c>
      <c r="X213">
        <v>0</v>
      </c>
      <c r="Y213">
        <v>29.434704792973207</v>
      </c>
      <c r="Z213">
        <v>0</v>
      </c>
      <c r="AA213">
        <v>0</v>
      </c>
      <c r="AB213">
        <v>75.088293539593451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113.68209567527992</v>
      </c>
      <c r="AK213">
        <v>0</v>
      </c>
      <c r="AL213">
        <v>0</v>
      </c>
      <c r="AM213">
        <v>0</v>
      </c>
      <c r="AN213">
        <v>397.36193161844449</v>
      </c>
      <c r="AO213">
        <v>0</v>
      </c>
      <c r="AP213">
        <v>215.78770558672659</v>
      </c>
      <c r="AQ213">
        <v>256.77650817792164</v>
      </c>
      <c r="AR213">
        <v>0</v>
      </c>
      <c r="AS213">
        <v>166.98596844014719</v>
      </c>
      <c r="AT213">
        <v>0</v>
      </c>
      <c r="AU213">
        <v>0</v>
      </c>
      <c r="AV213">
        <v>0</v>
      </c>
      <c r="AW213">
        <v>0</v>
      </c>
      <c r="AX213" s="7">
        <v>0</v>
      </c>
    </row>
    <row r="214" spans="1:50" x14ac:dyDescent="0.2">
      <c r="A214" s="6">
        <v>0</v>
      </c>
      <c r="B214">
        <v>308.6793726881865</v>
      </c>
      <c r="C214">
        <v>269.54487596537547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25.798903317675467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455.8370371284027</v>
      </c>
      <c r="V214">
        <v>0</v>
      </c>
      <c r="W214">
        <v>0</v>
      </c>
      <c r="X214">
        <v>0</v>
      </c>
      <c r="Y214">
        <v>0</v>
      </c>
      <c r="Z214">
        <v>56.470036863996029</v>
      </c>
      <c r="AA214">
        <v>0</v>
      </c>
      <c r="AB214">
        <v>0</v>
      </c>
      <c r="AC214">
        <v>69.576220632839068</v>
      </c>
      <c r="AD214">
        <v>0</v>
      </c>
      <c r="AE214">
        <v>0</v>
      </c>
      <c r="AF214">
        <v>0</v>
      </c>
      <c r="AG214">
        <v>0</v>
      </c>
      <c r="AH214">
        <v>5000</v>
      </c>
      <c r="AI214">
        <v>5000</v>
      </c>
      <c r="AJ214">
        <v>0</v>
      </c>
      <c r="AK214">
        <v>0</v>
      </c>
      <c r="AL214">
        <v>0</v>
      </c>
      <c r="AM214">
        <v>844.14290998558681</v>
      </c>
      <c r="AN214">
        <v>0</v>
      </c>
      <c r="AO214">
        <v>132.64652342833324</v>
      </c>
      <c r="AP214">
        <v>271.77162863806279</v>
      </c>
      <c r="AQ214">
        <v>0</v>
      </c>
      <c r="AR214">
        <v>344.07533316318177</v>
      </c>
      <c r="AS214">
        <v>0</v>
      </c>
      <c r="AT214">
        <v>0</v>
      </c>
      <c r="AU214">
        <v>5000</v>
      </c>
      <c r="AV214">
        <v>5000</v>
      </c>
      <c r="AW214">
        <v>197.53923871592906</v>
      </c>
      <c r="AX214" s="7">
        <v>134.58601349908577</v>
      </c>
    </row>
    <row r="215" spans="1:50" x14ac:dyDescent="0.2">
      <c r="A215" s="6">
        <v>479.12324496489828</v>
      </c>
      <c r="B215">
        <v>603.40227589153346</v>
      </c>
      <c r="C215">
        <v>0</v>
      </c>
      <c r="D215">
        <v>0</v>
      </c>
      <c r="E215">
        <v>348.54549466850858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512.72458567085323</v>
      </c>
      <c r="M215">
        <v>0</v>
      </c>
      <c r="N215">
        <v>0</v>
      </c>
      <c r="O215">
        <v>0</v>
      </c>
      <c r="P215">
        <v>0</v>
      </c>
      <c r="Q215">
        <v>27.487729399700129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81.84201117472503</v>
      </c>
      <c r="X215">
        <v>0</v>
      </c>
      <c r="Y215">
        <v>0</v>
      </c>
      <c r="Z215">
        <v>0</v>
      </c>
      <c r="AA215">
        <v>0</v>
      </c>
      <c r="AB215">
        <v>25.998455521145843</v>
      </c>
      <c r="AC215">
        <v>0</v>
      </c>
      <c r="AD215">
        <v>0</v>
      </c>
      <c r="AE215">
        <v>2308.3332586740221</v>
      </c>
      <c r="AF215">
        <v>0</v>
      </c>
      <c r="AG215">
        <v>0</v>
      </c>
      <c r="AH215">
        <v>67.124233740819363</v>
      </c>
      <c r="AI215">
        <v>376.28076641126199</v>
      </c>
      <c r="AJ215">
        <v>0</v>
      </c>
      <c r="AK215">
        <v>5000</v>
      </c>
      <c r="AL215">
        <v>1110.9426945401342</v>
      </c>
      <c r="AM215">
        <v>0</v>
      </c>
      <c r="AN215">
        <v>0</v>
      </c>
      <c r="AO215">
        <v>0</v>
      </c>
      <c r="AP215">
        <v>0</v>
      </c>
      <c r="AQ215">
        <v>75.478348372551864</v>
      </c>
      <c r="AR215">
        <v>300.56523702853156</v>
      </c>
      <c r="AS215">
        <v>146.38477697437111</v>
      </c>
      <c r="AT215">
        <v>591.9560162386756</v>
      </c>
      <c r="AU215">
        <v>0</v>
      </c>
      <c r="AV215">
        <v>0</v>
      </c>
      <c r="AW215">
        <v>0</v>
      </c>
      <c r="AX215" s="7">
        <v>0</v>
      </c>
    </row>
    <row r="216" spans="1:50" x14ac:dyDescent="0.2">
      <c r="A216" s="6">
        <v>0</v>
      </c>
      <c r="B216">
        <v>2.1142935038060386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1456.675272852443</v>
      </c>
      <c r="J216">
        <v>864.29871156047511</v>
      </c>
      <c r="K216">
        <v>0</v>
      </c>
      <c r="L216">
        <v>0</v>
      </c>
      <c r="M216">
        <v>0</v>
      </c>
      <c r="N216">
        <v>0</v>
      </c>
      <c r="O216">
        <v>256.20781222552796</v>
      </c>
      <c r="P216">
        <v>1354.9262101545623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7.0498798015146349</v>
      </c>
      <c r="X216">
        <v>0</v>
      </c>
      <c r="Y216">
        <v>5000</v>
      </c>
      <c r="Z216">
        <v>0</v>
      </c>
      <c r="AA216">
        <v>0</v>
      </c>
      <c r="AB216">
        <v>0</v>
      </c>
      <c r="AC216">
        <v>54.763096366702939</v>
      </c>
      <c r="AD216">
        <v>49.472436038428896</v>
      </c>
      <c r="AE216">
        <v>24.661021749539032</v>
      </c>
      <c r="AF216">
        <v>0</v>
      </c>
      <c r="AG216">
        <v>0</v>
      </c>
      <c r="AH216">
        <v>0</v>
      </c>
      <c r="AI216">
        <v>371.79510416291942</v>
      </c>
      <c r="AJ216">
        <v>0</v>
      </c>
      <c r="AK216">
        <v>0</v>
      </c>
      <c r="AL216">
        <v>0</v>
      </c>
      <c r="AM216">
        <v>30.337885948480562</v>
      </c>
      <c r="AN216">
        <v>0</v>
      </c>
      <c r="AO216">
        <v>0</v>
      </c>
      <c r="AP216">
        <v>870.73243814546822</v>
      </c>
      <c r="AQ216">
        <v>0</v>
      </c>
      <c r="AR216" s="1">
        <v>204.00185435872481</v>
      </c>
      <c r="AS216">
        <v>0</v>
      </c>
      <c r="AT216">
        <v>0</v>
      </c>
      <c r="AU216">
        <v>235.5452321381008</v>
      </c>
      <c r="AV216">
        <v>5.0842727074700633</v>
      </c>
      <c r="AW216">
        <v>0</v>
      </c>
      <c r="AX216" s="7">
        <v>0</v>
      </c>
    </row>
    <row r="217" spans="1:50" x14ac:dyDescent="0.2">
      <c r="A217" s="6">
        <v>277.72776772839734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340.42530843152463</v>
      </c>
      <c r="I217">
        <v>260.52939318033123</v>
      </c>
      <c r="J217">
        <v>0</v>
      </c>
      <c r="K217">
        <v>0</v>
      </c>
      <c r="L217">
        <v>178.18722975359697</v>
      </c>
      <c r="M217">
        <v>929.67355937501497</v>
      </c>
      <c r="N217">
        <v>286.98465191721425</v>
      </c>
      <c r="O217">
        <v>0</v>
      </c>
      <c r="P217">
        <v>0</v>
      </c>
      <c r="Q217">
        <v>61.398423078110227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351.89411426661945</v>
      </c>
      <c r="AI217">
        <v>101.53640065721584</v>
      </c>
      <c r="AJ217">
        <v>745.58391180142689</v>
      </c>
      <c r="AK217">
        <v>0</v>
      </c>
      <c r="AL217">
        <v>0</v>
      </c>
      <c r="AM217">
        <v>0</v>
      </c>
      <c r="AN217">
        <v>0</v>
      </c>
      <c r="AO217">
        <v>620.58454650400108</v>
      </c>
      <c r="AP217">
        <v>5.8589209033893894</v>
      </c>
      <c r="AQ217">
        <v>300.8451889478074</v>
      </c>
      <c r="AR217">
        <v>55.013975400978779</v>
      </c>
      <c r="AS217">
        <v>0</v>
      </c>
      <c r="AT217">
        <v>0</v>
      </c>
      <c r="AU217">
        <v>0</v>
      </c>
      <c r="AV217">
        <v>0</v>
      </c>
      <c r="AW217">
        <v>0</v>
      </c>
      <c r="AX217" s="7">
        <v>2299.2217729788986</v>
      </c>
    </row>
    <row r="218" spans="1:50" x14ac:dyDescent="0.2">
      <c r="A218" s="6">
        <v>0</v>
      </c>
      <c r="B218">
        <v>306.67187532995285</v>
      </c>
      <c r="C218">
        <v>0</v>
      </c>
      <c r="D218">
        <v>586.26213194176125</v>
      </c>
      <c r="E218">
        <v>0</v>
      </c>
      <c r="F218">
        <v>2173.0220550734898</v>
      </c>
      <c r="G218">
        <v>590.38987180705908</v>
      </c>
      <c r="H218">
        <v>16.538583212656249</v>
      </c>
      <c r="I218">
        <v>0</v>
      </c>
      <c r="J218">
        <v>18.427663722118723</v>
      </c>
      <c r="K218">
        <v>243.0474914906481</v>
      </c>
      <c r="L218">
        <v>0</v>
      </c>
      <c r="M218">
        <v>213.12794299446023</v>
      </c>
      <c r="N218">
        <v>91.599799297767277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2.7727642868258044</v>
      </c>
      <c r="W218">
        <v>30.843345599882923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949.92144775657016</v>
      </c>
      <c r="AE218">
        <v>0</v>
      </c>
      <c r="AF218">
        <v>203.92201346948605</v>
      </c>
      <c r="AG218">
        <v>61.365479351556587</v>
      </c>
      <c r="AH218">
        <v>0</v>
      </c>
      <c r="AI218">
        <v>0</v>
      </c>
      <c r="AJ218">
        <v>0</v>
      </c>
      <c r="AK218">
        <v>0</v>
      </c>
      <c r="AL218">
        <v>409.6961650338767</v>
      </c>
      <c r="AM218">
        <v>894.49087286068379</v>
      </c>
      <c r="AN218">
        <v>0</v>
      </c>
      <c r="AO218">
        <v>207.15891847000876</v>
      </c>
      <c r="AP218">
        <v>0</v>
      </c>
      <c r="AQ218">
        <v>353.88699307420757</v>
      </c>
      <c r="AR218">
        <v>0</v>
      </c>
      <c r="AS218">
        <v>0</v>
      </c>
      <c r="AT218">
        <v>33.005026033305512</v>
      </c>
      <c r="AU218">
        <v>0</v>
      </c>
      <c r="AV218">
        <v>509.48538864840293</v>
      </c>
      <c r="AW218">
        <v>0</v>
      </c>
      <c r="AX218" s="7">
        <v>0</v>
      </c>
    </row>
    <row r="219" spans="1:50" x14ac:dyDescent="0.2">
      <c r="A219" s="6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424.81021926243056</v>
      </c>
      <c r="Q219">
        <v>0</v>
      </c>
      <c r="R219">
        <v>0</v>
      </c>
      <c r="S219">
        <v>0</v>
      </c>
      <c r="T219">
        <v>28.811857397577114</v>
      </c>
      <c r="U219">
        <v>0</v>
      </c>
      <c r="V219">
        <v>0</v>
      </c>
      <c r="W219">
        <v>0</v>
      </c>
      <c r="X219">
        <v>4630.9289588470256</v>
      </c>
      <c r="Y219">
        <v>0</v>
      </c>
      <c r="Z219">
        <v>1570.9584990438329</v>
      </c>
      <c r="AA219">
        <v>0</v>
      </c>
      <c r="AB219">
        <v>5000</v>
      </c>
      <c r="AC219">
        <v>1288.60051600419</v>
      </c>
      <c r="AD219">
        <v>0</v>
      </c>
      <c r="AE219">
        <v>782.07088760090073</v>
      </c>
      <c r="AF219">
        <v>0</v>
      </c>
      <c r="AG219">
        <v>0</v>
      </c>
      <c r="AH219">
        <v>159.49907890729901</v>
      </c>
      <c r="AI219">
        <v>0</v>
      </c>
      <c r="AJ219">
        <v>1445.3886879397901</v>
      </c>
      <c r="AK219">
        <v>806.48183711928277</v>
      </c>
      <c r="AL219">
        <v>0</v>
      </c>
      <c r="AM219">
        <v>0</v>
      </c>
      <c r="AN219">
        <v>258.22349873288704</v>
      </c>
      <c r="AO219">
        <v>0</v>
      </c>
      <c r="AP219">
        <v>0</v>
      </c>
      <c r="AQ219">
        <v>467.11910707947891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46.134854074987743</v>
      </c>
      <c r="AX219" s="7">
        <v>149.85152452389411</v>
      </c>
    </row>
    <row r="220" spans="1:50" x14ac:dyDescent="0.2">
      <c r="A220" s="6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149.3794929015944</v>
      </c>
      <c r="I220">
        <v>0</v>
      </c>
      <c r="J220">
        <v>0</v>
      </c>
      <c r="K220">
        <v>195.31179485316397</v>
      </c>
      <c r="L220">
        <v>0</v>
      </c>
      <c r="M220">
        <v>330.45158441691001</v>
      </c>
      <c r="N220">
        <v>113.75946371154123</v>
      </c>
      <c r="O220">
        <v>403.32891586053029</v>
      </c>
      <c r="P220">
        <v>0</v>
      </c>
      <c r="Q220">
        <v>0</v>
      </c>
      <c r="R220">
        <v>0</v>
      </c>
      <c r="S220">
        <v>202.50342349530456</v>
      </c>
      <c r="T220">
        <v>0</v>
      </c>
      <c r="U220">
        <v>393.78400471754276</v>
      </c>
      <c r="V220">
        <v>0</v>
      </c>
      <c r="W220">
        <v>1013.5588500616304</v>
      </c>
      <c r="X220">
        <v>0</v>
      </c>
      <c r="Y220">
        <v>128.63138002846426</v>
      </c>
      <c r="Z220">
        <v>154.22041408098266</v>
      </c>
      <c r="AA220">
        <v>32.343830625885857</v>
      </c>
      <c r="AB220">
        <v>809.79300900771022</v>
      </c>
      <c r="AC220">
        <v>76.682822781363939</v>
      </c>
      <c r="AD220">
        <v>666.74967262847031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348.31211151247135</v>
      </c>
      <c r="AP220">
        <v>700.48139429298544</v>
      </c>
      <c r="AQ220">
        <v>0</v>
      </c>
      <c r="AR220">
        <v>0</v>
      </c>
      <c r="AS220">
        <v>152.45949919424902</v>
      </c>
      <c r="AT220">
        <v>0</v>
      </c>
      <c r="AU220">
        <v>37.582602299724385</v>
      </c>
      <c r="AV220">
        <v>1010.7190570184389</v>
      </c>
      <c r="AW220">
        <v>0</v>
      </c>
      <c r="AX220" s="7">
        <v>0</v>
      </c>
    </row>
    <row r="221" spans="1:50" x14ac:dyDescent="0.2">
      <c r="A221" s="6">
        <v>135.18633394625476</v>
      </c>
      <c r="B221">
        <v>0</v>
      </c>
      <c r="C221">
        <v>0</v>
      </c>
      <c r="D221">
        <v>2187.1743510234351</v>
      </c>
      <c r="E221">
        <v>0</v>
      </c>
      <c r="F221">
        <v>380.61440382278306</v>
      </c>
      <c r="G221">
        <v>0</v>
      </c>
      <c r="H221">
        <v>0</v>
      </c>
      <c r="I221">
        <v>0</v>
      </c>
      <c r="J221">
        <v>0</v>
      </c>
      <c r="K221">
        <v>56.668426947517219</v>
      </c>
      <c r="L221">
        <v>0</v>
      </c>
      <c r="M221">
        <v>148.27552056075501</v>
      </c>
      <c r="N221">
        <v>0</v>
      </c>
      <c r="O221">
        <v>0</v>
      </c>
      <c r="P221">
        <v>0</v>
      </c>
      <c r="Q221">
        <v>655.03012168612486</v>
      </c>
      <c r="R221">
        <v>263.86965194015193</v>
      </c>
      <c r="S221">
        <v>0</v>
      </c>
      <c r="T221">
        <v>823.52060786255151</v>
      </c>
      <c r="U221">
        <v>249.3347252094004</v>
      </c>
      <c r="V221">
        <v>175.43022856430389</v>
      </c>
      <c r="W221">
        <v>0</v>
      </c>
      <c r="X221">
        <v>0</v>
      </c>
      <c r="Y221">
        <v>0</v>
      </c>
      <c r="Z221">
        <v>0</v>
      </c>
      <c r="AA221">
        <v>15.249771692463582</v>
      </c>
      <c r="AB221">
        <v>550.67529971297063</v>
      </c>
      <c r="AC221">
        <v>0</v>
      </c>
      <c r="AD221">
        <v>0</v>
      </c>
      <c r="AE221">
        <v>609.91256806557521</v>
      </c>
      <c r="AF221">
        <v>0</v>
      </c>
      <c r="AG221">
        <v>0</v>
      </c>
      <c r="AH221">
        <v>0</v>
      </c>
      <c r="AI221">
        <v>0</v>
      </c>
      <c r="AJ221">
        <v>43.164955834973625</v>
      </c>
      <c r="AK221">
        <v>228.86918598969032</v>
      </c>
      <c r="AL221">
        <v>0</v>
      </c>
      <c r="AM221">
        <v>0</v>
      </c>
      <c r="AN221">
        <v>5000</v>
      </c>
      <c r="AO221">
        <v>224.77916489054769</v>
      </c>
      <c r="AP221">
        <v>0</v>
      </c>
      <c r="AQ221">
        <v>0</v>
      </c>
      <c r="AR221">
        <v>0</v>
      </c>
      <c r="AS221">
        <v>0</v>
      </c>
      <c r="AT221">
        <v>78.053464593386252</v>
      </c>
      <c r="AU221">
        <v>0</v>
      </c>
      <c r="AV221">
        <v>0</v>
      </c>
      <c r="AW221">
        <v>0</v>
      </c>
      <c r="AX221" s="7">
        <v>0</v>
      </c>
    </row>
    <row r="222" spans="1:50" x14ac:dyDescent="0.2">
      <c r="A222" s="6">
        <v>0</v>
      </c>
      <c r="B222">
        <v>0</v>
      </c>
      <c r="C222">
        <v>0</v>
      </c>
      <c r="D222">
        <v>0</v>
      </c>
      <c r="E222">
        <v>0</v>
      </c>
      <c r="F222">
        <v>218.69988946305921</v>
      </c>
      <c r="G222">
        <v>0</v>
      </c>
      <c r="H222">
        <v>0</v>
      </c>
      <c r="I222">
        <v>0</v>
      </c>
      <c r="J222">
        <v>459.18851728770005</v>
      </c>
      <c r="K222">
        <v>0</v>
      </c>
      <c r="L222">
        <v>0</v>
      </c>
      <c r="M222">
        <v>602.19210889093119</v>
      </c>
      <c r="N222">
        <v>707.14951219896284</v>
      </c>
      <c r="O222">
        <v>5000</v>
      </c>
      <c r="P222">
        <v>116.76061514487219</v>
      </c>
      <c r="Q222">
        <v>0</v>
      </c>
      <c r="R222">
        <v>0</v>
      </c>
      <c r="S222">
        <v>0</v>
      </c>
      <c r="T222">
        <v>145.43752250679927</v>
      </c>
      <c r="U222">
        <v>0</v>
      </c>
      <c r="V222">
        <v>129.21390899976814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418.71288884269325</v>
      </c>
      <c r="AE222">
        <v>0</v>
      </c>
      <c r="AF222">
        <v>0</v>
      </c>
      <c r="AG222">
        <v>151.01286685175182</v>
      </c>
      <c r="AH222">
        <v>0</v>
      </c>
      <c r="AI222">
        <v>0</v>
      </c>
      <c r="AJ222">
        <v>0</v>
      </c>
      <c r="AK222">
        <v>0</v>
      </c>
      <c r="AL222">
        <v>31.353383184058202</v>
      </c>
      <c r="AM222">
        <v>0</v>
      </c>
      <c r="AN222">
        <v>0</v>
      </c>
      <c r="AO222">
        <v>135.57134622417198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7">
        <v>0</v>
      </c>
    </row>
    <row r="223" spans="1:50" x14ac:dyDescent="0.2">
      <c r="A223" s="6">
        <v>161.56879431775678</v>
      </c>
      <c r="B223">
        <v>131.62688218325002</v>
      </c>
      <c r="C223">
        <v>0</v>
      </c>
      <c r="D223">
        <v>23.741280029347308</v>
      </c>
      <c r="E223">
        <v>0</v>
      </c>
      <c r="F223">
        <v>0</v>
      </c>
      <c r="G223">
        <v>0</v>
      </c>
      <c r="H223">
        <v>930.38470166267234</v>
      </c>
      <c r="I223">
        <v>446.38726788059103</v>
      </c>
      <c r="J223">
        <v>31.910044526755428</v>
      </c>
      <c r="K223">
        <v>2006.9043444957556</v>
      </c>
      <c r="L223">
        <v>664.63776661560632</v>
      </c>
      <c r="M223">
        <v>0</v>
      </c>
      <c r="N223">
        <v>0</v>
      </c>
      <c r="O223">
        <v>133.27612914358042</v>
      </c>
      <c r="P223">
        <v>0</v>
      </c>
      <c r="Q223">
        <v>0</v>
      </c>
      <c r="R223">
        <v>250.70720349663907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43.832455732391281</v>
      </c>
      <c r="Y223">
        <v>696.94427774506039</v>
      </c>
      <c r="Z223">
        <v>0</v>
      </c>
      <c r="AA223">
        <v>0</v>
      </c>
      <c r="AB223">
        <v>1286.2414555647269</v>
      </c>
      <c r="AC223">
        <v>0</v>
      </c>
      <c r="AD223">
        <v>0</v>
      </c>
      <c r="AE223">
        <v>91.390115298268938</v>
      </c>
      <c r="AF223">
        <v>0</v>
      </c>
      <c r="AG223">
        <v>0</v>
      </c>
      <c r="AH223">
        <v>752.2249277618721</v>
      </c>
      <c r="AI223">
        <v>950.08162571651064</v>
      </c>
      <c r="AJ223">
        <v>0</v>
      </c>
      <c r="AK223">
        <v>224.17523436238753</v>
      </c>
      <c r="AL223">
        <v>0</v>
      </c>
      <c r="AM223">
        <v>0</v>
      </c>
      <c r="AN223">
        <v>183.61251470959178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46.159951431515765</v>
      </c>
      <c r="AX223" s="7">
        <v>0</v>
      </c>
    </row>
    <row r="224" spans="1:50" x14ac:dyDescent="0.2">
      <c r="A224" s="6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26.341086731524683</v>
      </c>
      <c r="H224">
        <v>0</v>
      </c>
      <c r="I224">
        <v>71.819741844914461</v>
      </c>
      <c r="J224">
        <v>577.75311210801146</v>
      </c>
      <c r="K224">
        <v>1025.3953950478144</v>
      </c>
      <c r="L224">
        <v>0</v>
      </c>
      <c r="M224">
        <v>0</v>
      </c>
      <c r="N224">
        <v>0</v>
      </c>
      <c r="O224">
        <v>160.85370357285183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212.96735024004829</v>
      </c>
      <c r="AH224">
        <v>0</v>
      </c>
      <c r="AI224">
        <v>0</v>
      </c>
      <c r="AJ224">
        <v>211.55117739711432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7">
        <v>0</v>
      </c>
    </row>
    <row r="225" spans="1:50" x14ac:dyDescent="0.2">
      <c r="A225" s="6">
        <v>0</v>
      </c>
      <c r="B225">
        <v>239.18164342670116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175.60184587002959</v>
      </c>
      <c r="M225">
        <v>0</v>
      </c>
      <c r="N225">
        <v>151.40122266930985</v>
      </c>
      <c r="O225">
        <v>0</v>
      </c>
      <c r="P225">
        <v>0</v>
      </c>
      <c r="Q225">
        <v>0</v>
      </c>
      <c r="R225">
        <v>218.97644310753685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541.12436707880215</v>
      </c>
      <c r="Y225">
        <v>0</v>
      </c>
      <c r="Z225">
        <v>0</v>
      </c>
      <c r="AA225">
        <v>0</v>
      </c>
      <c r="AB225">
        <v>0</v>
      </c>
      <c r="AC225">
        <v>5000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166.65249364700639</v>
      </c>
      <c r="AJ225">
        <v>0</v>
      </c>
      <c r="AK225">
        <v>22.690482810828598</v>
      </c>
      <c r="AL225">
        <v>0</v>
      </c>
      <c r="AM225">
        <v>228.20687146324599</v>
      </c>
      <c r="AN225">
        <v>146.9675997382642</v>
      </c>
      <c r="AO225">
        <v>0</v>
      </c>
      <c r="AP225">
        <v>0</v>
      </c>
      <c r="AQ225">
        <v>0</v>
      </c>
      <c r="AR225">
        <v>460.65983386134121</v>
      </c>
      <c r="AS225">
        <v>0</v>
      </c>
      <c r="AT225">
        <v>0</v>
      </c>
      <c r="AU225">
        <v>0</v>
      </c>
      <c r="AV225">
        <v>0</v>
      </c>
      <c r="AW225">
        <v>0</v>
      </c>
      <c r="AX225" s="7">
        <v>0</v>
      </c>
    </row>
    <row r="226" spans="1:50" x14ac:dyDescent="0.2">
      <c r="A226" s="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293.04630809056653</v>
      </c>
      <c r="O226">
        <v>0</v>
      </c>
      <c r="P226">
        <v>0</v>
      </c>
      <c r="Q226">
        <v>0</v>
      </c>
      <c r="R226">
        <v>0</v>
      </c>
      <c r="S226">
        <v>411.0873466256644</v>
      </c>
      <c r="T226">
        <v>467.78476262653021</v>
      </c>
      <c r="U226">
        <v>0</v>
      </c>
      <c r="V226">
        <v>0</v>
      </c>
      <c r="W226">
        <v>727.96257226684111</v>
      </c>
      <c r="X226">
        <v>0</v>
      </c>
      <c r="Y226">
        <v>0</v>
      </c>
      <c r="Z226">
        <v>376.14457665998179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1112.2230337288065</v>
      </c>
      <c r="AG226">
        <v>0</v>
      </c>
      <c r="AH226">
        <v>0</v>
      </c>
      <c r="AI226">
        <v>0</v>
      </c>
      <c r="AJ226">
        <v>129.58921361254352</v>
      </c>
      <c r="AK226">
        <v>0</v>
      </c>
      <c r="AL226">
        <v>584.47845904636142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7">
        <v>9.2861968075881123</v>
      </c>
    </row>
    <row r="227" spans="1:50" x14ac:dyDescent="0.2">
      <c r="A227" s="6">
        <v>0</v>
      </c>
      <c r="B227">
        <v>0</v>
      </c>
      <c r="C227">
        <v>0</v>
      </c>
      <c r="D227">
        <v>0</v>
      </c>
      <c r="E227">
        <v>0</v>
      </c>
      <c r="F227">
        <v>366.78188260630577</v>
      </c>
      <c r="G227">
        <v>0</v>
      </c>
      <c r="H227">
        <v>0</v>
      </c>
      <c r="I227">
        <v>0</v>
      </c>
      <c r="J227">
        <v>0</v>
      </c>
      <c r="K227">
        <v>301.43362437523228</v>
      </c>
      <c r="L227">
        <v>887.95751628872995</v>
      </c>
      <c r="M227">
        <v>622.90939626507634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102.92658055272523</v>
      </c>
      <c r="AD227">
        <v>0</v>
      </c>
      <c r="AE227">
        <v>0</v>
      </c>
      <c r="AF227">
        <v>0</v>
      </c>
      <c r="AG227">
        <v>0</v>
      </c>
      <c r="AH227">
        <v>53.066784167187052</v>
      </c>
      <c r="AI227">
        <v>0</v>
      </c>
      <c r="AJ227">
        <v>0</v>
      </c>
      <c r="AK227">
        <v>0</v>
      </c>
      <c r="AL227">
        <v>211.85942300691886</v>
      </c>
      <c r="AM227">
        <v>144.32106668988718</v>
      </c>
      <c r="AN227">
        <v>0</v>
      </c>
      <c r="AO227">
        <v>0</v>
      </c>
      <c r="AP227">
        <v>0</v>
      </c>
      <c r="AQ227">
        <v>0</v>
      </c>
      <c r="AR227">
        <v>74.71501757103988</v>
      </c>
      <c r="AS227">
        <v>0</v>
      </c>
      <c r="AT227">
        <v>0</v>
      </c>
      <c r="AU227">
        <v>0</v>
      </c>
      <c r="AV227">
        <v>0</v>
      </c>
      <c r="AW227">
        <v>0</v>
      </c>
      <c r="AX227" s="7">
        <v>0</v>
      </c>
    </row>
    <row r="228" spans="1:50" x14ac:dyDescent="0.2">
      <c r="A228" s="6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225.65375686778998</v>
      </c>
      <c r="I228">
        <v>0</v>
      </c>
      <c r="J228">
        <v>0</v>
      </c>
      <c r="K228">
        <v>0</v>
      </c>
      <c r="L228">
        <v>0</v>
      </c>
      <c r="M228">
        <v>683.97125944105437</v>
      </c>
      <c r="N228">
        <v>0</v>
      </c>
      <c r="O228">
        <v>0</v>
      </c>
      <c r="P228">
        <v>0</v>
      </c>
      <c r="Q228">
        <v>244.44443626732573</v>
      </c>
      <c r="R228">
        <v>0</v>
      </c>
      <c r="S228">
        <v>0</v>
      </c>
      <c r="T228">
        <v>51.972382133861174</v>
      </c>
      <c r="U228">
        <v>0</v>
      </c>
      <c r="V228">
        <v>51.385424214700379</v>
      </c>
      <c r="W228">
        <v>0</v>
      </c>
      <c r="X228">
        <v>277.86056999778566</v>
      </c>
      <c r="Y228">
        <v>362.50801942954286</v>
      </c>
      <c r="Z228">
        <v>0</v>
      </c>
      <c r="AA228">
        <v>0</v>
      </c>
      <c r="AB228">
        <v>0</v>
      </c>
      <c r="AC228">
        <v>0</v>
      </c>
      <c r="AD228">
        <v>42.246771983976487</v>
      </c>
      <c r="AE228">
        <v>0</v>
      </c>
      <c r="AF228">
        <v>0</v>
      </c>
      <c r="AG228">
        <v>0</v>
      </c>
      <c r="AH228">
        <v>0</v>
      </c>
      <c r="AI228">
        <v>963.21995911940439</v>
      </c>
      <c r="AJ228">
        <v>169.53163704989174</v>
      </c>
      <c r="AK228">
        <v>433.93526145857504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605.20690481953443</v>
      </c>
      <c r="AR228">
        <v>0</v>
      </c>
      <c r="AS228">
        <v>2334.1450844893884</v>
      </c>
      <c r="AT228">
        <v>0</v>
      </c>
      <c r="AU228">
        <v>0</v>
      </c>
      <c r="AV228">
        <v>0</v>
      </c>
      <c r="AW228">
        <v>0</v>
      </c>
      <c r="AX228" s="7">
        <v>0</v>
      </c>
    </row>
    <row r="229" spans="1:50" x14ac:dyDescent="0.2">
      <c r="A229" s="6">
        <v>412.90402983135527</v>
      </c>
      <c r="B229">
        <v>419.18964034772534</v>
      </c>
      <c r="C229">
        <v>0</v>
      </c>
      <c r="D229">
        <v>161.19747858162691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364.90252377459547</v>
      </c>
      <c r="M229">
        <v>0</v>
      </c>
      <c r="N229">
        <v>0</v>
      </c>
      <c r="O229">
        <v>0</v>
      </c>
      <c r="P229">
        <v>178.97006297641974</v>
      </c>
      <c r="Q229">
        <v>0</v>
      </c>
      <c r="R229">
        <v>134.70035953977276</v>
      </c>
      <c r="S229">
        <v>0</v>
      </c>
      <c r="T229">
        <v>0</v>
      </c>
      <c r="U229">
        <v>160.69113471188894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250.60455537782127</v>
      </c>
      <c r="AC229">
        <v>0</v>
      </c>
      <c r="AD229">
        <v>0</v>
      </c>
      <c r="AE229">
        <v>0</v>
      </c>
      <c r="AF229">
        <v>0</v>
      </c>
      <c r="AG229">
        <v>242.9552193522386</v>
      </c>
      <c r="AH229">
        <v>0</v>
      </c>
      <c r="AI229">
        <v>0</v>
      </c>
      <c r="AJ229">
        <v>132.66882346094371</v>
      </c>
      <c r="AK229">
        <v>0</v>
      </c>
      <c r="AL229">
        <v>0</v>
      </c>
      <c r="AM229">
        <v>34.48604177390007</v>
      </c>
      <c r="AN229">
        <v>0</v>
      </c>
      <c r="AO229">
        <v>167.36092647780197</v>
      </c>
      <c r="AP229">
        <v>108.71356453278213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7">
        <v>0</v>
      </c>
    </row>
    <row r="230" spans="1:50" x14ac:dyDescent="0.2">
      <c r="A230" s="6">
        <v>490.01009511421307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5000</v>
      </c>
      <c r="H230">
        <v>1104.9943152952837</v>
      </c>
      <c r="I230">
        <v>454.92685151829164</v>
      </c>
      <c r="J230">
        <v>0</v>
      </c>
      <c r="K230">
        <v>0</v>
      </c>
      <c r="L230">
        <v>0</v>
      </c>
      <c r="M230">
        <v>0</v>
      </c>
      <c r="N230">
        <v>142.19305032605962</v>
      </c>
      <c r="O230">
        <v>0</v>
      </c>
      <c r="P230">
        <v>0</v>
      </c>
      <c r="Q230">
        <v>151.63731701188772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194.23482567761857</v>
      </c>
      <c r="AB230">
        <v>0</v>
      </c>
      <c r="AC230">
        <v>0</v>
      </c>
      <c r="AD230">
        <v>186.30585913896721</v>
      </c>
      <c r="AE230">
        <v>197.44690358574826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408.03401657175982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90.969024753104804</v>
      </c>
      <c r="AU230">
        <v>0</v>
      </c>
      <c r="AV230">
        <v>0</v>
      </c>
      <c r="AW230">
        <v>0</v>
      </c>
      <c r="AX230" s="7">
        <v>0</v>
      </c>
    </row>
    <row r="231" spans="1:50" x14ac:dyDescent="0.2">
      <c r="A231" s="6">
        <v>337.22586887851958</v>
      </c>
      <c r="B231">
        <v>0</v>
      </c>
      <c r="C231">
        <v>1457.191642522534</v>
      </c>
      <c r="D231">
        <v>0</v>
      </c>
      <c r="E231">
        <v>0</v>
      </c>
      <c r="F231">
        <v>76.351443735768953</v>
      </c>
      <c r="G231">
        <v>0</v>
      </c>
      <c r="H231">
        <v>0</v>
      </c>
      <c r="I231">
        <v>615.77213253731998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463.54108187241127</v>
      </c>
      <c r="V231">
        <v>523.0383958855632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337.76608522130664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50.093967157855786</v>
      </c>
      <c r="AO231">
        <v>0</v>
      </c>
      <c r="AP231">
        <v>0</v>
      </c>
      <c r="AQ231">
        <v>478.89913971218175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7">
        <v>0</v>
      </c>
    </row>
    <row r="232" spans="1:50" x14ac:dyDescent="0.2">
      <c r="A232" s="6">
        <v>0</v>
      </c>
      <c r="B232">
        <v>0</v>
      </c>
      <c r="C232">
        <v>543.30941455745005</v>
      </c>
      <c r="D232">
        <v>26.065695099234745</v>
      </c>
      <c r="E232">
        <v>249.87130382572514</v>
      </c>
      <c r="F232">
        <v>298.22406620269294</v>
      </c>
      <c r="G232">
        <v>340.82198171374785</v>
      </c>
      <c r="H232">
        <v>0</v>
      </c>
      <c r="I232">
        <v>0</v>
      </c>
      <c r="J232">
        <v>0</v>
      </c>
      <c r="K232">
        <v>0</v>
      </c>
      <c r="L232">
        <v>65.655805696349034</v>
      </c>
      <c r="M232">
        <v>467.08417751155775</v>
      </c>
      <c r="N232">
        <v>0</v>
      </c>
      <c r="O232">
        <v>0</v>
      </c>
      <c r="P232">
        <v>123.6495585303519</v>
      </c>
      <c r="Q232">
        <v>0</v>
      </c>
      <c r="R232">
        <v>0</v>
      </c>
      <c r="S232">
        <v>0</v>
      </c>
      <c r="T232">
        <v>0</v>
      </c>
      <c r="U232">
        <v>5000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550.19947130236824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249.33768730900783</v>
      </c>
      <c r="AV232">
        <v>0</v>
      </c>
      <c r="AW232">
        <v>0</v>
      </c>
      <c r="AX232" s="7">
        <v>0</v>
      </c>
    </row>
    <row r="233" spans="1:50" x14ac:dyDescent="0.2">
      <c r="A233" s="6">
        <v>458.95678751027117</v>
      </c>
      <c r="B233">
        <v>214.03427002860644</v>
      </c>
      <c r="C233">
        <v>0</v>
      </c>
      <c r="D233">
        <v>0</v>
      </c>
      <c r="E233">
        <v>0</v>
      </c>
      <c r="F233">
        <v>119.12638269252511</v>
      </c>
      <c r="G233">
        <v>393.22108778273832</v>
      </c>
      <c r="H233">
        <v>0</v>
      </c>
      <c r="I233">
        <v>5000</v>
      </c>
      <c r="J233">
        <v>0</v>
      </c>
      <c r="K233">
        <v>145.47058900433376</v>
      </c>
      <c r="L233">
        <v>0</v>
      </c>
      <c r="M233">
        <v>0</v>
      </c>
      <c r="N233">
        <v>0</v>
      </c>
      <c r="O233">
        <v>0</v>
      </c>
      <c r="P233">
        <v>178.47502276429486</v>
      </c>
      <c r="Q233">
        <v>0</v>
      </c>
      <c r="R233">
        <v>38.687820584935253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7">
        <v>0</v>
      </c>
    </row>
    <row r="234" spans="1:50" x14ac:dyDescent="0.2">
      <c r="A234" s="6">
        <v>0</v>
      </c>
      <c r="B234">
        <v>0</v>
      </c>
      <c r="C234">
        <v>0</v>
      </c>
      <c r="D234">
        <v>245.62614550409535</v>
      </c>
      <c r="E234">
        <v>837.3091198713123</v>
      </c>
      <c r="F234">
        <v>115.8311780966983</v>
      </c>
      <c r="G234">
        <v>0</v>
      </c>
      <c r="H234">
        <v>754.21861450127517</v>
      </c>
      <c r="I234">
        <v>0</v>
      </c>
      <c r="J234">
        <v>0</v>
      </c>
      <c r="K234">
        <v>205.272637918501</v>
      </c>
      <c r="L234">
        <v>0</v>
      </c>
      <c r="M234">
        <v>24.457291529122813</v>
      </c>
      <c r="N234">
        <v>0</v>
      </c>
      <c r="O234">
        <v>293.76276907314832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118.19139099853646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39.160958861892595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12.731066493565322</v>
      </c>
      <c r="AX234" s="7">
        <v>0</v>
      </c>
    </row>
    <row r="235" spans="1:50" x14ac:dyDescent="0.2">
      <c r="A235" s="6">
        <v>409.52604050924947</v>
      </c>
      <c r="B235">
        <v>2986.7288725907251</v>
      </c>
      <c r="C235">
        <v>0</v>
      </c>
      <c r="D235">
        <v>66.988979865357578</v>
      </c>
      <c r="E235">
        <v>0</v>
      </c>
      <c r="F235">
        <v>0</v>
      </c>
      <c r="G235">
        <v>91.146874425226542</v>
      </c>
      <c r="H235">
        <v>0</v>
      </c>
      <c r="I235">
        <v>0</v>
      </c>
      <c r="J235">
        <v>0</v>
      </c>
      <c r="K235">
        <v>0</v>
      </c>
      <c r="L235">
        <v>556.45625220647071</v>
      </c>
      <c r="M235">
        <v>277.65310427184431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236.69698750217503</v>
      </c>
      <c r="X235">
        <v>0</v>
      </c>
      <c r="Y235">
        <v>61.36508736702217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527.25195008134597</v>
      </c>
      <c r="AT235">
        <v>0</v>
      </c>
      <c r="AU235">
        <v>0</v>
      </c>
      <c r="AV235">
        <v>0</v>
      </c>
      <c r="AW235">
        <v>0</v>
      </c>
      <c r="AX235" s="7">
        <v>0</v>
      </c>
    </row>
    <row r="236" spans="1:50" x14ac:dyDescent="0.2">
      <c r="A236" s="6">
        <v>101.89539608498035</v>
      </c>
      <c r="B236">
        <v>303.54739789117457</v>
      </c>
      <c r="C236">
        <v>0</v>
      </c>
      <c r="D236">
        <v>0</v>
      </c>
      <c r="E236">
        <v>63.835480045314398</v>
      </c>
      <c r="F236">
        <v>0</v>
      </c>
      <c r="G236">
        <v>5000</v>
      </c>
      <c r="H236">
        <v>0</v>
      </c>
      <c r="I236">
        <v>0</v>
      </c>
      <c r="J236">
        <v>0</v>
      </c>
      <c r="K236">
        <v>684.02763768606428</v>
      </c>
      <c r="L236">
        <v>313.30931159397824</v>
      </c>
      <c r="M236">
        <v>271.79831298237968</v>
      </c>
      <c r="N236">
        <v>1926.6100173185282</v>
      </c>
      <c r="O236">
        <v>0</v>
      </c>
      <c r="P236">
        <v>0</v>
      </c>
      <c r="Q236">
        <v>86.427445408062795</v>
      </c>
      <c r="R236">
        <v>402.8096597294757</v>
      </c>
      <c r="S236">
        <v>415.70449972764482</v>
      </c>
      <c r="T236">
        <v>0</v>
      </c>
      <c r="U236">
        <v>0</v>
      </c>
      <c r="V236">
        <v>10.994920612088663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186.53140399536642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7">
        <v>0</v>
      </c>
    </row>
    <row r="237" spans="1:50" x14ac:dyDescent="0.2">
      <c r="A237" s="6">
        <v>0</v>
      </c>
      <c r="B237">
        <v>0</v>
      </c>
      <c r="C237">
        <v>2106.2524497314985</v>
      </c>
      <c r="D237">
        <v>187.39354173039283</v>
      </c>
      <c r="E237">
        <v>175.20772706456046</v>
      </c>
      <c r="F237">
        <v>467.99863096393119</v>
      </c>
      <c r="G237">
        <v>0</v>
      </c>
      <c r="H237">
        <v>0</v>
      </c>
      <c r="I237">
        <v>5000</v>
      </c>
      <c r="J237">
        <v>5000</v>
      </c>
      <c r="K237">
        <v>5000</v>
      </c>
      <c r="L237">
        <v>0</v>
      </c>
      <c r="M237">
        <v>243.6569523512153</v>
      </c>
      <c r="N237">
        <v>0</v>
      </c>
      <c r="O237">
        <v>0</v>
      </c>
      <c r="P237">
        <v>535.8350294384677</v>
      </c>
      <c r="Q237">
        <v>256.1828175521764</v>
      </c>
      <c r="R237">
        <v>0</v>
      </c>
      <c r="S237">
        <v>232.94725615005791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528.98569497029393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7">
        <v>0</v>
      </c>
    </row>
    <row r="238" spans="1:50" x14ac:dyDescent="0.2">
      <c r="A238" s="6">
        <v>0</v>
      </c>
      <c r="B238">
        <v>727.56248578845907</v>
      </c>
      <c r="C238">
        <v>0</v>
      </c>
      <c r="D238">
        <v>357.41048611420501</v>
      </c>
      <c r="E238">
        <v>0</v>
      </c>
      <c r="F238">
        <v>0</v>
      </c>
      <c r="G238">
        <v>0</v>
      </c>
      <c r="H238">
        <v>0</v>
      </c>
      <c r="I238">
        <v>1439.304325636836</v>
      </c>
      <c r="J238">
        <v>5000</v>
      </c>
      <c r="K238">
        <v>5000</v>
      </c>
      <c r="L238">
        <v>592.94126901352274</v>
      </c>
      <c r="M238">
        <v>72.015143635634104</v>
      </c>
      <c r="N238">
        <v>200.02608482274081</v>
      </c>
      <c r="O238">
        <v>40.857468404199608</v>
      </c>
      <c r="P238">
        <v>0</v>
      </c>
      <c r="Q238">
        <v>0</v>
      </c>
      <c r="R238">
        <v>0</v>
      </c>
      <c r="S238">
        <v>583.02179412465966</v>
      </c>
      <c r="T238">
        <v>0</v>
      </c>
      <c r="U238">
        <v>74.625157799984663</v>
      </c>
      <c r="V238">
        <v>0</v>
      </c>
      <c r="W238">
        <v>318.58417335341574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7">
        <v>0</v>
      </c>
    </row>
    <row r="239" spans="1:50" x14ac:dyDescent="0.2">
      <c r="A239" s="6">
        <v>662.33542492331526</v>
      </c>
      <c r="B239">
        <v>345.49589581333839</v>
      </c>
      <c r="C239">
        <v>404.98437836827588</v>
      </c>
      <c r="D239">
        <v>341.45230902187905</v>
      </c>
      <c r="E239">
        <v>184.61853768108267</v>
      </c>
      <c r="F239">
        <v>871.94250006272705</v>
      </c>
      <c r="G239">
        <v>1202.8874625653621</v>
      </c>
      <c r="H239">
        <v>35.640761528017265</v>
      </c>
      <c r="I239">
        <v>0</v>
      </c>
      <c r="J239">
        <v>1424.8849997084749</v>
      </c>
      <c r="K239">
        <v>0</v>
      </c>
      <c r="L239">
        <v>0</v>
      </c>
      <c r="M239">
        <v>0</v>
      </c>
      <c r="N239">
        <v>0</v>
      </c>
      <c r="O239">
        <v>18.7488768887074</v>
      </c>
      <c r="P239">
        <v>665.63413096903059</v>
      </c>
      <c r="Q239">
        <v>0</v>
      </c>
      <c r="R239">
        <v>0</v>
      </c>
      <c r="S239">
        <v>15.458472095542675</v>
      </c>
      <c r="T239">
        <v>0</v>
      </c>
      <c r="U239">
        <v>48.340804918908816</v>
      </c>
      <c r="V239">
        <v>434.88313425116621</v>
      </c>
      <c r="W239">
        <v>0</v>
      </c>
      <c r="X239">
        <v>0</v>
      </c>
      <c r="Y239">
        <v>0</v>
      </c>
      <c r="Z239">
        <v>0</v>
      </c>
      <c r="AA239">
        <v>247.44288937784131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705.10788632184949</v>
      </c>
      <c r="AI239">
        <v>445.70547032909963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41.144651726374377</v>
      </c>
      <c r="AS239">
        <v>0</v>
      </c>
      <c r="AT239">
        <v>0</v>
      </c>
      <c r="AU239">
        <v>0</v>
      </c>
      <c r="AV239">
        <v>0</v>
      </c>
      <c r="AW239">
        <v>165.05771419261373</v>
      </c>
      <c r="AX239" s="7">
        <v>0</v>
      </c>
    </row>
    <row r="240" spans="1:50" x14ac:dyDescent="0.2">
      <c r="A240" s="6">
        <v>550.07619300740726</v>
      </c>
      <c r="B240">
        <v>366.13270903795728</v>
      </c>
      <c r="C240">
        <v>41.635534048289628</v>
      </c>
      <c r="D240">
        <v>755.86738846734761</v>
      </c>
      <c r="E240">
        <v>274.02335889855931</v>
      </c>
      <c r="F240">
        <v>144.8189880646255</v>
      </c>
      <c r="G240">
        <v>349.71079033365868</v>
      </c>
      <c r="H240">
        <v>0</v>
      </c>
      <c r="I240">
        <v>0</v>
      </c>
      <c r="J240">
        <v>0</v>
      </c>
      <c r="K240">
        <v>135.71097832842179</v>
      </c>
      <c r="L240">
        <v>1655.9944856842408</v>
      </c>
      <c r="M240">
        <v>180.16255535033361</v>
      </c>
      <c r="N240">
        <v>217.38482448079958</v>
      </c>
      <c r="O240">
        <v>0</v>
      </c>
      <c r="P240">
        <v>177.46347266371185</v>
      </c>
      <c r="Q240">
        <v>0</v>
      </c>
      <c r="R240">
        <v>23.306542545433331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5000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130.76367810197326</v>
      </c>
      <c r="AU240">
        <v>0</v>
      </c>
      <c r="AV240">
        <v>0</v>
      </c>
      <c r="AW240">
        <v>0</v>
      </c>
      <c r="AX240" s="7">
        <v>416.02510830697611</v>
      </c>
    </row>
    <row r="241" spans="1:56" x14ac:dyDescent="0.2">
      <c r="A241" s="6">
        <v>64.619944597518042</v>
      </c>
      <c r="B241">
        <v>1122.0312384373469</v>
      </c>
      <c r="C241">
        <v>989.64866327027221</v>
      </c>
      <c r="D241">
        <v>0</v>
      </c>
      <c r="E241">
        <v>117.25497637234957</v>
      </c>
      <c r="F241">
        <v>167.80119508103553</v>
      </c>
      <c r="G241">
        <v>0</v>
      </c>
      <c r="H241">
        <v>317.39561033381915</v>
      </c>
      <c r="I241">
        <v>5000</v>
      </c>
      <c r="J241">
        <v>1324.3109177890651</v>
      </c>
      <c r="K241">
        <v>51.12607124530814</v>
      </c>
      <c r="L241">
        <v>0</v>
      </c>
      <c r="M241">
        <v>0</v>
      </c>
      <c r="N241">
        <v>134.78843032958366</v>
      </c>
      <c r="O241">
        <v>285.73500709552764</v>
      </c>
      <c r="P241">
        <v>0</v>
      </c>
      <c r="Q241">
        <v>862.91017731730699</v>
      </c>
      <c r="R241">
        <v>192.53077536404453</v>
      </c>
      <c r="S241">
        <v>0</v>
      </c>
      <c r="T241">
        <v>7.4409271484291821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147.66570557834393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7">
        <v>0</v>
      </c>
    </row>
    <row r="242" spans="1:56" x14ac:dyDescent="0.2">
      <c r="A242" s="6">
        <v>69.819033591336847</v>
      </c>
      <c r="B242">
        <v>224.67712941896571</v>
      </c>
      <c r="C242">
        <v>235.58702566522561</v>
      </c>
      <c r="D242">
        <v>924.926234050522</v>
      </c>
      <c r="E242">
        <v>70.261412529081099</v>
      </c>
      <c r="F242">
        <v>584.82450301419249</v>
      </c>
      <c r="G242">
        <v>617.85819421238193</v>
      </c>
      <c r="H242">
        <v>0</v>
      </c>
      <c r="I242">
        <v>292.90053339972974</v>
      </c>
      <c r="J242">
        <v>0</v>
      </c>
      <c r="K242">
        <v>512.68391280403148</v>
      </c>
      <c r="L242">
        <v>418.1162202776386</v>
      </c>
      <c r="M242">
        <v>2923.191263398639</v>
      </c>
      <c r="N242">
        <v>0</v>
      </c>
      <c r="O242">
        <v>0</v>
      </c>
      <c r="P242">
        <v>343.58777190802584</v>
      </c>
      <c r="Q242">
        <v>183.04917493975836</v>
      </c>
      <c r="R242">
        <v>0</v>
      </c>
      <c r="S242">
        <v>155.49607578322821</v>
      </c>
      <c r="T242">
        <v>0</v>
      </c>
      <c r="U242">
        <v>729.78277273107642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11.410535399152195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7">
        <v>0</v>
      </c>
    </row>
    <row r="243" spans="1:56" x14ac:dyDescent="0.2">
      <c r="A243" s="6">
        <v>498.71144460666437</v>
      </c>
      <c r="B243">
        <v>84.475960472939278</v>
      </c>
      <c r="C243">
        <v>848.36786257658696</v>
      </c>
      <c r="D243">
        <v>0</v>
      </c>
      <c r="E243">
        <v>91.021900676018504</v>
      </c>
      <c r="F243">
        <v>242.08280574104901</v>
      </c>
      <c r="G243">
        <v>0</v>
      </c>
      <c r="H243">
        <v>552.69620017169973</v>
      </c>
      <c r="I243">
        <v>832.08067616625658</v>
      </c>
      <c r="J243">
        <v>336.0005299084828</v>
      </c>
      <c r="K243">
        <v>707.22327927096603</v>
      </c>
      <c r="L243">
        <v>0</v>
      </c>
      <c r="M243">
        <v>323.59310785493835</v>
      </c>
      <c r="N243">
        <v>5000</v>
      </c>
      <c r="O243">
        <v>0</v>
      </c>
      <c r="P243">
        <v>220.79319070353949</v>
      </c>
      <c r="Q243">
        <v>108.18059515495952</v>
      </c>
      <c r="R243">
        <v>0</v>
      </c>
      <c r="S243">
        <v>0</v>
      </c>
      <c r="T243">
        <v>318.18984339219514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407.47062503456027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278.45446410866725</v>
      </c>
      <c r="AX243" s="7">
        <v>1099.0691304468946</v>
      </c>
    </row>
    <row r="244" spans="1:56" x14ac:dyDescent="0.2">
      <c r="A244" s="6">
        <v>12.773234134907398</v>
      </c>
      <c r="B244">
        <v>0</v>
      </c>
      <c r="C244">
        <v>0</v>
      </c>
      <c r="D244">
        <v>257.60726568797963</v>
      </c>
      <c r="E244">
        <v>264.68389822846848</v>
      </c>
      <c r="F244">
        <v>15.320138524235063</v>
      </c>
      <c r="G244">
        <v>376.98493110176105</v>
      </c>
      <c r="H244">
        <v>160.18476494810466</v>
      </c>
      <c r="I244">
        <v>0</v>
      </c>
      <c r="J244">
        <v>301.0702995722686</v>
      </c>
      <c r="K244">
        <v>307.78689202254327</v>
      </c>
      <c r="L244">
        <v>0</v>
      </c>
      <c r="M244">
        <v>0</v>
      </c>
      <c r="N244">
        <v>630.97076434165547</v>
      </c>
      <c r="O244">
        <v>556.89149821435512</v>
      </c>
      <c r="P244">
        <v>1091.4800205651181</v>
      </c>
      <c r="Q244">
        <v>243.2956418784197</v>
      </c>
      <c r="R244">
        <v>554.69566624819709</v>
      </c>
      <c r="S244">
        <v>754.13425186510585</v>
      </c>
      <c r="T244">
        <v>0</v>
      </c>
      <c r="U244">
        <v>0</v>
      </c>
      <c r="V244">
        <v>5000</v>
      </c>
      <c r="W244">
        <v>269.3537842162732</v>
      </c>
      <c r="X244">
        <v>0</v>
      </c>
      <c r="Y244">
        <v>233.63167890618661</v>
      </c>
      <c r="Z244">
        <v>0</v>
      </c>
      <c r="AA244">
        <v>0</v>
      </c>
      <c r="AB244">
        <v>268.73385795174772</v>
      </c>
      <c r="AC244">
        <v>54.708240684082284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385.52777061535653</v>
      </c>
      <c r="AK244">
        <v>157.08306202267295</v>
      </c>
      <c r="AL244">
        <v>562.84417217883765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2200.5209977268873</v>
      </c>
      <c r="AS244">
        <v>0</v>
      </c>
      <c r="AT244">
        <v>0</v>
      </c>
      <c r="AU244">
        <v>0</v>
      </c>
      <c r="AV244">
        <v>340.06863667439438</v>
      </c>
      <c r="AW244">
        <v>407.31116929204154</v>
      </c>
      <c r="AX244" s="7">
        <v>0</v>
      </c>
    </row>
    <row r="245" spans="1:56" x14ac:dyDescent="0.2">
      <c r="A245" s="6">
        <v>895.01742659758156</v>
      </c>
      <c r="B245">
        <v>836.17777948684216</v>
      </c>
      <c r="C245">
        <v>0</v>
      </c>
      <c r="D245">
        <v>0</v>
      </c>
      <c r="E245">
        <v>1301.7193056857382</v>
      </c>
      <c r="F245">
        <v>47.953056546339212</v>
      </c>
      <c r="G245">
        <v>5000</v>
      </c>
      <c r="H245">
        <v>1750.1335484145716</v>
      </c>
      <c r="I245">
        <v>0</v>
      </c>
      <c r="J245">
        <v>325.71137774483168</v>
      </c>
      <c r="K245">
        <v>0</v>
      </c>
      <c r="L245">
        <v>32.986888883292522</v>
      </c>
      <c r="M245">
        <v>5000</v>
      </c>
      <c r="N245">
        <v>1435.4957466957908</v>
      </c>
      <c r="O245">
        <v>4787.2969177607629</v>
      </c>
      <c r="P245">
        <v>851.0504876970881</v>
      </c>
      <c r="Q245">
        <v>1169.6057014245039</v>
      </c>
      <c r="R245">
        <v>254.13356158561828</v>
      </c>
      <c r="S245">
        <v>1049.3333204977239</v>
      </c>
      <c r="T245">
        <v>55.762436498460374</v>
      </c>
      <c r="U245">
        <v>1338.2041072854176</v>
      </c>
      <c r="V245">
        <v>236.83523567170141</v>
      </c>
      <c r="W245">
        <v>0</v>
      </c>
      <c r="X245">
        <v>0</v>
      </c>
      <c r="Y245">
        <v>856.74046298556596</v>
      </c>
      <c r="Z245">
        <v>0</v>
      </c>
      <c r="AA245">
        <v>0</v>
      </c>
      <c r="AB245">
        <v>0</v>
      </c>
      <c r="AC245">
        <v>255.08694356229353</v>
      </c>
      <c r="AD245">
        <v>164.6800179008419</v>
      </c>
      <c r="AE245">
        <v>0</v>
      </c>
      <c r="AF245">
        <v>0</v>
      </c>
      <c r="AG245">
        <v>0</v>
      </c>
      <c r="AH245">
        <v>606.36492681853497</v>
      </c>
      <c r="AI245">
        <v>0</v>
      </c>
      <c r="AJ245">
        <v>0</v>
      </c>
      <c r="AK245">
        <v>0</v>
      </c>
      <c r="AL245">
        <v>0</v>
      </c>
      <c r="AM245">
        <v>820.64862036352133</v>
      </c>
      <c r="AN245">
        <v>613.07151951888272</v>
      </c>
      <c r="AO245">
        <v>0</v>
      </c>
      <c r="AP245">
        <v>0</v>
      </c>
      <c r="AQ245">
        <v>0</v>
      </c>
      <c r="AR245">
        <v>0</v>
      </c>
      <c r="AS245">
        <v>169.77400088891136</v>
      </c>
      <c r="AT245">
        <v>0</v>
      </c>
      <c r="AU245">
        <v>0</v>
      </c>
      <c r="AV245">
        <v>437.71739675342769</v>
      </c>
      <c r="AW245">
        <v>384.03212496335573</v>
      </c>
      <c r="AX245" s="7">
        <v>442.07581716815457</v>
      </c>
    </row>
    <row r="246" spans="1:56" x14ac:dyDescent="0.2">
      <c r="A246" s="6">
        <v>578.03428509342757</v>
      </c>
      <c r="B246">
        <v>0</v>
      </c>
      <c r="C246">
        <v>0</v>
      </c>
      <c r="D246">
        <v>211.807658061849</v>
      </c>
      <c r="E246">
        <v>118.61416352493052</v>
      </c>
      <c r="F246">
        <v>53.02205323215594</v>
      </c>
      <c r="G246">
        <v>364.18752914063043</v>
      </c>
      <c r="H246">
        <v>895.17961988052593</v>
      </c>
      <c r="I246">
        <v>5000</v>
      </c>
      <c r="J246">
        <v>5000</v>
      </c>
      <c r="K246">
        <v>694.94934011983332</v>
      </c>
      <c r="L246">
        <v>1274.040297756957</v>
      </c>
      <c r="M246">
        <v>886.3852339917371</v>
      </c>
      <c r="N246">
        <v>170.71417729434552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393.24500414503063</v>
      </c>
      <c r="U246">
        <v>947.42133357642069</v>
      </c>
      <c r="V246">
        <v>0</v>
      </c>
      <c r="W246">
        <v>0</v>
      </c>
      <c r="X246">
        <v>579.98976350779503</v>
      </c>
      <c r="Y246">
        <v>0</v>
      </c>
      <c r="Z246">
        <v>0</v>
      </c>
      <c r="AA246">
        <v>0</v>
      </c>
      <c r="AB246">
        <v>278.79526127027884</v>
      </c>
      <c r="AC246">
        <v>0</v>
      </c>
      <c r="AD246">
        <v>0</v>
      </c>
      <c r="AE246">
        <v>337.25517388001754</v>
      </c>
      <c r="AF246">
        <v>5000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480.85286274940518</v>
      </c>
      <c r="AP246">
        <v>391.98433083506688</v>
      </c>
      <c r="AQ246">
        <v>0</v>
      </c>
      <c r="AR246">
        <v>0</v>
      </c>
      <c r="AS246">
        <v>0</v>
      </c>
      <c r="AT246">
        <v>373.63940944344085</v>
      </c>
      <c r="AU246">
        <v>0</v>
      </c>
      <c r="AV246">
        <v>0</v>
      </c>
      <c r="AW246">
        <v>0</v>
      </c>
      <c r="AX246" s="7">
        <v>0</v>
      </c>
    </row>
    <row r="247" spans="1:56" x14ac:dyDescent="0.2">
      <c r="A247" s="6">
        <v>0</v>
      </c>
      <c r="B247">
        <v>0</v>
      </c>
      <c r="C247">
        <v>3513.01190919593</v>
      </c>
      <c r="D247">
        <v>130.15756877999138</v>
      </c>
      <c r="E247">
        <v>9.2759866505211903</v>
      </c>
      <c r="F247">
        <v>240.44239830410606</v>
      </c>
      <c r="G247">
        <v>238.16204831605046</v>
      </c>
      <c r="H247">
        <v>0</v>
      </c>
      <c r="I247">
        <v>0</v>
      </c>
      <c r="J247">
        <v>0</v>
      </c>
      <c r="K247">
        <v>493.57051767445546</v>
      </c>
      <c r="L247">
        <v>867.78270927890799</v>
      </c>
      <c r="M247">
        <v>5000</v>
      </c>
      <c r="N247">
        <v>0</v>
      </c>
      <c r="O247">
        <v>0</v>
      </c>
      <c r="P247">
        <v>0</v>
      </c>
      <c r="Q247">
        <v>84.355716868765739</v>
      </c>
      <c r="R247">
        <v>0</v>
      </c>
      <c r="S247">
        <v>0</v>
      </c>
      <c r="T247">
        <v>0</v>
      </c>
      <c r="U247">
        <v>0</v>
      </c>
      <c r="V247">
        <v>936.88273219230268</v>
      </c>
      <c r="W247">
        <v>5000</v>
      </c>
      <c r="X247">
        <v>5000</v>
      </c>
      <c r="Y247">
        <v>0</v>
      </c>
      <c r="Z247">
        <v>0</v>
      </c>
      <c r="AA247">
        <v>598.20329707404153</v>
      </c>
      <c r="AB247">
        <v>56.476412446608265</v>
      </c>
      <c r="AC247">
        <v>0</v>
      </c>
      <c r="AD247">
        <v>5000</v>
      </c>
      <c r="AE247">
        <v>5000</v>
      </c>
      <c r="AF247">
        <v>0</v>
      </c>
      <c r="AG247">
        <v>0</v>
      </c>
      <c r="AH247">
        <v>5000</v>
      </c>
      <c r="AI247">
        <v>5000</v>
      </c>
      <c r="AJ247">
        <v>5000</v>
      </c>
      <c r="AK247">
        <v>5000</v>
      </c>
      <c r="AL247">
        <v>5000</v>
      </c>
      <c r="AM247">
        <v>5000</v>
      </c>
      <c r="AN247">
        <v>5000</v>
      </c>
      <c r="AO247">
        <v>5000</v>
      </c>
      <c r="AP247">
        <v>5000</v>
      </c>
      <c r="AQ247">
        <v>5000</v>
      </c>
      <c r="AR247">
        <v>5000</v>
      </c>
      <c r="AS247">
        <v>5000</v>
      </c>
      <c r="AT247">
        <v>5000</v>
      </c>
      <c r="AU247">
        <v>5000</v>
      </c>
      <c r="AV247">
        <v>5000</v>
      </c>
      <c r="AW247">
        <v>5000</v>
      </c>
      <c r="AX247" s="7">
        <v>5000</v>
      </c>
      <c r="BA247" s="12" t="s">
        <v>2</v>
      </c>
      <c r="BB247" s="12" t="s">
        <v>3</v>
      </c>
      <c r="BC247" s="12"/>
      <c r="BD247" s="12"/>
    </row>
    <row r="248" spans="1:56" x14ac:dyDescent="0.2">
      <c r="A248" s="6">
        <v>5000</v>
      </c>
      <c r="B248">
        <v>5000</v>
      </c>
      <c r="C248">
        <v>5000</v>
      </c>
      <c r="D248">
        <v>5000</v>
      </c>
      <c r="E248">
        <v>5000</v>
      </c>
      <c r="F248">
        <v>5000</v>
      </c>
      <c r="G248">
        <v>5000</v>
      </c>
      <c r="H248">
        <v>5000</v>
      </c>
      <c r="I248">
        <v>5000</v>
      </c>
      <c r="J248">
        <v>5000</v>
      </c>
      <c r="K248">
        <v>5000</v>
      </c>
      <c r="L248">
        <v>5000</v>
      </c>
      <c r="M248">
        <v>5000</v>
      </c>
      <c r="N248">
        <v>5000</v>
      </c>
      <c r="O248">
        <v>5000</v>
      </c>
      <c r="P248">
        <v>5000</v>
      </c>
      <c r="Q248">
        <v>5000</v>
      </c>
      <c r="R248">
        <v>5000</v>
      </c>
      <c r="S248">
        <v>5000</v>
      </c>
      <c r="T248">
        <v>5000</v>
      </c>
      <c r="U248">
        <v>5000</v>
      </c>
      <c r="V248">
        <v>5000</v>
      </c>
      <c r="W248">
        <v>5000</v>
      </c>
      <c r="X248">
        <v>5000</v>
      </c>
      <c r="Y248">
        <v>5000</v>
      </c>
      <c r="Z248">
        <v>5000</v>
      </c>
      <c r="AA248">
        <v>5000</v>
      </c>
      <c r="AB248">
        <v>5000</v>
      </c>
      <c r="AC248">
        <v>5000</v>
      </c>
      <c r="AD248">
        <v>5000</v>
      </c>
      <c r="AE248">
        <v>5000</v>
      </c>
      <c r="AF248">
        <v>5000</v>
      </c>
      <c r="AG248">
        <v>5000</v>
      </c>
      <c r="AH248">
        <v>5000</v>
      </c>
      <c r="AI248">
        <v>5000</v>
      </c>
      <c r="AJ248">
        <v>5000</v>
      </c>
      <c r="AK248">
        <v>5000</v>
      </c>
      <c r="AL248">
        <v>5000</v>
      </c>
      <c r="AM248">
        <v>5000</v>
      </c>
      <c r="AN248">
        <v>5000</v>
      </c>
      <c r="AO248">
        <v>328.87978520239767</v>
      </c>
      <c r="AP248">
        <v>3833.9004394320796</v>
      </c>
      <c r="AQ248">
        <v>5000</v>
      </c>
      <c r="AR248">
        <v>5000</v>
      </c>
      <c r="AS248">
        <v>5000</v>
      </c>
      <c r="AT248">
        <v>5000</v>
      </c>
      <c r="AU248">
        <v>5000</v>
      </c>
      <c r="AV248">
        <v>5000</v>
      </c>
      <c r="AW248">
        <v>5000</v>
      </c>
      <c r="AX248" s="7">
        <v>5000</v>
      </c>
      <c r="BA248" s="20">
        <f>AVERAGE(T201:AX229)</f>
        <v>207.31081799593079</v>
      </c>
      <c r="BB248" s="12" t="s">
        <v>4</v>
      </c>
      <c r="BC248" s="12"/>
      <c r="BD248" s="12"/>
    </row>
    <row r="249" spans="1:56" x14ac:dyDescent="0.2">
      <c r="A249" s="6">
        <v>5000</v>
      </c>
      <c r="B249">
        <v>5000</v>
      </c>
      <c r="C249">
        <v>1057.6202516742314</v>
      </c>
      <c r="D249">
        <v>3328.2810231005346</v>
      </c>
      <c r="E249">
        <v>5000</v>
      </c>
      <c r="F249">
        <v>1091.930277418368</v>
      </c>
      <c r="G249">
        <v>5000</v>
      </c>
      <c r="H249">
        <v>5000</v>
      </c>
      <c r="I249">
        <v>954.355224954204</v>
      </c>
      <c r="J249">
        <v>802.60795972768847</v>
      </c>
      <c r="K249">
        <v>646.54672768964019</v>
      </c>
      <c r="L249">
        <v>303.66202223069877</v>
      </c>
      <c r="M249">
        <v>274.94235128705395</v>
      </c>
      <c r="N249">
        <v>0</v>
      </c>
      <c r="O249">
        <v>155.45724422944295</v>
      </c>
      <c r="P249">
        <v>126.87532280501637</v>
      </c>
      <c r="Q249">
        <v>54.999032041725968</v>
      </c>
      <c r="R249">
        <v>453.09540300199478</v>
      </c>
      <c r="S249">
        <v>39.171068575795289</v>
      </c>
      <c r="T249">
        <v>228.06098548297086</v>
      </c>
      <c r="U249">
        <v>233.75514166537369</v>
      </c>
      <c r="V249">
        <v>380.45178218098181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51.019675881339481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237.53868232420609</v>
      </c>
      <c r="AJ249">
        <v>78.689133268341266</v>
      </c>
      <c r="AK249">
        <v>0</v>
      </c>
      <c r="AL249">
        <v>0</v>
      </c>
      <c r="AM249">
        <v>0</v>
      </c>
      <c r="AN249">
        <v>396.12486565706195</v>
      </c>
      <c r="AO249">
        <v>1525.4205678392295</v>
      </c>
      <c r="AP249">
        <v>0</v>
      </c>
      <c r="AQ249">
        <v>0</v>
      </c>
      <c r="AR249">
        <v>0</v>
      </c>
      <c r="AS249">
        <v>0</v>
      </c>
      <c r="AT249">
        <v>77.100411952925697</v>
      </c>
      <c r="AU249">
        <v>0</v>
      </c>
      <c r="AV249">
        <v>0</v>
      </c>
      <c r="AW249">
        <v>0</v>
      </c>
      <c r="AX249" s="7">
        <v>0</v>
      </c>
      <c r="BA249" s="12" t="s">
        <v>5</v>
      </c>
      <c r="BB249" s="12" t="s">
        <v>6</v>
      </c>
      <c r="BC249" s="12" t="s">
        <v>7</v>
      </c>
      <c r="BD249" s="12" t="s">
        <v>6</v>
      </c>
    </row>
    <row r="250" spans="1:56" x14ac:dyDescent="0.2">
      <c r="A250" s="9">
        <v>694.7798578538891</v>
      </c>
      <c r="B250" s="10">
        <v>110.57868585106735</v>
      </c>
      <c r="C250" s="10">
        <v>0</v>
      </c>
      <c r="D250" s="10">
        <v>20.88815176752496</v>
      </c>
      <c r="E250" s="10">
        <v>0</v>
      </c>
      <c r="F250" s="10">
        <v>0</v>
      </c>
      <c r="G250" s="10">
        <v>0</v>
      </c>
      <c r="H250" s="10">
        <v>0</v>
      </c>
      <c r="I250" s="10">
        <v>25.972942394745132</v>
      </c>
      <c r="J250" s="10">
        <v>0</v>
      </c>
      <c r="K250" s="10">
        <v>0</v>
      </c>
      <c r="L250" s="10">
        <v>58.735291737936222</v>
      </c>
      <c r="M250" s="10">
        <v>25.718388678987594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428.00117257840293</v>
      </c>
      <c r="AC250" s="10">
        <v>0</v>
      </c>
      <c r="AD250" s="10">
        <v>0</v>
      </c>
      <c r="AE250" s="10">
        <v>65.045698033874942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1">
        <v>0</v>
      </c>
      <c r="BA250" s="12">
        <f>31*31*64*50*10^(-12)</f>
        <v>3.0751999999999998E-6</v>
      </c>
      <c r="BB250" s="12" t="s">
        <v>8</v>
      </c>
      <c r="BC250" s="12">
        <f>BA248*BA250</f>
        <v>6.3752222750108629E-4</v>
      </c>
      <c r="BD250" s="12" t="s">
        <v>9</v>
      </c>
    </row>
    <row r="251" spans="1:56" x14ac:dyDescent="0.2">
      <c r="A251" s="2">
        <v>0</v>
      </c>
      <c r="B251" s="3">
        <v>0</v>
      </c>
      <c r="C251" s="3">
        <v>5495.477879469192</v>
      </c>
      <c r="D251" s="3">
        <v>0</v>
      </c>
      <c r="E251" s="3">
        <v>0</v>
      </c>
      <c r="F251" s="3">
        <v>0</v>
      </c>
      <c r="G251" s="3">
        <v>5000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959.79551011177591</v>
      </c>
      <c r="Z251" s="3">
        <v>0</v>
      </c>
      <c r="AA251" s="3">
        <v>0</v>
      </c>
      <c r="AB251" s="3">
        <v>5000</v>
      </c>
      <c r="AC251" s="3">
        <v>5000</v>
      </c>
      <c r="AD251" s="3">
        <v>5000</v>
      </c>
      <c r="AE251" s="3">
        <v>0</v>
      </c>
      <c r="AF251" s="3">
        <v>0</v>
      </c>
      <c r="AG251" s="3">
        <v>0</v>
      </c>
      <c r="AH251" s="3">
        <v>0</v>
      </c>
      <c r="AI251" s="3">
        <v>5000</v>
      </c>
      <c r="AJ251" s="3">
        <v>22.096245788084616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5">
        <v>0</v>
      </c>
    </row>
    <row r="252" spans="1:56" x14ac:dyDescent="0.2">
      <c r="A252" s="6">
        <v>0</v>
      </c>
      <c r="B252">
        <v>5000</v>
      </c>
      <c r="C252">
        <v>0</v>
      </c>
      <c r="D252">
        <v>5000</v>
      </c>
      <c r="E252">
        <v>54.213462915675791</v>
      </c>
      <c r="F252">
        <v>492.23508093492819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2465.2967564815012</v>
      </c>
      <c r="S252">
        <v>0</v>
      </c>
      <c r="T252">
        <v>245.29939340102374</v>
      </c>
      <c r="U252">
        <v>0</v>
      </c>
      <c r="V252">
        <v>5000</v>
      </c>
      <c r="W252">
        <v>0</v>
      </c>
      <c r="X252">
        <v>0</v>
      </c>
      <c r="Y252">
        <v>0</v>
      </c>
      <c r="Z252">
        <v>0</v>
      </c>
      <c r="AA252">
        <v>1437.1796484499896</v>
      </c>
      <c r="AB252">
        <v>0</v>
      </c>
      <c r="AC252">
        <v>5000</v>
      </c>
      <c r="AD252">
        <v>5000</v>
      </c>
      <c r="AE252">
        <v>435.92075175754508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1233.8487504747177</v>
      </c>
      <c r="AQ252">
        <v>1336.3579355809065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7">
        <v>1542.492339186701</v>
      </c>
    </row>
    <row r="253" spans="1:56" x14ac:dyDescent="0.2">
      <c r="A253" s="6">
        <v>0</v>
      </c>
      <c r="B253">
        <v>0</v>
      </c>
      <c r="C253">
        <v>2497.599703187509</v>
      </c>
      <c r="D253">
        <v>177.60242835714735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800.70161351095385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335.81376988492684</v>
      </c>
      <c r="V253">
        <v>0</v>
      </c>
      <c r="W253">
        <v>356.9927787163715</v>
      </c>
      <c r="X253">
        <v>0</v>
      </c>
      <c r="Y253">
        <v>0</v>
      </c>
      <c r="Z253">
        <v>0</v>
      </c>
      <c r="AA253">
        <v>0</v>
      </c>
      <c r="AB253">
        <v>75.924580882191094</v>
      </c>
      <c r="AC253">
        <v>5000</v>
      </c>
      <c r="AD253">
        <v>0</v>
      </c>
      <c r="AE253">
        <v>0</v>
      </c>
      <c r="AF253">
        <v>0</v>
      </c>
      <c r="AG253">
        <v>0</v>
      </c>
      <c r="AH253">
        <v>2229.8896946736172</v>
      </c>
      <c r="AI253">
        <v>0</v>
      </c>
      <c r="AJ253">
        <v>0</v>
      </c>
      <c r="AK253">
        <v>267.05978699861043</v>
      </c>
      <c r="AL253">
        <v>797.05171960742018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751.61093892983581</v>
      </c>
      <c r="AT253">
        <v>0</v>
      </c>
      <c r="AU253">
        <v>45.77774153730843</v>
      </c>
      <c r="AV253">
        <v>0</v>
      </c>
      <c r="AW253">
        <v>0</v>
      </c>
      <c r="AX253" s="7">
        <v>0</v>
      </c>
    </row>
    <row r="254" spans="1:56" x14ac:dyDescent="0.2">
      <c r="A254" s="6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7">
        <v>0</v>
      </c>
    </row>
    <row r="255" spans="1:56" x14ac:dyDescent="0.2">
      <c r="A255" s="6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392.21009135997338</v>
      </c>
      <c r="AS255">
        <v>0</v>
      </c>
      <c r="AT255">
        <v>0</v>
      </c>
      <c r="AU255">
        <v>0</v>
      </c>
      <c r="AV255">
        <v>0</v>
      </c>
      <c r="AW255">
        <v>0</v>
      </c>
      <c r="AX255" s="7">
        <v>0</v>
      </c>
    </row>
    <row r="256" spans="1:56" x14ac:dyDescent="0.2">
      <c r="A256" s="6">
        <v>329.11728897184275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302.44135253538889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5000</v>
      </c>
      <c r="X256">
        <v>165.61272344193094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193.08366677963932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5000</v>
      </c>
      <c r="AR256">
        <v>5000</v>
      </c>
      <c r="AS256">
        <v>0</v>
      </c>
      <c r="AT256">
        <v>0</v>
      </c>
      <c r="AU256">
        <v>0</v>
      </c>
      <c r="AV256">
        <v>0</v>
      </c>
      <c r="AW256">
        <v>0</v>
      </c>
      <c r="AX256" s="7">
        <v>0</v>
      </c>
    </row>
    <row r="257" spans="1:50" x14ac:dyDescent="0.2">
      <c r="A257" s="6">
        <v>169.46592759875239</v>
      </c>
      <c r="B257">
        <v>119.41023252080458</v>
      </c>
      <c r="C257">
        <v>0</v>
      </c>
      <c r="D257">
        <v>0</v>
      </c>
      <c r="E257">
        <v>0</v>
      </c>
      <c r="F257">
        <v>1098.5054116536198</v>
      </c>
      <c r="G257">
        <v>0</v>
      </c>
      <c r="H257">
        <v>0</v>
      </c>
      <c r="I257">
        <v>0</v>
      </c>
      <c r="J257">
        <v>0</v>
      </c>
      <c r="K257">
        <v>99.801450437575113</v>
      </c>
      <c r="L257">
        <v>0</v>
      </c>
      <c r="M257">
        <v>0</v>
      </c>
      <c r="N257">
        <v>0</v>
      </c>
      <c r="O257">
        <v>0</v>
      </c>
      <c r="P257">
        <v>287.1260113100675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4.5972442272286571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121.88303874874737</v>
      </c>
      <c r="AQ257">
        <v>2.3253716311019161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7">
        <v>0</v>
      </c>
    </row>
    <row r="258" spans="1:50" x14ac:dyDescent="0.2">
      <c r="A258" s="6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655.13244926422294</v>
      </c>
      <c r="L258">
        <v>427.41437679999035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48.867431093436153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89.365840686359206</v>
      </c>
      <c r="AF258">
        <v>322.24734341787507</v>
      </c>
      <c r="AG258">
        <v>0</v>
      </c>
      <c r="AH258">
        <v>0</v>
      </c>
      <c r="AI258">
        <v>101.61638518524978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407.11866882025788</v>
      </c>
      <c r="AQ258">
        <v>0</v>
      </c>
      <c r="AR258">
        <v>0</v>
      </c>
      <c r="AS258">
        <v>151.3381349603028</v>
      </c>
      <c r="AT258">
        <v>661.62691607060833</v>
      </c>
      <c r="AU258">
        <v>420.13332610022371</v>
      </c>
      <c r="AV258">
        <v>0</v>
      </c>
      <c r="AW258">
        <v>0</v>
      </c>
      <c r="AX258" s="7">
        <v>0</v>
      </c>
    </row>
    <row r="259" spans="1:50" x14ac:dyDescent="0.2">
      <c r="A259" s="6">
        <v>36.062142165220848</v>
      </c>
      <c r="B259">
        <v>339.96813804120893</v>
      </c>
      <c r="C259">
        <v>0</v>
      </c>
      <c r="D259">
        <v>52.325177491728027</v>
      </c>
      <c r="E259">
        <v>0</v>
      </c>
      <c r="F259">
        <v>0</v>
      </c>
      <c r="G259">
        <v>0</v>
      </c>
      <c r="H259">
        <v>246.83025076052036</v>
      </c>
      <c r="I259">
        <v>410.0303733044384</v>
      </c>
      <c r="J259">
        <v>371.66522682810955</v>
      </c>
      <c r="K259">
        <v>236.47586282698876</v>
      </c>
      <c r="L259">
        <v>0</v>
      </c>
      <c r="M259">
        <v>0</v>
      </c>
      <c r="N259">
        <v>0</v>
      </c>
      <c r="O259">
        <v>750.19129330109581</v>
      </c>
      <c r="P259">
        <v>79.513726353389302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178.42170805856586</v>
      </c>
      <c r="Y259">
        <v>0</v>
      </c>
      <c r="Z259">
        <v>0</v>
      </c>
      <c r="AA259">
        <v>0</v>
      </c>
      <c r="AB259">
        <v>1715.0023317445089</v>
      </c>
      <c r="AC259">
        <v>0</v>
      </c>
      <c r="AD259">
        <v>251.6757542989485</v>
      </c>
      <c r="AE259">
        <v>0</v>
      </c>
      <c r="AF259">
        <v>594.48812312135669</v>
      </c>
      <c r="AG259">
        <v>0</v>
      </c>
      <c r="AH259">
        <v>0</v>
      </c>
      <c r="AI259">
        <v>446.52044647374987</v>
      </c>
      <c r="AJ259">
        <v>0</v>
      </c>
      <c r="AK259">
        <v>0</v>
      </c>
      <c r="AL259">
        <v>0</v>
      </c>
      <c r="AM259">
        <v>562.01158549356069</v>
      </c>
      <c r="AN259">
        <v>0</v>
      </c>
      <c r="AO259">
        <v>5000</v>
      </c>
      <c r="AP259">
        <v>0</v>
      </c>
      <c r="AQ259">
        <v>290.12342615817943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7">
        <v>0</v>
      </c>
    </row>
    <row r="260" spans="1:50" x14ac:dyDescent="0.2">
      <c r="A260" s="6">
        <v>0</v>
      </c>
      <c r="B260">
        <v>0</v>
      </c>
      <c r="C260">
        <v>0</v>
      </c>
      <c r="D260">
        <v>0</v>
      </c>
      <c r="E260">
        <v>116.80607249963305</v>
      </c>
      <c r="F260">
        <v>0</v>
      </c>
      <c r="G260">
        <v>0</v>
      </c>
      <c r="H260">
        <v>220.89042633425379</v>
      </c>
      <c r="I260">
        <v>0</v>
      </c>
      <c r="J260">
        <v>360.37577033744083</v>
      </c>
      <c r="K260">
        <v>0</v>
      </c>
      <c r="L260">
        <v>0</v>
      </c>
      <c r="M260">
        <v>0</v>
      </c>
      <c r="N260">
        <v>785.8586047272106</v>
      </c>
      <c r="O260">
        <v>0</v>
      </c>
      <c r="P260">
        <v>0</v>
      </c>
      <c r="Q260">
        <v>0</v>
      </c>
      <c r="R260">
        <v>0</v>
      </c>
      <c r="S260">
        <v>140.38770068749318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809.18699918270386</v>
      </c>
      <c r="AF260">
        <v>0</v>
      </c>
      <c r="AG260">
        <v>0</v>
      </c>
      <c r="AH260">
        <v>350.96061760768362</v>
      </c>
      <c r="AI260">
        <v>0</v>
      </c>
      <c r="AJ260">
        <v>0</v>
      </c>
      <c r="AK260">
        <v>0</v>
      </c>
      <c r="AL260">
        <v>2436.8502191896782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306.39699115390204</v>
      </c>
      <c r="AU260">
        <v>0</v>
      </c>
      <c r="AV260">
        <v>0</v>
      </c>
      <c r="AW260">
        <v>0</v>
      </c>
      <c r="AX260" s="7">
        <v>0</v>
      </c>
    </row>
    <row r="261" spans="1:50" x14ac:dyDescent="0.2">
      <c r="A261" s="6">
        <v>633.23745244344036</v>
      </c>
      <c r="B261">
        <v>0</v>
      </c>
      <c r="C261">
        <v>576.60594309545013</v>
      </c>
      <c r="D261">
        <v>0</v>
      </c>
      <c r="E261">
        <v>0</v>
      </c>
      <c r="F261">
        <v>0</v>
      </c>
      <c r="G261">
        <v>205.01375408166132</v>
      </c>
      <c r="H261">
        <v>0</v>
      </c>
      <c r="I261">
        <v>691.39352265616253</v>
      </c>
      <c r="J261">
        <v>0</v>
      </c>
      <c r="K261">
        <v>0</v>
      </c>
      <c r="L261">
        <v>302.4298433495037</v>
      </c>
      <c r="M261">
        <v>0</v>
      </c>
      <c r="N261">
        <v>0</v>
      </c>
      <c r="O261">
        <v>0</v>
      </c>
      <c r="P261">
        <v>30.717152888196324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411.43633903746058</v>
      </c>
      <c r="W261">
        <v>473.75549474667832</v>
      </c>
      <c r="X261">
        <v>546.71215953692808</v>
      </c>
      <c r="Y261">
        <v>93.276576249725167</v>
      </c>
      <c r="Z261">
        <v>0</v>
      </c>
      <c r="AA261">
        <v>0</v>
      </c>
      <c r="AB261">
        <v>0</v>
      </c>
      <c r="AC261">
        <v>778.40863389544711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40.063248071600356</v>
      </c>
      <c r="AK261">
        <v>0</v>
      </c>
      <c r="AL261">
        <v>0</v>
      </c>
      <c r="AM261">
        <v>0</v>
      </c>
      <c r="AN261">
        <v>546.11911512879396</v>
      </c>
      <c r="AO261">
        <v>0</v>
      </c>
      <c r="AP261">
        <v>0</v>
      </c>
      <c r="AQ261">
        <v>602.268305711023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554.49706613148646</v>
      </c>
      <c r="AX261" s="7">
        <v>0</v>
      </c>
    </row>
    <row r="262" spans="1:50" x14ac:dyDescent="0.2">
      <c r="A262" s="6">
        <v>0</v>
      </c>
      <c r="B262">
        <v>0</v>
      </c>
      <c r="C262">
        <v>1279.8588644391316</v>
      </c>
      <c r="D262">
        <v>66.677660772043964</v>
      </c>
      <c r="E262">
        <v>0</v>
      </c>
      <c r="F262">
        <v>146.24282410792512</v>
      </c>
      <c r="G262">
        <v>988.50068008289099</v>
      </c>
      <c r="H262">
        <v>0</v>
      </c>
      <c r="I262">
        <v>35.1157777338899</v>
      </c>
      <c r="J262">
        <v>0</v>
      </c>
      <c r="K262">
        <v>77.093339157114315</v>
      </c>
      <c r="L262">
        <v>0</v>
      </c>
      <c r="M262">
        <v>0</v>
      </c>
      <c r="N262">
        <v>209.98357408949641</v>
      </c>
      <c r="O262">
        <v>0</v>
      </c>
      <c r="P262">
        <v>0</v>
      </c>
      <c r="Q262">
        <v>107.59860207037809</v>
      </c>
      <c r="R262">
        <v>535.25187716123628</v>
      </c>
      <c r="S262">
        <v>0</v>
      </c>
      <c r="T262">
        <v>0</v>
      </c>
      <c r="U262">
        <v>0</v>
      </c>
      <c r="V262">
        <v>272.93904826611833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451.09365660926278</v>
      </c>
      <c r="AC262">
        <v>478.28091916450603</v>
      </c>
      <c r="AD262">
        <v>1413.4162560935624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387.59426904872907</v>
      </c>
      <c r="AK262">
        <v>1561.0685453617448</v>
      </c>
      <c r="AL262">
        <v>102.48331803752262</v>
      </c>
      <c r="AM262">
        <v>0</v>
      </c>
      <c r="AN262">
        <v>0</v>
      </c>
      <c r="AO262">
        <v>5.1260908735912381</v>
      </c>
      <c r="AP262">
        <v>833.82983320892163</v>
      </c>
      <c r="AQ262">
        <v>0</v>
      </c>
      <c r="AR262">
        <v>554.94806686138054</v>
      </c>
      <c r="AS262">
        <v>273.88965904637735</v>
      </c>
      <c r="AT262">
        <v>391.71508344307949</v>
      </c>
      <c r="AU262">
        <v>0</v>
      </c>
      <c r="AV262">
        <v>1166.4057235267833</v>
      </c>
      <c r="AW262">
        <v>0</v>
      </c>
      <c r="AX262" s="7">
        <v>165.40544389549541</v>
      </c>
    </row>
    <row r="263" spans="1:50" x14ac:dyDescent="0.2">
      <c r="A263" s="6">
        <v>0</v>
      </c>
      <c r="B263">
        <v>0</v>
      </c>
      <c r="C263">
        <v>0</v>
      </c>
      <c r="D263">
        <v>0</v>
      </c>
      <c r="E263">
        <v>5000</v>
      </c>
      <c r="F263">
        <v>335.7594478052938</v>
      </c>
      <c r="G263">
        <v>0</v>
      </c>
      <c r="H263">
        <v>0</v>
      </c>
      <c r="I263">
        <v>186.09728521618354</v>
      </c>
      <c r="J263">
        <v>2405.7171213051147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59.081804279946027</v>
      </c>
      <c r="T263">
        <v>0</v>
      </c>
      <c r="U263">
        <v>404.95533342022873</v>
      </c>
      <c r="V263">
        <v>0</v>
      </c>
      <c r="W263">
        <v>566.31623813666783</v>
      </c>
      <c r="X263">
        <v>0</v>
      </c>
      <c r="Y263">
        <v>312.31186988115451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79.252727593425789</v>
      </c>
      <c r="AK263">
        <v>0</v>
      </c>
      <c r="AL263">
        <v>0</v>
      </c>
      <c r="AM263">
        <v>0</v>
      </c>
      <c r="AN263">
        <v>431.50945790690139</v>
      </c>
      <c r="AO263">
        <v>0</v>
      </c>
      <c r="AP263">
        <v>332.71603743880041</v>
      </c>
      <c r="AQ263">
        <v>375.80532661998996</v>
      </c>
      <c r="AR263">
        <v>0</v>
      </c>
      <c r="AS263">
        <v>200.79297965109845</v>
      </c>
      <c r="AT263">
        <v>0</v>
      </c>
      <c r="AU263">
        <v>0</v>
      </c>
      <c r="AV263">
        <v>0</v>
      </c>
      <c r="AW263">
        <v>0</v>
      </c>
      <c r="AX263" s="7">
        <v>0</v>
      </c>
    </row>
    <row r="264" spans="1:50" x14ac:dyDescent="0.2">
      <c r="A264" s="6">
        <v>0</v>
      </c>
      <c r="B264">
        <v>429.73569574586327</v>
      </c>
      <c r="C264">
        <v>302.46341612455262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175.98023959619559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73.43996719946017</v>
      </c>
      <c r="T264">
        <v>0</v>
      </c>
      <c r="U264">
        <v>532.82890867038577</v>
      </c>
      <c r="V264">
        <v>0</v>
      </c>
      <c r="W264">
        <v>0</v>
      </c>
      <c r="X264">
        <v>0</v>
      </c>
      <c r="Y264">
        <v>0.79249270646414516</v>
      </c>
      <c r="Z264">
        <v>91.825209328406345</v>
      </c>
      <c r="AA264">
        <v>0</v>
      </c>
      <c r="AB264">
        <v>0</v>
      </c>
      <c r="AC264">
        <v>118.28467894277856</v>
      </c>
      <c r="AD264">
        <v>0</v>
      </c>
      <c r="AE264">
        <v>0</v>
      </c>
      <c r="AF264">
        <v>0</v>
      </c>
      <c r="AG264">
        <v>0</v>
      </c>
      <c r="AH264">
        <v>5000</v>
      </c>
      <c r="AI264">
        <v>5000</v>
      </c>
      <c r="AJ264">
        <v>0</v>
      </c>
      <c r="AK264">
        <v>0</v>
      </c>
      <c r="AL264">
        <v>0</v>
      </c>
      <c r="AM264">
        <v>1115.3046366108583</v>
      </c>
      <c r="AN264">
        <v>0</v>
      </c>
      <c r="AO264">
        <v>318.50440775375546</v>
      </c>
      <c r="AP264">
        <v>84.944630641379263</v>
      </c>
      <c r="AQ264">
        <v>0</v>
      </c>
      <c r="AR264">
        <v>521.96246022649302</v>
      </c>
      <c r="AS264">
        <v>0</v>
      </c>
      <c r="AT264">
        <v>0</v>
      </c>
      <c r="AU264">
        <v>5000</v>
      </c>
      <c r="AV264">
        <v>5000</v>
      </c>
      <c r="AW264">
        <v>469.35294634490765</v>
      </c>
      <c r="AX264" s="7">
        <v>226.44304599226234</v>
      </c>
    </row>
    <row r="265" spans="1:50" x14ac:dyDescent="0.2">
      <c r="A265" s="6">
        <v>451.54110975543108</v>
      </c>
      <c r="B265">
        <v>484.70431064872264</v>
      </c>
      <c r="C265">
        <v>0</v>
      </c>
      <c r="D265">
        <v>0</v>
      </c>
      <c r="E265">
        <v>429.67329038654907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662.72544938057445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34.772952896585593</v>
      </c>
      <c r="S265">
        <v>0</v>
      </c>
      <c r="T265">
        <v>0</v>
      </c>
      <c r="U265">
        <v>0</v>
      </c>
      <c r="V265">
        <v>0</v>
      </c>
      <c r="W265">
        <v>168.92228917483226</v>
      </c>
      <c r="X265">
        <v>0</v>
      </c>
      <c r="Y265">
        <v>0</v>
      </c>
      <c r="Z265">
        <v>0</v>
      </c>
      <c r="AA265">
        <v>0</v>
      </c>
      <c r="AB265">
        <v>118.78960834641885</v>
      </c>
      <c r="AC265">
        <v>0</v>
      </c>
      <c r="AD265">
        <v>0</v>
      </c>
      <c r="AE265">
        <v>5000</v>
      </c>
      <c r="AF265">
        <v>0</v>
      </c>
      <c r="AG265">
        <v>0</v>
      </c>
      <c r="AH265">
        <v>0</v>
      </c>
      <c r="AI265">
        <v>428.28329382070751</v>
      </c>
      <c r="AJ265">
        <v>0</v>
      </c>
      <c r="AK265">
        <v>5000</v>
      </c>
      <c r="AL265">
        <v>1174.8050030332074</v>
      </c>
      <c r="AM265">
        <v>0</v>
      </c>
      <c r="AN265">
        <v>0</v>
      </c>
      <c r="AO265">
        <v>0</v>
      </c>
      <c r="AP265">
        <v>0</v>
      </c>
      <c r="AQ265">
        <v>29.289044210245265</v>
      </c>
      <c r="AR265">
        <v>280.9068284249206</v>
      </c>
      <c r="AS265">
        <v>274.62871363379918</v>
      </c>
      <c r="AT265">
        <v>709.83464238982879</v>
      </c>
      <c r="AU265">
        <v>0</v>
      </c>
      <c r="AV265">
        <v>0</v>
      </c>
      <c r="AW265">
        <v>0</v>
      </c>
      <c r="AX265" s="7">
        <v>0</v>
      </c>
    </row>
    <row r="266" spans="1:50" x14ac:dyDescent="0.2">
      <c r="A266" s="6">
        <v>0</v>
      </c>
      <c r="B266">
        <v>314.64847991261149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2223.7132693661392</v>
      </c>
      <c r="J266">
        <v>1504.0229759065019</v>
      </c>
      <c r="K266">
        <v>0</v>
      </c>
      <c r="L266">
        <v>0</v>
      </c>
      <c r="M266">
        <v>0</v>
      </c>
      <c r="N266">
        <v>0</v>
      </c>
      <c r="O266">
        <v>446.47649367815711</v>
      </c>
      <c r="P266">
        <v>1917.1153056456437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5000</v>
      </c>
      <c r="Z266">
        <v>0</v>
      </c>
      <c r="AA266">
        <v>0</v>
      </c>
      <c r="AB266">
        <v>0</v>
      </c>
      <c r="AC266">
        <v>261.13017705363109</v>
      </c>
      <c r="AD266">
        <v>371.29604452107151</v>
      </c>
      <c r="AE266">
        <v>135.12479903415806</v>
      </c>
      <c r="AF266">
        <v>0</v>
      </c>
      <c r="AG266">
        <v>0</v>
      </c>
      <c r="AH266">
        <v>0</v>
      </c>
      <c r="AI266">
        <v>284.50137545080906</v>
      </c>
      <c r="AJ266">
        <v>0</v>
      </c>
      <c r="AK266">
        <v>28.439974974616234</v>
      </c>
      <c r="AL266">
        <v>0</v>
      </c>
      <c r="AM266">
        <v>0</v>
      </c>
      <c r="AN266">
        <v>9.4024058514555691</v>
      </c>
      <c r="AO266">
        <v>0</v>
      </c>
      <c r="AP266">
        <v>905.54210019230322</v>
      </c>
      <c r="AQ266">
        <v>0</v>
      </c>
      <c r="AR266">
        <v>262.33156230815439</v>
      </c>
      <c r="AS266">
        <v>0</v>
      </c>
      <c r="AT266">
        <v>0</v>
      </c>
      <c r="AU266">
        <v>213.68000622541831</v>
      </c>
      <c r="AV266">
        <v>0</v>
      </c>
      <c r="AW266">
        <v>0</v>
      </c>
      <c r="AX266" s="7">
        <v>0</v>
      </c>
    </row>
    <row r="267" spans="1:50" x14ac:dyDescent="0.2">
      <c r="A267" s="6">
        <v>501.22680313959199</v>
      </c>
      <c r="B267">
        <v>0</v>
      </c>
      <c r="C267">
        <v>0</v>
      </c>
      <c r="D267">
        <v>0</v>
      </c>
      <c r="E267">
        <v>13.044766911482384</v>
      </c>
      <c r="F267">
        <v>0</v>
      </c>
      <c r="G267">
        <v>0</v>
      </c>
      <c r="H267">
        <v>340.33727097958081</v>
      </c>
      <c r="I267">
        <v>257.48730963009939</v>
      </c>
      <c r="J267">
        <v>0</v>
      </c>
      <c r="K267">
        <v>0</v>
      </c>
      <c r="L267">
        <v>106.37928760329214</v>
      </c>
      <c r="M267">
        <v>1062.6498157742867</v>
      </c>
      <c r="N267">
        <v>312.91991461991438</v>
      </c>
      <c r="O267">
        <v>0</v>
      </c>
      <c r="P267">
        <v>0</v>
      </c>
      <c r="Q267">
        <v>75.836066487350763</v>
      </c>
      <c r="R267">
        <v>0</v>
      </c>
      <c r="S267">
        <v>0</v>
      </c>
      <c r="T267">
        <v>52.800951972943494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574.05698275283657</v>
      </c>
      <c r="AI267">
        <v>190.60084136552814</v>
      </c>
      <c r="AJ267">
        <v>970.94586735216762</v>
      </c>
      <c r="AK267">
        <v>0</v>
      </c>
      <c r="AL267">
        <v>0</v>
      </c>
      <c r="AM267">
        <v>0</v>
      </c>
      <c r="AN267">
        <v>0</v>
      </c>
      <c r="AO267">
        <v>1005.085526379245</v>
      </c>
      <c r="AP267">
        <v>121.89343837283332</v>
      </c>
      <c r="AQ267">
        <v>400.44298988360288</v>
      </c>
      <c r="AR267">
        <v>110.13468826611461</v>
      </c>
      <c r="AS267">
        <v>0</v>
      </c>
      <c r="AT267">
        <v>0</v>
      </c>
      <c r="AU267">
        <v>0</v>
      </c>
      <c r="AV267">
        <v>0</v>
      </c>
      <c r="AW267">
        <v>0</v>
      </c>
      <c r="AX267" s="7">
        <v>1819.1701420279373</v>
      </c>
    </row>
    <row r="268" spans="1:50" x14ac:dyDescent="0.2">
      <c r="A268" s="6">
        <v>0</v>
      </c>
      <c r="B268">
        <v>316.74305239475871</v>
      </c>
      <c r="C268">
        <v>0</v>
      </c>
      <c r="D268">
        <v>891.29444418994899</v>
      </c>
      <c r="E268">
        <v>0</v>
      </c>
      <c r="F268">
        <v>5000</v>
      </c>
      <c r="G268">
        <v>1087.5964734976815</v>
      </c>
      <c r="H268">
        <v>82.948346065090391</v>
      </c>
      <c r="I268">
        <v>0</v>
      </c>
      <c r="J268">
        <v>173.15332114948933</v>
      </c>
      <c r="K268">
        <v>281.49692969408079</v>
      </c>
      <c r="L268">
        <v>0</v>
      </c>
      <c r="M268">
        <v>473.10665364299257</v>
      </c>
      <c r="N268">
        <v>265.46713890724277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1259.8231653053012</v>
      </c>
      <c r="AE268">
        <v>153.76738935405638</v>
      </c>
      <c r="AF268">
        <v>188.72493201988163</v>
      </c>
      <c r="AG268">
        <v>16.633845090033446</v>
      </c>
      <c r="AH268">
        <v>0</v>
      </c>
      <c r="AI268">
        <v>0</v>
      </c>
      <c r="AJ268">
        <v>0</v>
      </c>
      <c r="AK268">
        <v>0</v>
      </c>
      <c r="AL268">
        <v>222.08381186038878</v>
      </c>
      <c r="AM268">
        <v>1066.7693192361585</v>
      </c>
      <c r="AN268">
        <v>0</v>
      </c>
      <c r="AO268">
        <v>122.6376210842318</v>
      </c>
      <c r="AP268">
        <v>0</v>
      </c>
      <c r="AQ268">
        <v>481.38661268878923</v>
      </c>
      <c r="AR268">
        <v>0</v>
      </c>
      <c r="AS268">
        <v>0</v>
      </c>
      <c r="AT268">
        <v>80.97785659246756</v>
      </c>
      <c r="AU268">
        <v>0</v>
      </c>
      <c r="AV268">
        <v>861.25529559782126</v>
      </c>
      <c r="AW268">
        <v>0</v>
      </c>
      <c r="AX268" s="7">
        <v>0</v>
      </c>
    </row>
    <row r="269" spans="1:50" x14ac:dyDescent="0.2">
      <c r="A269" s="6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123.02323818484183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351.88800063545614</v>
      </c>
      <c r="Q269">
        <v>0</v>
      </c>
      <c r="R269">
        <v>0</v>
      </c>
      <c r="S269">
        <v>0</v>
      </c>
      <c r="T269">
        <v>108.75429607511523</v>
      </c>
      <c r="U269">
        <v>0</v>
      </c>
      <c r="V269">
        <v>0</v>
      </c>
      <c r="W269">
        <v>0</v>
      </c>
      <c r="X269">
        <v>5000</v>
      </c>
      <c r="Y269">
        <v>114.86293939222196</v>
      </c>
      <c r="Z269">
        <v>1323.8569521456661</v>
      </c>
      <c r="AA269">
        <v>0</v>
      </c>
      <c r="AB269">
        <v>5000</v>
      </c>
      <c r="AC269">
        <v>3253.68885383304</v>
      </c>
      <c r="AD269">
        <v>0</v>
      </c>
      <c r="AE269">
        <v>878.49224686145226</v>
      </c>
      <c r="AF269">
        <v>0</v>
      </c>
      <c r="AG269">
        <v>0</v>
      </c>
      <c r="AH269">
        <v>251.17829981032764</v>
      </c>
      <c r="AI269">
        <v>0</v>
      </c>
      <c r="AJ269">
        <v>1148.4541542810125</v>
      </c>
      <c r="AK269">
        <v>1251.886876057481</v>
      </c>
      <c r="AL269">
        <v>174.43641831350624</v>
      </c>
      <c r="AM269">
        <v>0</v>
      </c>
      <c r="AN269">
        <v>391.73365938457619</v>
      </c>
      <c r="AO269">
        <v>0</v>
      </c>
      <c r="AP269">
        <v>0</v>
      </c>
      <c r="AQ269">
        <v>506.67936062820945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68.620572967679891</v>
      </c>
      <c r="AX269" s="7">
        <v>141.87249423236472</v>
      </c>
    </row>
    <row r="270" spans="1:50" x14ac:dyDescent="0.2">
      <c r="A270" s="6">
        <v>0</v>
      </c>
      <c r="B270">
        <v>2.0775324846049443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287.04926321400808</v>
      </c>
      <c r="I270">
        <v>0</v>
      </c>
      <c r="J270">
        <v>32.236659797221364</v>
      </c>
      <c r="K270">
        <v>363.01651573803065</v>
      </c>
      <c r="L270">
        <v>0</v>
      </c>
      <c r="M270">
        <v>339.06624741024962</v>
      </c>
      <c r="N270">
        <v>0</v>
      </c>
      <c r="O270">
        <v>252.05081782028401</v>
      </c>
      <c r="P270">
        <v>0</v>
      </c>
      <c r="Q270">
        <v>0</v>
      </c>
      <c r="R270">
        <v>0</v>
      </c>
      <c r="S270">
        <v>287.5514190258059</v>
      </c>
      <c r="T270">
        <v>0</v>
      </c>
      <c r="U270">
        <v>527.42595657942911</v>
      </c>
      <c r="V270">
        <v>0</v>
      </c>
      <c r="W270">
        <v>1146.1334782567797</v>
      </c>
      <c r="X270">
        <v>0</v>
      </c>
      <c r="Y270">
        <v>78.452487716896485</v>
      </c>
      <c r="Z270">
        <v>133.45325821808592</v>
      </c>
      <c r="AA270">
        <v>8.8753733316566468</v>
      </c>
      <c r="AB270">
        <v>955.99803450810805</v>
      </c>
      <c r="AC270">
        <v>254.30796786145538</v>
      </c>
      <c r="AD270">
        <v>657.6663213723873</v>
      </c>
      <c r="AE270">
        <v>0</v>
      </c>
      <c r="AF270">
        <v>17.919641759034221</v>
      </c>
      <c r="AG270">
        <v>0</v>
      </c>
      <c r="AH270">
        <v>0</v>
      </c>
      <c r="AI270">
        <v>0</v>
      </c>
      <c r="AJ270">
        <v>0</v>
      </c>
      <c r="AK270">
        <v>9.5334701239535207</v>
      </c>
      <c r="AL270">
        <v>0</v>
      </c>
      <c r="AM270">
        <v>0</v>
      </c>
      <c r="AN270">
        <v>0</v>
      </c>
      <c r="AO270">
        <v>306.63897919531337</v>
      </c>
      <c r="AP270">
        <v>659.71002671366159</v>
      </c>
      <c r="AQ270">
        <v>0</v>
      </c>
      <c r="AR270">
        <v>0</v>
      </c>
      <c r="AS270">
        <v>76.616251771874886</v>
      </c>
      <c r="AT270">
        <v>0</v>
      </c>
      <c r="AU270">
        <v>209.83546164327436</v>
      </c>
      <c r="AV270">
        <v>1627.5139865455444</v>
      </c>
      <c r="AW270">
        <v>0</v>
      </c>
      <c r="AX270" s="7">
        <v>0</v>
      </c>
    </row>
    <row r="271" spans="1:50" x14ac:dyDescent="0.2">
      <c r="A271" s="6">
        <v>676.31226376627683</v>
      </c>
      <c r="B271">
        <v>0</v>
      </c>
      <c r="C271">
        <v>31.228164203952929</v>
      </c>
      <c r="D271">
        <v>5000</v>
      </c>
      <c r="E271">
        <v>0</v>
      </c>
      <c r="F271">
        <v>663.47946806436221</v>
      </c>
      <c r="G271">
        <v>0</v>
      </c>
      <c r="H271">
        <v>0</v>
      </c>
      <c r="I271">
        <v>0</v>
      </c>
      <c r="J271">
        <v>0</v>
      </c>
      <c r="K271">
        <v>252.42047953705969</v>
      </c>
      <c r="L271">
        <v>0</v>
      </c>
      <c r="M271">
        <v>124.01998973456512</v>
      </c>
      <c r="N271">
        <v>0</v>
      </c>
      <c r="O271">
        <v>0</v>
      </c>
      <c r="P271">
        <v>0</v>
      </c>
      <c r="Q271">
        <v>793.92769972831456</v>
      </c>
      <c r="R271">
        <v>382.18249199865113</v>
      </c>
      <c r="S271">
        <v>0</v>
      </c>
      <c r="T271">
        <v>703.71543358036297</v>
      </c>
      <c r="U271">
        <v>364.34810923952909</v>
      </c>
      <c r="V271">
        <v>117.91714815464502</v>
      </c>
      <c r="W271">
        <v>0</v>
      </c>
      <c r="X271">
        <v>0</v>
      </c>
      <c r="Y271">
        <v>21.615201802348565</v>
      </c>
      <c r="Z271">
        <v>0</v>
      </c>
      <c r="AA271">
        <v>220.35824300486229</v>
      </c>
      <c r="AB271">
        <v>668.25578922165596</v>
      </c>
      <c r="AC271">
        <v>0</v>
      </c>
      <c r="AD271">
        <v>0</v>
      </c>
      <c r="AE271">
        <v>606.20982779722681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472.56439109167695</v>
      </c>
      <c r="AL271">
        <v>0</v>
      </c>
      <c r="AM271">
        <v>0</v>
      </c>
      <c r="AN271">
        <v>5000</v>
      </c>
      <c r="AO271">
        <v>256.46535912449508</v>
      </c>
      <c r="AP271">
        <v>0</v>
      </c>
      <c r="AQ271">
        <v>0</v>
      </c>
      <c r="AR271">
        <v>0</v>
      </c>
      <c r="AS271">
        <v>0</v>
      </c>
      <c r="AT271">
        <v>142.63321650875969</v>
      </c>
      <c r="AU271">
        <v>0</v>
      </c>
      <c r="AV271">
        <v>0</v>
      </c>
      <c r="AW271">
        <v>0</v>
      </c>
      <c r="AX271" s="7">
        <v>0</v>
      </c>
    </row>
    <row r="272" spans="1:50" x14ac:dyDescent="0.2">
      <c r="A272" s="6">
        <v>0</v>
      </c>
      <c r="B272">
        <v>0</v>
      </c>
      <c r="C272">
        <v>0</v>
      </c>
      <c r="D272">
        <v>0</v>
      </c>
      <c r="E272">
        <v>0</v>
      </c>
      <c r="F272">
        <v>173.86770303071171</v>
      </c>
      <c r="G272">
        <v>0</v>
      </c>
      <c r="H272">
        <v>16.496988541110568</v>
      </c>
      <c r="I272">
        <v>0</v>
      </c>
      <c r="J272">
        <v>612.31559239481203</v>
      </c>
      <c r="K272">
        <v>0</v>
      </c>
      <c r="L272">
        <v>0</v>
      </c>
      <c r="M272">
        <v>678.06178069973521</v>
      </c>
      <c r="N272">
        <v>641.42047851858251</v>
      </c>
      <c r="O272">
        <v>5000</v>
      </c>
      <c r="P272">
        <v>75.490652392131324</v>
      </c>
      <c r="Q272">
        <v>0</v>
      </c>
      <c r="R272">
        <v>0</v>
      </c>
      <c r="S272">
        <v>0</v>
      </c>
      <c r="T272">
        <v>94.850443776862448</v>
      </c>
      <c r="U272">
        <v>0</v>
      </c>
      <c r="V272">
        <v>168.09795166352387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533.23809946638721</v>
      </c>
      <c r="AE272">
        <v>0</v>
      </c>
      <c r="AF272">
        <v>0</v>
      </c>
      <c r="AG272">
        <v>244.32045012296749</v>
      </c>
      <c r="AH272">
        <v>0</v>
      </c>
      <c r="AI272">
        <v>0</v>
      </c>
      <c r="AJ272">
        <v>0</v>
      </c>
      <c r="AK272">
        <v>0</v>
      </c>
      <c r="AL272">
        <v>15.277432156838131</v>
      </c>
      <c r="AM272">
        <v>0</v>
      </c>
      <c r="AN272">
        <v>0</v>
      </c>
      <c r="AO272">
        <v>222.86712998995517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7">
        <v>0</v>
      </c>
    </row>
    <row r="273" spans="1:50" x14ac:dyDescent="0.2">
      <c r="A273" s="6">
        <v>211.19394658545025</v>
      </c>
      <c r="B273">
        <v>353.07356005469455</v>
      </c>
      <c r="C273">
        <v>207.16365173943268</v>
      </c>
      <c r="D273">
        <v>212.69384780305472</v>
      </c>
      <c r="E273">
        <v>0</v>
      </c>
      <c r="F273">
        <v>0</v>
      </c>
      <c r="G273">
        <v>0</v>
      </c>
      <c r="H273">
        <v>1641.7128196597528</v>
      </c>
      <c r="I273">
        <v>727.5095567468552</v>
      </c>
      <c r="J273">
        <v>90.067517639413381</v>
      </c>
      <c r="K273">
        <v>5000</v>
      </c>
      <c r="L273">
        <v>1272.414535226821</v>
      </c>
      <c r="M273">
        <v>0</v>
      </c>
      <c r="N273">
        <v>0</v>
      </c>
      <c r="O273">
        <v>208.64261242574594</v>
      </c>
      <c r="P273">
        <v>0</v>
      </c>
      <c r="Q273">
        <v>0</v>
      </c>
      <c r="R273">
        <v>211.64263539789454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680.1691188821319</v>
      </c>
      <c r="Z273">
        <v>0</v>
      </c>
      <c r="AA273">
        <v>109.37480841412889</v>
      </c>
      <c r="AB273">
        <v>2122.5486386879161</v>
      </c>
      <c r="AC273">
        <v>0</v>
      </c>
      <c r="AD273">
        <v>0</v>
      </c>
      <c r="AE273">
        <v>45.421917634176225</v>
      </c>
      <c r="AF273">
        <v>0</v>
      </c>
      <c r="AG273">
        <v>0</v>
      </c>
      <c r="AH273">
        <v>957.65292007577818</v>
      </c>
      <c r="AI273">
        <v>1112.9548016048643</v>
      </c>
      <c r="AJ273">
        <v>0</v>
      </c>
      <c r="AK273">
        <v>320.94078995114978</v>
      </c>
      <c r="AL273">
        <v>36.44289842290118</v>
      </c>
      <c r="AM273">
        <v>0</v>
      </c>
      <c r="AN273">
        <v>208.25536005121148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104.93262131734991</v>
      </c>
      <c r="AX273" s="7">
        <v>0</v>
      </c>
    </row>
    <row r="274" spans="1:50" x14ac:dyDescent="0.2">
      <c r="A274" s="6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356.13281039064668</v>
      </c>
      <c r="H274">
        <v>0</v>
      </c>
      <c r="I274">
        <v>170.17022459813506</v>
      </c>
      <c r="J274">
        <v>485.55744183434854</v>
      </c>
      <c r="K274">
        <v>5000</v>
      </c>
      <c r="L274">
        <v>0</v>
      </c>
      <c r="M274">
        <v>0</v>
      </c>
      <c r="N274">
        <v>0</v>
      </c>
      <c r="O274">
        <v>198.62294105447927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10.714728602180912</v>
      </c>
      <c r="AF274">
        <v>0</v>
      </c>
      <c r="AG274">
        <v>254.67896536895432</v>
      </c>
      <c r="AH274">
        <v>0</v>
      </c>
      <c r="AI274">
        <v>0</v>
      </c>
      <c r="AJ274">
        <v>262.05517462226453</v>
      </c>
      <c r="AK274">
        <v>0</v>
      </c>
      <c r="AL274">
        <v>0</v>
      </c>
      <c r="AM274">
        <v>0</v>
      </c>
      <c r="AN274">
        <v>0</v>
      </c>
      <c r="AO274">
        <v>40.268007387498528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7">
        <v>0</v>
      </c>
    </row>
    <row r="275" spans="1:50" x14ac:dyDescent="0.2">
      <c r="A275" s="6">
        <v>0</v>
      </c>
      <c r="B275">
        <v>340.71036067981913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147.29036522341949</v>
      </c>
      <c r="M275">
        <v>0</v>
      </c>
      <c r="N275">
        <v>190.52108623399863</v>
      </c>
      <c r="O275">
        <v>0</v>
      </c>
      <c r="P275">
        <v>0</v>
      </c>
      <c r="Q275">
        <v>0</v>
      </c>
      <c r="R275">
        <v>244.05248432642975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981.49564337324045</v>
      </c>
      <c r="Y275">
        <v>0</v>
      </c>
      <c r="Z275">
        <v>0</v>
      </c>
      <c r="AA275">
        <v>0</v>
      </c>
      <c r="AB275">
        <v>0</v>
      </c>
      <c r="AC275">
        <v>5000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209.90780116843234</v>
      </c>
      <c r="AJ275">
        <v>0</v>
      </c>
      <c r="AK275">
        <v>71.996833996382065</v>
      </c>
      <c r="AL275">
        <v>0</v>
      </c>
      <c r="AM275">
        <v>347.76954566470567</v>
      </c>
      <c r="AN275">
        <v>349.19797456607785</v>
      </c>
      <c r="AO275">
        <v>0</v>
      </c>
      <c r="AP275">
        <v>0</v>
      </c>
      <c r="AQ275">
        <v>0</v>
      </c>
      <c r="AR275">
        <v>884.55799485920215</v>
      </c>
      <c r="AS275">
        <v>0</v>
      </c>
      <c r="AT275">
        <v>0</v>
      </c>
      <c r="AU275">
        <v>0</v>
      </c>
      <c r="AV275">
        <v>0</v>
      </c>
      <c r="AW275">
        <v>0</v>
      </c>
      <c r="AX275" s="7">
        <v>0</v>
      </c>
    </row>
    <row r="276" spans="1:50" x14ac:dyDescent="0.2">
      <c r="A276" s="6">
        <v>103.09840060469151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345.70271367249325</v>
      </c>
      <c r="O276">
        <v>54.236380777590966</v>
      </c>
      <c r="P276">
        <v>0</v>
      </c>
      <c r="Q276">
        <v>0</v>
      </c>
      <c r="R276">
        <v>0</v>
      </c>
      <c r="S276">
        <v>739.03126266888148</v>
      </c>
      <c r="T276">
        <v>445.82073073061792</v>
      </c>
      <c r="U276">
        <v>0</v>
      </c>
      <c r="V276">
        <v>0</v>
      </c>
      <c r="W276">
        <v>872.25301040495469</v>
      </c>
      <c r="X276">
        <v>0</v>
      </c>
      <c r="Y276">
        <v>0</v>
      </c>
      <c r="Z276">
        <v>624.22490980491693</v>
      </c>
      <c r="AA276">
        <v>0</v>
      </c>
      <c r="AB276">
        <v>0</v>
      </c>
      <c r="AC276">
        <v>0</v>
      </c>
      <c r="AD276">
        <v>177.56228246458613</v>
      </c>
      <c r="AE276">
        <v>0</v>
      </c>
      <c r="AF276">
        <v>1371.9816767157131</v>
      </c>
      <c r="AG276">
        <v>0</v>
      </c>
      <c r="AH276">
        <v>0</v>
      </c>
      <c r="AI276">
        <v>0</v>
      </c>
      <c r="AJ276">
        <v>39.160759408759532</v>
      </c>
      <c r="AK276">
        <v>0</v>
      </c>
      <c r="AL276">
        <v>766.9253496376291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32.790847183881397</v>
      </c>
      <c r="AX276" s="7">
        <v>143.7882310978589</v>
      </c>
    </row>
    <row r="277" spans="1:50" x14ac:dyDescent="0.2">
      <c r="A277" s="6">
        <v>0</v>
      </c>
      <c r="B277">
        <v>0</v>
      </c>
      <c r="C277">
        <v>0</v>
      </c>
      <c r="D277">
        <v>0</v>
      </c>
      <c r="E277">
        <v>0</v>
      </c>
      <c r="F277">
        <v>447.49602476260407</v>
      </c>
      <c r="G277">
        <v>0</v>
      </c>
      <c r="H277">
        <v>0</v>
      </c>
      <c r="I277">
        <v>0</v>
      </c>
      <c r="J277">
        <v>0</v>
      </c>
      <c r="K277">
        <v>453.82665710175934</v>
      </c>
      <c r="L277">
        <v>1195.8411583788525</v>
      </c>
      <c r="M277">
        <v>707.15802062857392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282.57699197707325</v>
      </c>
      <c r="X277">
        <v>0</v>
      </c>
      <c r="Y277">
        <v>0</v>
      </c>
      <c r="Z277">
        <v>0</v>
      </c>
      <c r="AA277">
        <v>0</v>
      </c>
      <c r="AB277">
        <v>81.441349610599445</v>
      </c>
      <c r="AC277">
        <v>207.48621106018709</v>
      </c>
      <c r="AD277">
        <v>0</v>
      </c>
      <c r="AE277">
        <v>0</v>
      </c>
      <c r="AF277">
        <v>0</v>
      </c>
      <c r="AG277">
        <v>0</v>
      </c>
      <c r="AH277">
        <v>4.3259197574166137</v>
      </c>
      <c r="AI277">
        <v>0</v>
      </c>
      <c r="AJ277">
        <v>69.559223597194432</v>
      </c>
      <c r="AK277">
        <v>0</v>
      </c>
      <c r="AL277">
        <v>322.45438994740107</v>
      </c>
      <c r="AM277">
        <v>235.17322702953015</v>
      </c>
      <c r="AN277">
        <v>0</v>
      </c>
      <c r="AO277">
        <v>0</v>
      </c>
      <c r="AP277">
        <v>0</v>
      </c>
      <c r="AQ277">
        <v>0</v>
      </c>
      <c r="AR277">
        <v>221.50098722076109</v>
      </c>
      <c r="AS277">
        <v>0</v>
      </c>
      <c r="AT277">
        <v>0</v>
      </c>
      <c r="AU277">
        <v>20.861884946341888</v>
      </c>
      <c r="AV277">
        <v>0</v>
      </c>
      <c r="AW277">
        <v>0</v>
      </c>
      <c r="AX277" s="7">
        <v>0</v>
      </c>
    </row>
    <row r="278" spans="1:50" x14ac:dyDescent="0.2">
      <c r="A278" s="6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247.20814705710154</v>
      </c>
      <c r="I278">
        <v>0</v>
      </c>
      <c r="J278">
        <v>0</v>
      </c>
      <c r="K278">
        <v>0</v>
      </c>
      <c r="L278">
        <v>0</v>
      </c>
      <c r="M278">
        <v>1318.4223599103802</v>
      </c>
      <c r="N278">
        <v>16.076183599996511</v>
      </c>
      <c r="O278">
        <v>0</v>
      </c>
      <c r="P278">
        <v>0</v>
      </c>
      <c r="Q278">
        <v>238.23718210091829</v>
      </c>
      <c r="R278">
        <v>0</v>
      </c>
      <c r="S278">
        <v>0</v>
      </c>
      <c r="T278">
        <v>166.9707365172203</v>
      </c>
      <c r="U278">
        <v>0</v>
      </c>
      <c r="V278">
        <v>0</v>
      </c>
      <c r="W278">
        <v>0</v>
      </c>
      <c r="X278">
        <v>385.74239659252407</v>
      </c>
      <c r="Y278">
        <v>545.70990690626331</v>
      </c>
      <c r="Z278">
        <v>0</v>
      </c>
      <c r="AA278">
        <v>0</v>
      </c>
      <c r="AB278">
        <v>0</v>
      </c>
      <c r="AC278">
        <v>0</v>
      </c>
      <c r="AD278">
        <v>101.990354863844</v>
      </c>
      <c r="AE278">
        <v>0</v>
      </c>
      <c r="AF278">
        <v>0</v>
      </c>
      <c r="AG278">
        <v>0</v>
      </c>
      <c r="AH278">
        <v>9.6910244603959654</v>
      </c>
      <c r="AI278">
        <v>1391.8335771821053</v>
      </c>
      <c r="AJ278">
        <v>207.4097737950915</v>
      </c>
      <c r="AK278">
        <v>765.17633641375051</v>
      </c>
      <c r="AL278">
        <v>0</v>
      </c>
      <c r="AM278">
        <v>0</v>
      </c>
      <c r="AN278">
        <v>0</v>
      </c>
      <c r="AO278">
        <v>0</v>
      </c>
      <c r="AP278">
        <v>41.98855140176147</v>
      </c>
      <c r="AQ278">
        <v>1468.576342189715</v>
      </c>
      <c r="AR278">
        <v>0</v>
      </c>
      <c r="AS278">
        <v>4421.5452543276097</v>
      </c>
      <c r="AT278">
        <v>0</v>
      </c>
      <c r="AU278">
        <v>0</v>
      </c>
      <c r="AV278">
        <v>0</v>
      </c>
      <c r="AW278">
        <v>0</v>
      </c>
      <c r="AX278" s="7">
        <v>0</v>
      </c>
    </row>
    <row r="279" spans="1:50" x14ac:dyDescent="0.2">
      <c r="A279" s="6">
        <v>502.92703575320229</v>
      </c>
      <c r="B279">
        <v>410.1213270719586</v>
      </c>
      <c r="C279">
        <v>0</v>
      </c>
      <c r="D279">
        <v>332.22897264552012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572.12304499642551</v>
      </c>
      <c r="M279">
        <v>0</v>
      </c>
      <c r="N279">
        <v>0</v>
      </c>
      <c r="O279">
        <v>0</v>
      </c>
      <c r="P279">
        <v>610.058037547803</v>
      </c>
      <c r="Q279">
        <v>0</v>
      </c>
      <c r="R279">
        <v>320.84171327603735</v>
      </c>
      <c r="S279">
        <v>0</v>
      </c>
      <c r="T279">
        <v>0</v>
      </c>
      <c r="U279">
        <v>266.74383039144004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306.08967828010873</v>
      </c>
      <c r="AC279">
        <v>0</v>
      </c>
      <c r="AD279">
        <v>0</v>
      </c>
      <c r="AE279">
        <v>0</v>
      </c>
      <c r="AF279">
        <v>79.874387080141332</v>
      </c>
      <c r="AG279">
        <v>567.29195775772087</v>
      </c>
      <c r="AH279">
        <v>0</v>
      </c>
      <c r="AI279">
        <v>0</v>
      </c>
      <c r="AJ279">
        <v>258.16064943998163</v>
      </c>
      <c r="AK279">
        <v>0</v>
      </c>
      <c r="AL279">
        <v>0</v>
      </c>
      <c r="AM279">
        <v>146.06449031828743</v>
      </c>
      <c r="AN279">
        <v>0</v>
      </c>
      <c r="AO279">
        <v>237.13921571048468</v>
      </c>
      <c r="AP279">
        <v>71.507395809384889</v>
      </c>
      <c r="AQ279">
        <v>0</v>
      </c>
      <c r="AR279">
        <v>0</v>
      </c>
      <c r="AS279">
        <v>0</v>
      </c>
      <c r="AT279">
        <v>0</v>
      </c>
      <c r="AU279">
        <v>15.871024420537651</v>
      </c>
      <c r="AV279">
        <v>0</v>
      </c>
      <c r="AW279">
        <v>0</v>
      </c>
      <c r="AX279" s="7">
        <v>0</v>
      </c>
    </row>
    <row r="280" spans="1:50" x14ac:dyDescent="0.2">
      <c r="A280" s="6">
        <v>367.43549856343589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5000</v>
      </c>
      <c r="H280">
        <v>1337.4108785692292</v>
      </c>
      <c r="I280">
        <v>401.91083100105016</v>
      </c>
      <c r="J280">
        <v>0</v>
      </c>
      <c r="K280">
        <v>0</v>
      </c>
      <c r="L280">
        <v>0</v>
      </c>
      <c r="M280">
        <v>0</v>
      </c>
      <c r="N280">
        <v>96.34880717707756</v>
      </c>
      <c r="O280">
        <v>0</v>
      </c>
      <c r="P280">
        <v>0</v>
      </c>
      <c r="Q280">
        <v>114.7016992564877</v>
      </c>
      <c r="R280">
        <v>100.43276155449848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295.86792463945949</v>
      </c>
      <c r="AB280">
        <v>0</v>
      </c>
      <c r="AC280">
        <v>0</v>
      </c>
      <c r="AD280">
        <v>28.558672409468272</v>
      </c>
      <c r="AE280">
        <v>277.79973947625558</v>
      </c>
      <c r="AF280">
        <v>11.097606738344439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416.74120034469615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370.51584575481502</v>
      </c>
      <c r="AU280">
        <v>0</v>
      </c>
      <c r="AV280">
        <v>0</v>
      </c>
      <c r="AW280">
        <v>0</v>
      </c>
      <c r="AX280" s="7">
        <v>0</v>
      </c>
    </row>
    <row r="281" spans="1:50" x14ac:dyDescent="0.2">
      <c r="A281" s="6">
        <v>550.53452304342727</v>
      </c>
      <c r="B281">
        <v>0</v>
      </c>
      <c r="C281">
        <v>2196.7105029179443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651.79758914480044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138.22628139669632</v>
      </c>
      <c r="R281">
        <v>0</v>
      </c>
      <c r="S281">
        <v>0</v>
      </c>
      <c r="T281">
        <v>0</v>
      </c>
      <c r="U281">
        <v>222.22457553805998</v>
      </c>
      <c r="V281">
        <v>823.61725037090446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449.19338183737273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58.004701403139734</v>
      </c>
      <c r="AL281">
        <v>0</v>
      </c>
      <c r="AM281">
        <v>0</v>
      </c>
      <c r="AN281">
        <v>206.47151706148043</v>
      </c>
      <c r="AO281">
        <v>0</v>
      </c>
      <c r="AP281">
        <v>0</v>
      </c>
      <c r="AQ281">
        <v>700.21473637877261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7">
        <v>0</v>
      </c>
    </row>
    <row r="282" spans="1:50" x14ac:dyDescent="0.2">
      <c r="A282" s="6">
        <v>0</v>
      </c>
      <c r="B282">
        <v>0</v>
      </c>
      <c r="C282">
        <v>969.2416829232975</v>
      </c>
      <c r="D282">
        <v>147.18519745023286</v>
      </c>
      <c r="E282">
        <v>354.55293780915599</v>
      </c>
      <c r="F282">
        <v>718.10864413500985</v>
      </c>
      <c r="G282">
        <v>403.31509992444671</v>
      </c>
      <c r="H282">
        <v>44.236016430349537</v>
      </c>
      <c r="I282">
        <v>0</v>
      </c>
      <c r="J282">
        <v>0</v>
      </c>
      <c r="K282">
        <v>0</v>
      </c>
      <c r="L282">
        <v>75.895947520272784</v>
      </c>
      <c r="M282">
        <v>849.46181625437657</v>
      </c>
      <c r="N282">
        <v>179.11940767045144</v>
      </c>
      <c r="O282">
        <v>0</v>
      </c>
      <c r="P282">
        <v>124.68145158355128</v>
      </c>
      <c r="Q282">
        <v>0</v>
      </c>
      <c r="R282">
        <v>0</v>
      </c>
      <c r="S282">
        <v>0</v>
      </c>
      <c r="T282">
        <v>0</v>
      </c>
      <c r="U282">
        <v>5000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798.28245485534535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58.370166294118917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538.18340684679515</v>
      </c>
      <c r="AV282">
        <v>89.858890716497172</v>
      </c>
      <c r="AW282">
        <v>0</v>
      </c>
      <c r="AX282" s="7">
        <v>0</v>
      </c>
    </row>
    <row r="283" spans="1:50" x14ac:dyDescent="0.2">
      <c r="A283" s="6">
        <v>563.1511501760574</v>
      </c>
      <c r="B283">
        <v>426.3466295391604</v>
      </c>
      <c r="C283">
        <v>0</v>
      </c>
      <c r="D283">
        <v>22.304417010887846</v>
      </c>
      <c r="E283">
        <v>0</v>
      </c>
      <c r="F283">
        <v>1.7456292543420204</v>
      </c>
      <c r="G283">
        <v>647.47053162353495</v>
      </c>
      <c r="H283">
        <v>0</v>
      </c>
      <c r="I283">
        <v>5000</v>
      </c>
      <c r="J283">
        <v>0</v>
      </c>
      <c r="K283">
        <v>116.2609252582979</v>
      </c>
      <c r="L283">
        <v>0</v>
      </c>
      <c r="M283">
        <v>0</v>
      </c>
      <c r="N283">
        <v>0</v>
      </c>
      <c r="O283">
        <v>0</v>
      </c>
      <c r="P283">
        <v>287.42015674114145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47.939388526937819</v>
      </c>
      <c r="AH283">
        <v>0</v>
      </c>
      <c r="AI283">
        <v>0</v>
      </c>
      <c r="AJ283">
        <v>0</v>
      </c>
      <c r="AK283">
        <v>85.513986499750445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132.45833798596595</v>
      </c>
      <c r="AU283">
        <v>0</v>
      </c>
      <c r="AV283">
        <v>0</v>
      </c>
      <c r="AW283">
        <v>0</v>
      </c>
      <c r="AX283" s="7">
        <v>0</v>
      </c>
    </row>
    <row r="284" spans="1:50" x14ac:dyDescent="0.2">
      <c r="A284" s="6">
        <v>0</v>
      </c>
      <c r="B284">
        <v>0</v>
      </c>
      <c r="C284">
        <v>0</v>
      </c>
      <c r="D284">
        <v>324.89085507241043</v>
      </c>
      <c r="E284">
        <v>1266.0094286834515</v>
      </c>
      <c r="F284">
        <v>361.39297196635061</v>
      </c>
      <c r="G284">
        <v>0</v>
      </c>
      <c r="H284">
        <v>800.41799523429472</v>
      </c>
      <c r="I284">
        <v>0</v>
      </c>
      <c r="J284">
        <v>0</v>
      </c>
      <c r="K284">
        <v>284.73429898316635</v>
      </c>
      <c r="L284">
        <v>0</v>
      </c>
      <c r="M284">
        <v>0</v>
      </c>
      <c r="N284">
        <v>0</v>
      </c>
      <c r="O284">
        <v>468.21107882027218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217.18544550185879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137.95368582536457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462.88597495531531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282.90910324122297</v>
      </c>
      <c r="AX284" s="7">
        <v>0</v>
      </c>
    </row>
    <row r="285" spans="1:50" x14ac:dyDescent="0.2">
      <c r="A285" s="6">
        <v>433.50437848377624</v>
      </c>
      <c r="B285">
        <v>5000</v>
      </c>
      <c r="C285">
        <v>0</v>
      </c>
      <c r="D285">
        <v>39.541398445257983</v>
      </c>
      <c r="E285">
        <v>0</v>
      </c>
      <c r="F285">
        <v>0</v>
      </c>
      <c r="G285">
        <v>21.652853891494942</v>
      </c>
      <c r="H285">
        <v>0</v>
      </c>
      <c r="I285">
        <v>0</v>
      </c>
      <c r="J285">
        <v>0</v>
      </c>
      <c r="K285">
        <v>0</v>
      </c>
      <c r="L285">
        <v>575.83509331665164</v>
      </c>
      <c r="M285">
        <v>583.51593245599679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458.25746242371451</v>
      </c>
      <c r="X285">
        <v>0</v>
      </c>
      <c r="Y285">
        <v>174.62429648870466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864.50844024904063</v>
      </c>
      <c r="AT285">
        <v>0</v>
      </c>
      <c r="AU285">
        <v>0</v>
      </c>
      <c r="AV285">
        <v>0</v>
      </c>
      <c r="AW285">
        <v>0</v>
      </c>
      <c r="AX285" s="7">
        <v>0</v>
      </c>
    </row>
    <row r="286" spans="1:50" x14ac:dyDescent="0.2">
      <c r="A286" s="6">
        <v>311.69184055402638</v>
      </c>
      <c r="B286">
        <v>491.89686586860944</v>
      </c>
      <c r="C286">
        <v>0</v>
      </c>
      <c r="D286">
        <v>0</v>
      </c>
      <c r="E286">
        <v>36.967474369469983</v>
      </c>
      <c r="F286">
        <v>0</v>
      </c>
      <c r="G286">
        <v>5000</v>
      </c>
      <c r="H286">
        <v>0</v>
      </c>
      <c r="I286">
        <v>0</v>
      </c>
      <c r="J286">
        <v>0</v>
      </c>
      <c r="K286">
        <v>612.54030369622433</v>
      </c>
      <c r="L286">
        <v>637.33249602933756</v>
      </c>
      <c r="M286">
        <v>586.84642566400998</v>
      </c>
      <c r="N286">
        <v>5000</v>
      </c>
      <c r="O286">
        <v>1.7057641227338536</v>
      </c>
      <c r="P286">
        <v>0</v>
      </c>
      <c r="Q286">
        <v>313.72929456809243</v>
      </c>
      <c r="R286">
        <v>631.82305972708491</v>
      </c>
      <c r="S286">
        <v>1030.9893511461933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228.79057844172939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80.847817310806931</v>
      </c>
      <c r="AS286">
        <v>0</v>
      </c>
      <c r="AT286">
        <v>0</v>
      </c>
      <c r="AU286">
        <v>0</v>
      </c>
      <c r="AV286">
        <v>0</v>
      </c>
      <c r="AW286">
        <v>0</v>
      </c>
      <c r="AX286" s="7">
        <v>0</v>
      </c>
    </row>
    <row r="287" spans="1:50" x14ac:dyDescent="0.2">
      <c r="A287" s="6">
        <v>0</v>
      </c>
      <c r="B287">
        <v>0</v>
      </c>
      <c r="C287">
        <v>2615.0671729413402</v>
      </c>
      <c r="D287">
        <v>385.62782515330173</v>
      </c>
      <c r="E287">
        <v>210.50734483374254</v>
      </c>
      <c r="F287">
        <v>674.35584720487486</v>
      </c>
      <c r="G287">
        <v>0</v>
      </c>
      <c r="H287">
        <v>0</v>
      </c>
      <c r="I287">
        <v>5000</v>
      </c>
      <c r="J287">
        <v>5000</v>
      </c>
      <c r="K287">
        <v>5000</v>
      </c>
      <c r="L287">
        <v>0</v>
      </c>
      <c r="M287">
        <v>492.12538725796321</v>
      </c>
      <c r="N287">
        <v>0</v>
      </c>
      <c r="O287">
        <v>0</v>
      </c>
      <c r="P287">
        <v>752.32436126989569</v>
      </c>
      <c r="Q287">
        <v>403.59787282797015</v>
      </c>
      <c r="R287">
        <v>0</v>
      </c>
      <c r="S287">
        <v>133.46541185003662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771.99104070778503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7">
        <v>0</v>
      </c>
    </row>
    <row r="288" spans="1:50" x14ac:dyDescent="0.2">
      <c r="A288" s="6">
        <v>0</v>
      </c>
      <c r="B288">
        <v>772.11981760147546</v>
      </c>
      <c r="C288">
        <v>0</v>
      </c>
      <c r="D288">
        <v>341.48189561349091</v>
      </c>
      <c r="E288">
        <v>0</v>
      </c>
      <c r="F288">
        <v>0</v>
      </c>
      <c r="G288">
        <v>0</v>
      </c>
      <c r="H288">
        <v>0</v>
      </c>
      <c r="I288">
        <v>3647.0556480503142</v>
      </c>
      <c r="J288">
        <v>5000</v>
      </c>
      <c r="K288">
        <v>5000</v>
      </c>
      <c r="L288">
        <v>1447.7347030893075</v>
      </c>
      <c r="M288">
        <v>174.65171191845047</v>
      </c>
      <c r="N288">
        <v>199.54905198886809</v>
      </c>
      <c r="O288">
        <v>126.9645594643298</v>
      </c>
      <c r="P288">
        <v>0</v>
      </c>
      <c r="Q288">
        <v>0</v>
      </c>
      <c r="R288">
        <v>36.300709446071323</v>
      </c>
      <c r="S288">
        <v>654.09306713132901</v>
      </c>
      <c r="T288">
        <v>67.700957349102282</v>
      </c>
      <c r="U288">
        <v>174.75072029429157</v>
      </c>
      <c r="V288">
        <v>51.563672817344923</v>
      </c>
      <c r="W288">
        <v>461.85448041864265</v>
      </c>
      <c r="X288">
        <v>0</v>
      </c>
      <c r="Y288">
        <v>211.96174016102623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7">
        <v>0</v>
      </c>
    </row>
    <row r="289" spans="1:56" x14ac:dyDescent="0.2">
      <c r="A289" s="6">
        <v>1189.4981145954366</v>
      </c>
      <c r="B289">
        <v>493.34541032857578</v>
      </c>
      <c r="C289">
        <v>652.75966100100368</v>
      </c>
      <c r="D289">
        <v>579.87528567532217</v>
      </c>
      <c r="E289">
        <v>156.52758911065985</v>
      </c>
      <c r="F289">
        <v>759.77256407724371</v>
      </c>
      <c r="G289">
        <v>1484.7601110355058</v>
      </c>
      <c r="H289">
        <v>0</v>
      </c>
      <c r="I289">
        <v>0</v>
      </c>
      <c r="J289">
        <v>5000</v>
      </c>
      <c r="K289">
        <v>0</v>
      </c>
      <c r="L289">
        <v>0</v>
      </c>
      <c r="M289">
        <v>0</v>
      </c>
      <c r="N289">
        <v>73.480800966662628</v>
      </c>
      <c r="O289">
        <v>93.400861519030968</v>
      </c>
      <c r="P289">
        <v>939.09034054072663</v>
      </c>
      <c r="Q289">
        <v>0</v>
      </c>
      <c r="R289">
        <v>0</v>
      </c>
      <c r="S289">
        <v>31.050415455546045</v>
      </c>
      <c r="T289">
        <v>0</v>
      </c>
      <c r="U289">
        <v>515.11921459130144</v>
      </c>
      <c r="V289">
        <v>602.97517949225585</v>
      </c>
      <c r="W289">
        <v>0</v>
      </c>
      <c r="X289">
        <v>0</v>
      </c>
      <c r="Y289">
        <v>0</v>
      </c>
      <c r="Z289">
        <v>0</v>
      </c>
      <c r="AA289">
        <v>495.86644554000986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549.20322892659988</v>
      </c>
      <c r="AI289">
        <v>742.95426205487183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367.79946877842076</v>
      </c>
      <c r="AS289">
        <v>0</v>
      </c>
      <c r="AT289">
        <v>0</v>
      </c>
      <c r="AU289">
        <v>0</v>
      </c>
      <c r="AV289">
        <v>0</v>
      </c>
      <c r="AW289">
        <v>263.66753231769098</v>
      </c>
      <c r="AX289" s="7">
        <v>0</v>
      </c>
    </row>
    <row r="290" spans="1:56" x14ac:dyDescent="0.2">
      <c r="A290" s="6">
        <v>984.31217656975832</v>
      </c>
      <c r="B290">
        <v>599.73054554212649</v>
      </c>
      <c r="C290">
        <v>13.359948517198973</v>
      </c>
      <c r="D290">
        <v>1247.3923776267252</v>
      </c>
      <c r="E290">
        <v>345.52891270803775</v>
      </c>
      <c r="F290">
        <v>203.63480702076367</v>
      </c>
      <c r="G290">
        <v>213.95868814832966</v>
      </c>
      <c r="H290">
        <v>0</v>
      </c>
      <c r="I290">
        <v>0</v>
      </c>
      <c r="J290">
        <v>0</v>
      </c>
      <c r="K290">
        <v>194.99271120267213</v>
      </c>
      <c r="L290">
        <v>2036.765038510855</v>
      </c>
      <c r="M290">
        <v>246.78194733969212</v>
      </c>
      <c r="N290">
        <v>250.91236817829304</v>
      </c>
      <c r="O290">
        <v>44.57075753879235</v>
      </c>
      <c r="P290">
        <v>103.23031037610144</v>
      </c>
      <c r="Q290">
        <v>0</v>
      </c>
      <c r="R290">
        <v>11.456732930261296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1.7674353390566466</v>
      </c>
      <c r="AH290">
        <v>5000</v>
      </c>
      <c r="AI290">
        <v>563.43264824352991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170.37946680186451</v>
      </c>
      <c r="AU290">
        <v>0</v>
      </c>
      <c r="AV290">
        <v>0</v>
      </c>
      <c r="AW290">
        <v>0</v>
      </c>
      <c r="AX290" s="7">
        <v>612.03341012730107</v>
      </c>
    </row>
    <row r="291" spans="1:56" x14ac:dyDescent="0.2">
      <c r="A291" s="6">
        <v>331.06342967140108</v>
      </c>
      <c r="B291">
        <v>1999.0285799160188</v>
      </c>
      <c r="C291">
        <v>2723.247432658201</v>
      </c>
      <c r="D291">
        <v>0</v>
      </c>
      <c r="E291">
        <v>234.9477103479685</v>
      </c>
      <c r="F291">
        <v>208.80184057875022</v>
      </c>
      <c r="G291">
        <v>0</v>
      </c>
      <c r="H291">
        <v>407.32693452623653</v>
      </c>
      <c r="I291">
        <v>5000</v>
      </c>
      <c r="J291">
        <v>1731.4824305671732</v>
      </c>
      <c r="K291">
        <v>79.4772824189331</v>
      </c>
      <c r="L291">
        <v>0</v>
      </c>
      <c r="M291">
        <v>0</v>
      </c>
      <c r="N291">
        <v>204.51765059687568</v>
      </c>
      <c r="O291">
        <v>554.78859818269029</v>
      </c>
      <c r="P291">
        <v>0</v>
      </c>
      <c r="Q291">
        <v>1226.076103388607</v>
      </c>
      <c r="R291">
        <v>239.28342485511712</v>
      </c>
      <c r="S291">
        <v>0</v>
      </c>
      <c r="T291">
        <v>53.343093327184761</v>
      </c>
      <c r="U291">
        <v>0</v>
      </c>
      <c r="V291">
        <v>0</v>
      </c>
      <c r="W291">
        <v>0</v>
      </c>
      <c r="X291">
        <v>201.2983274135072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312.56882920986254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7">
        <v>0</v>
      </c>
    </row>
    <row r="292" spans="1:56" x14ac:dyDescent="0.2">
      <c r="A292" s="6">
        <v>308.95754510207144</v>
      </c>
      <c r="B292">
        <v>500.26690028373514</v>
      </c>
      <c r="C292">
        <v>277.15363527534282</v>
      </c>
      <c r="D292">
        <v>1362.0662949043631</v>
      </c>
      <c r="E292">
        <v>92.461927200212813</v>
      </c>
      <c r="F292">
        <v>808.78674834897129</v>
      </c>
      <c r="G292">
        <v>726.97679376448832</v>
      </c>
      <c r="H292">
        <v>0</v>
      </c>
      <c r="I292">
        <v>247.47836242261064</v>
      </c>
      <c r="J292">
        <v>23.238722742357368</v>
      </c>
      <c r="K292">
        <v>521.82930446191904</v>
      </c>
      <c r="L292">
        <v>731.1871155834865</v>
      </c>
      <c r="M292">
        <v>1505.3919107364177</v>
      </c>
      <c r="N292">
        <v>0</v>
      </c>
      <c r="O292">
        <v>0</v>
      </c>
      <c r="P292">
        <v>589.44313607061804</v>
      </c>
      <c r="Q292">
        <v>237.59536830530305</v>
      </c>
      <c r="R292">
        <v>0</v>
      </c>
      <c r="S292">
        <v>14.921783786760443</v>
      </c>
      <c r="T292">
        <v>0</v>
      </c>
      <c r="U292">
        <v>1262.3311958378022</v>
      </c>
      <c r="V292">
        <v>0</v>
      </c>
      <c r="W292">
        <v>0</v>
      </c>
      <c r="X292">
        <v>0</v>
      </c>
      <c r="Y292">
        <v>0</v>
      </c>
      <c r="Z292">
        <v>79.502539417822391</v>
      </c>
      <c r="AA292">
        <v>180.42509342991343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7">
        <v>0</v>
      </c>
    </row>
    <row r="293" spans="1:56" x14ac:dyDescent="0.2">
      <c r="A293" s="6">
        <v>1767.4621475840809</v>
      </c>
      <c r="B293">
        <v>212.02194610001288</v>
      </c>
      <c r="C293">
        <v>1135.7237033096876</v>
      </c>
      <c r="D293">
        <v>0</v>
      </c>
      <c r="E293">
        <v>5.1495201903562702</v>
      </c>
      <c r="F293">
        <v>443.40831583873887</v>
      </c>
      <c r="G293">
        <v>0</v>
      </c>
      <c r="H293">
        <v>527.10617478742233</v>
      </c>
      <c r="I293">
        <v>2133.5461943181876</v>
      </c>
      <c r="J293">
        <v>435.36355017115056</v>
      </c>
      <c r="K293">
        <v>1019.9062275030083</v>
      </c>
      <c r="L293">
        <v>69.711396117306776</v>
      </c>
      <c r="M293">
        <v>933.29789759988171</v>
      </c>
      <c r="N293">
        <v>5000</v>
      </c>
      <c r="O293">
        <v>0</v>
      </c>
      <c r="P293">
        <v>360.03166762612454</v>
      </c>
      <c r="Q293">
        <v>273.27306719078661</v>
      </c>
      <c r="R293">
        <v>0</v>
      </c>
      <c r="S293">
        <v>0</v>
      </c>
      <c r="T293">
        <v>422.74502336383694</v>
      </c>
      <c r="U293">
        <v>0</v>
      </c>
      <c r="V293">
        <v>0</v>
      </c>
      <c r="W293">
        <v>0</v>
      </c>
      <c r="X293">
        <v>202.39447913177992</v>
      </c>
      <c r="Y293">
        <v>0</v>
      </c>
      <c r="Z293">
        <v>0</v>
      </c>
      <c r="AA293">
        <v>0</v>
      </c>
      <c r="AB293">
        <v>0</v>
      </c>
      <c r="AC293">
        <v>152.59560861176669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864.6403082269203</v>
      </c>
      <c r="AP293">
        <v>207.42414604619762</v>
      </c>
      <c r="AQ293">
        <v>164.80460672813342</v>
      </c>
      <c r="AR293">
        <v>0</v>
      </c>
      <c r="AS293">
        <v>0</v>
      </c>
      <c r="AT293">
        <v>0</v>
      </c>
      <c r="AU293">
        <v>101.730710308776</v>
      </c>
      <c r="AV293">
        <v>0</v>
      </c>
      <c r="AW293">
        <v>431.20950772961123</v>
      </c>
      <c r="AX293" s="7">
        <v>1553.4708567202674</v>
      </c>
    </row>
    <row r="294" spans="1:56" x14ac:dyDescent="0.2">
      <c r="A294" s="6">
        <v>229.68211520416435</v>
      </c>
      <c r="B294">
        <v>0</v>
      </c>
      <c r="C294">
        <v>218.74019250245374</v>
      </c>
      <c r="D294">
        <v>597.9218735385507</v>
      </c>
      <c r="E294">
        <v>623.34184068941613</v>
      </c>
      <c r="F294">
        <v>187.77918294130859</v>
      </c>
      <c r="G294">
        <v>689.36332839055967</v>
      </c>
      <c r="H294">
        <v>245.08351670107049</v>
      </c>
      <c r="I294">
        <v>0</v>
      </c>
      <c r="J294">
        <v>656.82366035240011</v>
      </c>
      <c r="K294">
        <v>418.3356578289945</v>
      </c>
      <c r="L294">
        <v>0</v>
      </c>
      <c r="M294">
        <v>0</v>
      </c>
      <c r="N294">
        <v>1024.3753783831262</v>
      </c>
      <c r="O294">
        <v>593.39849712674686</v>
      </c>
      <c r="P294">
        <v>1358.7857496501661</v>
      </c>
      <c r="Q294">
        <v>299.42418740162975</v>
      </c>
      <c r="R294">
        <v>474.65662796558172</v>
      </c>
      <c r="S294">
        <v>870.20473686327341</v>
      </c>
      <c r="T294">
        <v>0</v>
      </c>
      <c r="U294">
        <v>58.839704010611513</v>
      </c>
      <c r="V294">
        <v>5000</v>
      </c>
      <c r="W294">
        <v>766.92881981930805</v>
      </c>
      <c r="X294">
        <v>170.84685670403314</v>
      </c>
      <c r="Y294">
        <v>423.4041778312635</v>
      </c>
      <c r="Z294">
        <v>0</v>
      </c>
      <c r="AA294">
        <v>0</v>
      </c>
      <c r="AB294">
        <v>502.58831065952199</v>
      </c>
      <c r="AC294">
        <v>280.19226990197831</v>
      </c>
      <c r="AD294">
        <v>0</v>
      </c>
      <c r="AE294">
        <v>41.922951829435533</v>
      </c>
      <c r="AF294">
        <v>0</v>
      </c>
      <c r="AG294">
        <v>0</v>
      </c>
      <c r="AH294">
        <v>0</v>
      </c>
      <c r="AI294">
        <v>0</v>
      </c>
      <c r="AJ294">
        <v>638.98325925983409</v>
      </c>
      <c r="AK294">
        <v>495.96715049053137</v>
      </c>
      <c r="AL294">
        <v>1239.683365319122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5000</v>
      </c>
      <c r="AS294">
        <v>0</v>
      </c>
      <c r="AT294">
        <v>0</v>
      </c>
      <c r="AU294">
        <v>71.723650452379843</v>
      </c>
      <c r="AV294">
        <v>662.46774048565157</v>
      </c>
      <c r="AW294">
        <v>597.01913658508602</v>
      </c>
      <c r="AX294" s="7">
        <v>0</v>
      </c>
    </row>
    <row r="295" spans="1:56" x14ac:dyDescent="0.2">
      <c r="A295" s="6">
        <v>1105.3012729300563</v>
      </c>
      <c r="B295">
        <v>1857.3698319216387</v>
      </c>
      <c r="C295">
        <v>15.859228045258988</v>
      </c>
      <c r="D295">
        <v>0</v>
      </c>
      <c r="E295">
        <v>1427.5862029712885</v>
      </c>
      <c r="F295">
        <v>204.61869555543808</v>
      </c>
      <c r="G295">
        <v>5000</v>
      </c>
      <c r="H295">
        <v>5000</v>
      </c>
      <c r="I295">
        <v>0</v>
      </c>
      <c r="J295">
        <v>480.54261231320697</v>
      </c>
      <c r="K295">
        <v>0</v>
      </c>
      <c r="L295">
        <v>114.31174529592408</v>
      </c>
      <c r="M295">
        <v>5000</v>
      </c>
      <c r="N295">
        <v>4171.3437934605881</v>
      </c>
      <c r="O295">
        <v>5000</v>
      </c>
      <c r="P295">
        <v>1791.7297495751186</v>
      </c>
      <c r="Q295">
        <v>5000</v>
      </c>
      <c r="R295">
        <v>507.28083677814311</v>
      </c>
      <c r="S295">
        <v>1490.6294431737438</v>
      </c>
      <c r="T295">
        <v>319.34208332997741</v>
      </c>
      <c r="U295">
        <v>2304.5572992570146</v>
      </c>
      <c r="V295">
        <v>575.28279589760314</v>
      </c>
      <c r="W295">
        <v>0</v>
      </c>
      <c r="X295">
        <v>0</v>
      </c>
      <c r="Y295">
        <v>1370.3876680655835</v>
      </c>
      <c r="Z295">
        <v>69.343547430735271</v>
      </c>
      <c r="AA295">
        <v>170.00763506035491</v>
      </c>
      <c r="AB295">
        <v>0</v>
      </c>
      <c r="AC295">
        <v>688.10790225438404</v>
      </c>
      <c r="AD295">
        <v>529.38796432930712</v>
      </c>
      <c r="AE295">
        <v>0</v>
      </c>
      <c r="AF295">
        <v>0</v>
      </c>
      <c r="AG295">
        <v>0</v>
      </c>
      <c r="AH295">
        <v>1079.7255521796055</v>
      </c>
      <c r="AI295">
        <v>0</v>
      </c>
      <c r="AJ295">
        <v>0</v>
      </c>
      <c r="AK295">
        <v>0</v>
      </c>
      <c r="AL295">
        <v>86.313996473971656</v>
      </c>
      <c r="AM295">
        <v>1023.0228316881771</v>
      </c>
      <c r="AN295">
        <v>1173.1552175592446</v>
      </c>
      <c r="AO295">
        <v>0</v>
      </c>
      <c r="AP295">
        <v>0</v>
      </c>
      <c r="AQ295">
        <v>0</v>
      </c>
      <c r="AR295">
        <v>95.802371163878888</v>
      </c>
      <c r="AS295">
        <v>500.16590023379058</v>
      </c>
      <c r="AT295">
        <v>0</v>
      </c>
      <c r="AU295">
        <v>46.856475520166441</v>
      </c>
      <c r="AV295">
        <v>962.85387701048694</v>
      </c>
      <c r="AW295">
        <v>1093.9954927072486</v>
      </c>
      <c r="AX295" s="7">
        <v>651.59508809865429</v>
      </c>
    </row>
    <row r="296" spans="1:56" x14ac:dyDescent="0.2">
      <c r="A296" s="6">
        <v>1234.2440988511157</v>
      </c>
      <c r="B296">
        <v>191.91217163690635</v>
      </c>
      <c r="C296">
        <v>0</v>
      </c>
      <c r="D296">
        <v>498.94319476384408</v>
      </c>
      <c r="E296">
        <v>424.37258378944944</v>
      </c>
      <c r="F296">
        <v>233.94718112565897</v>
      </c>
      <c r="G296">
        <v>619.71085789839344</v>
      </c>
      <c r="H296">
        <v>1114.7726269531468</v>
      </c>
      <c r="I296">
        <v>5000</v>
      </c>
      <c r="J296">
        <v>5000</v>
      </c>
      <c r="K296">
        <v>984.44086873888227</v>
      </c>
      <c r="L296">
        <v>5000</v>
      </c>
      <c r="M296">
        <v>1569.1387059953336</v>
      </c>
      <c r="N296">
        <v>286.95845055668133</v>
      </c>
      <c r="O296">
        <v>0</v>
      </c>
      <c r="P296">
        <v>378.20869950517499</v>
      </c>
      <c r="Q296">
        <v>0</v>
      </c>
      <c r="R296">
        <v>49.381843829782156</v>
      </c>
      <c r="S296">
        <v>0</v>
      </c>
      <c r="T296">
        <v>565.92467463058392</v>
      </c>
      <c r="U296">
        <v>2018.4983268077544</v>
      </c>
      <c r="V296">
        <v>0</v>
      </c>
      <c r="W296">
        <v>0</v>
      </c>
      <c r="X296">
        <v>1395.5583934537567</v>
      </c>
      <c r="Y296">
        <v>0</v>
      </c>
      <c r="Z296">
        <v>0</v>
      </c>
      <c r="AA296">
        <v>0</v>
      </c>
      <c r="AB296">
        <v>407.82764487574241</v>
      </c>
      <c r="AC296">
        <v>0</v>
      </c>
      <c r="AD296">
        <v>0</v>
      </c>
      <c r="AE296">
        <v>616.87540202140372</v>
      </c>
      <c r="AF296">
        <v>5000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1190.5157187567643</v>
      </c>
      <c r="AP296">
        <v>927.21565479213086</v>
      </c>
      <c r="AQ296">
        <v>0</v>
      </c>
      <c r="AR296">
        <v>0</v>
      </c>
      <c r="AS296">
        <v>0</v>
      </c>
      <c r="AT296">
        <v>468.50200961714518</v>
      </c>
      <c r="AU296">
        <v>0</v>
      </c>
      <c r="AV296">
        <v>0</v>
      </c>
      <c r="AW296">
        <v>0</v>
      </c>
      <c r="AX296" s="7">
        <v>0</v>
      </c>
    </row>
    <row r="297" spans="1:56" x14ac:dyDescent="0.2">
      <c r="A297" s="6">
        <v>0</v>
      </c>
      <c r="B297">
        <v>0</v>
      </c>
      <c r="C297">
        <v>5000</v>
      </c>
      <c r="D297">
        <v>605.7014726970533</v>
      </c>
      <c r="E297">
        <v>4.0604801698109441</v>
      </c>
      <c r="F297">
        <v>226.71212606639892</v>
      </c>
      <c r="G297">
        <v>251.45462918453359</v>
      </c>
      <c r="H297">
        <v>0</v>
      </c>
      <c r="I297">
        <v>0</v>
      </c>
      <c r="J297">
        <v>0</v>
      </c>
      <c r="K297">
        <v>1517.484493565345</v>
      </c>
      <c r="L297">
        <v>1296.2149978595312</v>
      </c>
      <c r="M297">
        <v>5000</v>
      </c>
      <c r="N297">
        <v>0</v>
      </c>
      <c r="O297">
        <v>0</v>
      </c>
      <c r="P297">
        <v>0</v>
      </c>
      <c r="Q297">
        <v>507.8936030801442</v>
      </c>
      <c r="R297">
        <v>0</v>
      </c>
      <c r="S297">
        <v>0</v>
      </c>
      <c r="T297">
        <v>126.91727016024788</v>
      </c>
      <c r="U297">
        <v>10.973157540212014</v>
      </c>
      <c r="V297">
        <v>1047.6813438737404</v>
      </c>
      <c r="W297">
        <v>3437.9014706710263</v>
      </c>
      <c r="X297">
        <v>5000</v>
      </c>
      <c r="Y297">
        <v>0</v>
      </c>
      <c r="Z297">
        <v>0</v>
      </c>
      <c r="AA297">
        <v>795.58645375619517</v>
      </c>
      <c r="AB297">
        <v>270.72660265480772</v>
      </c>
      <c r="AC297">
        <v>0</v>
      </c>
      <c r="AD297">
        <v>5000</v>
      </c>
      <c r="AE297">
        <v>5000</v>
      </c>
      <c r="AF297">
        <v>0</v>
      </c>
      <c r="AG297">
        <v>0</v>
      </c>
      <c r="AH297">
        <v>5000</v>
      </c>
      <c r="AI297">
        <v>5000</v>
      </c>
      <c r="AJ297">
        <v>5000</v>
      </c>
      <c r="AK297">
        <v>5000</v>
      </c>
      <c r="AL297">
        <v>5000</v>
      </c>
      <c r="AM297">
        <v>5000</v>
      </c>
      <c r="AN297">
        <v>5000</v>
      </c>
      <c r="AO297">
        <v>5000</v>
      </c>
      <c r="AP297">
        <v>5000</v>
      </c>
      <c r="AQ297">
        <v>5000</v>
      </c>
      <c r="AR297">
        <v>5000</v>
      </c>
      <c r="AS297">
        <v>5000</v>
      </c>
      <c r="AT297">
        <v>5000</v>
      </c>
      <c r="AU297">
        <v>5000</v>
      </c>
      <c r="AV297">
        <v>5000</v>
      </c>
      <c r="AW297">
        <v>5000</v>
      </c>
      <c r="AX297" s="7">
        <v>5000</v>
      </c>
      <c r="BA297" s="12" t="s">
        <v>2</v>
      </c>
      <c r="BB297" s="12" t="s">
        <v>3</v>
      </c>
      <c r="BC297" s="12"/>
      <c r="BD297" s="12"/>
    </row>
    <row r="298" spans="1:56" x14ac:dyDescent="0.2">
      <c r="A298" s="6">
        <v>5000</v>
      </c>
      <c r="B298">
        <v>5000</v>
      </c>
      <c r="C298">
        <v>5000</v>
      </c>
      <c r="D298">
        <v>5000</v>
      </c>
      <c r="E298">
        <v>5000</v>
      </c>
      <c r="F298">
        <v>5000</v>
      </c>
      <c r="G298">
        <v>5000</v>
      </c>
      <c r="H298">
        <v>5000</v>
      </c>
      <c r="I298">
        <v>5000</v>
      </c>
      <c r="J298">
        <v>5000</v>
      </c>
      <c r="K298">
        <v>5000</v>
      </c>
      <c r="L298">
        <v>5000</v>
      </c>
      <c r="M298">
        <v>5000</v>
      </c>
      <c r="N298">
        <v>5000</v>
      </c>
      <c r="O298">
        <v>5000</v>
      </c>
      <c r="P298">
        <v>5000</v>
      </c>
      <c r="Q298">
        <v>5000</v>
      </c>
      <c r="R298">
        <v>5000</v>
      </c>
      <c r="S298">
        <v>5000</v>
      </c>
      <c r="T298">
        <v>5000</v>
      </c>
      <c r="U298">
        <v>5000</v>
      </c>
      <c r="V298">
        <v>5000</v>
      </c>
      <c r="W298">
        <v>5000</v>
      </c>
      <c r="X298">
        <v>5000</v>
      </c>
      <c r="Y298">
        <v>5000</v>
      </c>
      <c r="Z298">
        <v>5000</v>
      </c>
      <c r="AA298">
        <v>5000</v>
      </c>
      <c r="AB298">
        <v>5000</v>
      </c>
      <c r="AC298">
        <v>5000</v>
      </c>
      <c r="AD298">
        <v>5000</v>
      </c>
      <c r="AE298">
        <v>5000</v>
      </c>
      <c r="AF298">
        <v>5000</v>
      </c>
      <c r="AG298">
        <v>5000</v>
      </c>
      <c r="AH298">
        <v>5000</v>
      </c>
      <c r="AI298">
        <v>5000</v>
      </c>
      <c r="AJ298">
        <v>5000</v>
      </c>
      <c r="AK298">
        <v>5000</v>
      </c>
      <c r="AL298">
        <v>5000</v>
      </c>
      <c r="AM298">
        <v>5000</v>
      </c>
      <c r="AN298">
        <v>5000</v>
      </c>
      <c r="AO298">
        <v>2494.0035897894436</v>
      </c>
      <c r="AP298">
        <v>5000</v>
      </c>
      <c r="AQ298">
        <v>5000</v>
      </c>
      <c r="AR298">
        <v>5000</v>
      </c>
      <c r="AS298">
        <v>5000</v>
      </c>
      <c r="AT298">
        <v>5000</v>
      </c>
      <c r="AU298">
        <v>5000</v>
      </c>
      <c r="AV298">
        <v>5000</v>
      </c>
      <c r="AW298">
        <v>5000</v>
      </c>
      <c r="AX298" s="7">
        <v>5000</v>
      </c>
      <c r="BA298" s="20">
        <f>AVERAGE(T251:AX279)</f>
        <v>244.01050591104945</v>
      </c>
      <c r="BB298" s="12" t="s">
        <v>4</v>
      </c>
      <c r="BC298" s="12"/>
      <c r="BD298" s="12"/>
    </row>
    <row r="299" spans="1:56" x14ac:dyDescent="0.2">
      <c r="A299" s="6">
        <v>5000</v>
      </c>
      <c r="B299">
        <v>5000</v>
      </c>
      <c r="C299">
        <v>5000</v>
      </c>
      <c r="D299">
        <v>5000</v>
      </c>
      <c r="E299">
        <v>5000</v>
      </c>
      <c r="F299">
        <v>5000</v>
      </c>
      <c r="G299">
        <v>5000</v>
      </c>
      <c r="H299">
        <v>5000</v>
      </c>
      <c r="I299">
        <v>5000</v>
      </c>
      <c r="J299">
        <v>5000</v>
      </c>
      <c r="K299">
        <v>1011.0586875073418</v>
      </c>
      <c r="L299">
        <v>1026.7413590199449</v>
      </c>
      <c r="M299">
        <v>501.06667148554789</v>
      </c>
      <c r="N299">
        <v>243.653056799762</v>
      </c>
      <c r="O299">
        <v>437.18388678041038</v>
      </c>
      <c r="P299">
        <v>976.56818177059722</v>
      </c>
      <c r="Q299">
        <v>165.5912679112098</v>
      </c>
      <c r="R299">
        <v>484.18790431596426</v>
      </c>
      <c r="S299">
        <v>521.25285797778588</v>
      </c>
      <c r="T299">
        <v>1110.6423064973878</v>
      </c>
      <c r="U299">
        <v>587.18431145546401</v>
      </c>
      <c r="V299">
        <v>219.72895672569894</v>
      </c>
      <c r="W299">
        <v>136.83530493388025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51.902062657801707</v>
      </c>
      <c r="AD299">
        <v>134.36923533376694</v>
      </c>
      <c r="AE299">
        <v>174.35766610120572</v>
      </c>
      <c r="AF299">
        <v>96.390793794893398</v>
      </c>
      <c r="AG299">
        <v>430.89451684292499</v>
      </c>
      <c r="AH299">
        <v>259.44170075074408</v>
      </c>
      <c r="AI299">
        <v>243.02115880254814</v>
      </c>
      <c r="AJ299">
        <v>166.10108395982252</v>
      </c>
      <c r="AK299">
        <v>0</v>
      </c>
      <c r="AL299">
        <v>0</v>
      </c>
      <c r="AM299">
        <v>0</v>
      </c>
      <c r="AN299">
        <v>713.22239350100654</v>
      </c>
      <c r="AO299">
        <v>2617.3210534047626</v>
      </c>
      <c r="AP299">
        <v>0</v>
      </c>
      <c r="AQ299">
        <v>0</v>
      </c>
      <c r="AR299">
        <v>0</v>
      </c>
      <c r="AS299">
        <v>66.146075906134683</v>
      </c>
      <c r="AT299">
        <v>289.30425577056758</v>
      </c>
      <c r="AU299">
        <v>0</v>
      </c>
      <c r="AV299">
        <v>0</v>
      </c>
      <c r="AW299">
        <v>0</v>
      </c>
      <c r="AX299" s="7">
        <v>78.366160194380882</v>
      </c>
      <c r="BA299" s="12" t="s">
        <v>5</v>
      </c>
      <c r="BB299" s="12" t="s">
        <v>6</v>
      </c>
      <c r="BC299" s="12" t="s">
        <v>7</v>
      </c>
      <c r="BD299" s="12" t="s">
        <v>6</v>
      </c>
    </row>
    <row r="300" spans="1:56" x14ac:dyDescent="0.2">
      <c r="A300" s="9">
        <v>2584.7994272882856</v>
      </c>
      <c r="B300" s="10">
        <v>171.70699741220869</v>
      </c>
      <c r="C300" s="10">
        <v>39.868777768939708</v>
      </c>
      <c r="D300" s="10">
        <v>378.45567955129491</v>
      </c>
      <c r="E300" s="10">
        <v>0</v>
      </c>
      <c r="F300" s="10">
        <v>0</v>
      </c>
      <c r="G300" s="10">
        <v>0</v>
      </c>
      <c r="H300" s="10">
        <v>20.815760765483446</v>
      </c>
      <c r="I300" s="10">
        <v>0</v>
      </c>
      <c r="J300" s="10">
        <v>10.583688765420447</v>
      </c>
      <c r="K300" s="10">
        <v>89.156842440353557</v>
      </c>
      <c r="L300" s="10">
        <v>184.44559442367427</v>
      </c>
      <c r="M300" s="10">
        <v>184.52994907469247</v>
      </c>
      <c r="N300" s="10">
        <v>0</v>
      </c>
      <c r="O300" s="10">
        <v>0</v>
      </c>
      <c r="P300" s="10">
        <v>22.095428958701632</v>
      </c>
      <c r="Q300" s="10">
        <v>0</v>
      </c>
      <c r="R300" s="10">
        <v>85.760784035157485</v>
      </c>
      <c r="S300" s="10">
        <v>43.415652704536569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1931.1414469158949</v>
      </c>
      <c r="AC300" s="10">
        <v>18.11135529116882</v>
      </c>
      <c r="AD300" s="10">
        <v>0</v>
      </c>
      <c r="AE300" s="10">
        <v>32.414441664423066</v>
      </c>
      <c r="AF300" s="10">
        <v>71.326345830546416</v>
      </c>
      <c r="AG300" s="10">
        <v>0</v>
      </c>
      <c r="AH300" s="10">
        <v>0</v>
      </c>
      <c r="AI300" s="10">
        <v>51.122434486589555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1">
        <v>0</v>
      </c>
      <c r="BA300" s="12">
        <f>31*31*64*50*10^(-12)</f>
        <v>3.0751999999999998E-6</v>
      </c>
      <c r="BB300" s="12" t="s">
        <v>8</v>
      </c>
      <c r="BC300" s="12">
        <f>BA298*BA300</f>
        <v>7.5038110777765924E-4</v>
      </c>
      <c r="BD300" s="12" t="s">
        <v>9</v>
      </c>
    </row>
    <row r="301" spans="1:56" x14ac:dyDescent="0.2">
      <c r="A301" s="2">
        <v>0</v>
      </c>
      <c r="B301" s="3">
        <v>0</v>
      </c>
      <c r="C301" s="3">
        <v>2327.9502244364653</v>
      </c>
      <c r="D301" s="3">
        <v>0</v>
      </c>
      <c r="E301" s="3">
        <v>0</v>
      </c>
      <c r="F301" s="3">
        <v>0</v>
      </c>
      <c r="G301" s="3">
        <v>5000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1505.2791431577075</v>
      </c>
      <c r="Z301" s="3">
        <v>0</v>
      </c>
      <c r="AA301" s="3">
        <v>0</v>
      </c>
      <c r="AB301" s="3">
        <v>5000</v>
      </c>
      <c r="AC301" s="3">
        <v>5000</v>
      </c>
      <c r="AD301" s="3">
        <v>5000</v>
      </c>
      <c r="AE301" s="3">
        <v>0</v>
      </c>
      <c r="AF301" s="3">
        <v>0</v>
      </c>
      <c r="AG301" s="3">
        <v>0</v>
      </c>
      <c r="AH301" s="3">
        <v>0</v>
      </c>
      <c r="AI301" s="3">
        <v>5000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5">
        <v>0</v>
      </c>
    </row>
    <row r="302" spans="1:56" x14ac:dyDescent="0.2">
      <c r="A302" s="6">
        <v>0</v>
      </c>
      <c r="B302">
        <v>5000</v>
      </c>
      <c r="C302">
        <v>0</v>
      </c>
      <c r="D302">
        <v>1418.2386276750226</v>
      </c>
      <c r="E302">
        <v>0</v>
      </c>
      <c r="F302">
        <v>677.06482096108994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33.968280592070187</v>
      </c>
      <c r="Q302">
        <v>0</v>
      </c>
      <c r="R302">
        <v>1495.9357976989163</v>
      </c>
      <c r="S302">
        <v>107.00914451246672</v>
      </c>
      <c r="T302">
        <v>336.51701122839268</v>
      </c>
      <c r="U302">
        <v>0</v>
      </c>
      <c r="V302">
        <v>5000</v>
      </c>
      <c r="W302">
        <v>0</v>
      </c>
      <c r="X302">
        <v>0</v>
      </c>
      <c r="Y302">
        <v>0</v>
      </c>
      <c r="Z302">
        <v>0</v>
      </c>
      <c r="AA302">
        <v>966.20444726161622</v>
      </c>
      <c r="AB302">
        <v>0</v>
      </c>
      <c r="AC302">
        <v>5000</v>
      </c>
      <c r="AD302">
        <v>5000</v>
      </c>
      <c r="AE302">
        <v>478.8880207814741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5000</v>
      </c>
      <c r="AQ302">
        <v>929.05650503591778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7">
        <v>1655.8427870751307</v>
      </c>
    </row>
    <row r="303" spans="1:56" x14ac:dyDescent="0.2">
      <c r="A303" s="6">
        <v>0</v>
      </c>
      <c r="B303">
        <v>0</v>
      </c>
      <c r="C303">
        <v>1141.7262752083166</v>
      </c>
      <c r="D303">
        <v>524.19443716038222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1162.9041558495142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125.02643733935838</v>
      </c>
      <c r="V303">
        <v>0</v>
      </c>
      <c r="W303">
        <v>597.64470956386367</v>
      </c>
      <c r="X303">
        <v>0</v>
      </c>
      <c r="Y303">
        <v>0</v>
      </c>
      <c r="Z303">
        <v>0</v>
      </c>
      <c r="AA303">
        <v>0</v>
      </c>
      <c r="AB303">
        <v>120.92826419722905</v>
      </c>
      <c r="AC303">
        <v>5000</v>
      </c>
      <c r="AD303">
        <v>0</v>
      </c>
      <c r="AE303">
        <v>0</v>
      </c>
      <c r="AF303">
        <v>0</v>
      </c>
      <c r="AG303">
        <v>0</v>
      </c>
      <c r="AH303">
        <v>1505.5763927180437</v>
      </c>
      <c r="AI303">
        <v>0</v>
      </c>
      <c r="AJ303">
        <v>0</v>
      </c>
      <c r="AK303">
        <v>828.46128972766519</v>
      </c>
      <c r="AL303">
        <v>1144.1536530120088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475.09134993811131</v>
      </c>
      <c r="AT303">
        <v>0</v>
      </c>
      <c r="AU303">
        <v>82.286011485824019</v>
      </c>
      <c r="AV303">
        <v>0</v>
      </c>
      <c r="AW303">
        <v>0</v>
      </c>
      <c r="AX303" s="7">
        <v>0</v>
      </c>
    </row>
    <row r="304" spans="1:56" x14ac:dyDescent="0.2">
      <c r="A304" s="6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7">
        <v>0</v>
      </c>
    </row>
    <row r="305" spans="1:50" x14ac:dyDescent="0.2">
      <c r="A305" s="6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552.71412998892765</v>
      </c>
      <c r="AS305">
        <v>0</v>
      </c>
      <c r="AT305">
        <v>0</v>
      </c>
      <c r="AU305">
        <v>0</v>
      </c>
      <c r="AV305">
        <v>0</v>
      </c>
      <c r="AW305">
        <v>0</v>
      </c>
      <c r="AX305" s="7">
        <v>0</v>
      </c>
    </row>
    <row r="306" spans="1:50" x14ac:dyDescent="0.2">
      <c r="A306" s="6">
        <v>224.85718571765437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105.62711450136976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5000</v>
      </c>
      <c r="X306">
        <v>277.5687882793577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335.87679338522412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5000</v>
      </c>
      <c r="AR306">
        <v>5000</v>
      </c>
      <c r="AS306">
        <v>0</v>
      </c>
      <c r="AT306">
        <v>0</v>
      </c>
      <c r="AU306">
        <v>0</v>
      </c>
      <c r="AV306">
        <v>0</v>
      </c>
      <c r="AW306">
        <v>0</v>
      </c>
      <c r="AX306" s="7">
        <v>0</v>
      </c>
    </row>
    <row r="307" spans="1:50" x14ac:dyDescent="0.2">
      <c r="A307" s="6">
        <v>72.516595508951923</v>
      </c>
      <c r="B307">
        <v>266.47591328383169</v>
      </c>
      <c r="C307">
        <v>0</v>
      </c>
      <c r="D307">
        <v>0</v>
      </c>
      <c r="E307">
        <v>0</v>
      </c>
      <c r="F307">
        <v>1296.9242672937103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301.04096852188695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22.097834485893145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71.812212046690547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68.865620622717415</v>
      </c>
      <c r="AQ307">
        <v>73.931146762052776</v>
      </c>
      <c r="AR307">
        <v>0</v>
      </c>
      <c r="AS307">
        <v>29.049972808673829</v>
      </c>
      <c r="AT307">
        <v>0</v>
      </c>
      <c r="AU307">
        <v>0</v>
      </c>
      <c r="AV307">
        <v>0</v>
      </c>
      <c r="AW307">
        <v>0</v>
      </c>
      <c r="AX307" s="7">
        <v>0</v>
      </c>
    </row>
    <row r="308" spans="1:50" x14ac:dyDescent="0.2">
      <c r="A308" s="6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886.2688314167799</v>
      </c>
      <c r="L308">
        <v>386.32409014760424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5.2783258368776842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46.458412870216307</v>
      </c>
      <c r="AF308">
        <v>249.94635252522676</v>
      </c>
      <c r="AG308">
        <v>0</v>
      </c>
      <c r="AH308">
        <v>0</v>
      </c>
      <c r="AI308">
        <v>135.52946139465666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359.40969465906892</v>
      </c>
      <c r="AQ308">
        <v>0</v>
      </c>
      <c r="AR308">
        <v>0</v>
      </c>
      <c r="AS308">
        <v>361.77771393551166</v>
      </c>
      <c r="AT308">
        <v>311.07849421781793</v>
      </c>
      <c r="AU308">
        <v>290.9611691258192</v>
      </c>
      <c r="AV308">
        <v>0</v>
      </c>
      <c r="AW308">
        <v>0</v>
      </c>
      <c r="AX308" s="7">
        <v>0</v>
      </c>
    </row>
    <row r="309" spans="1:50" x14ac:dyDescent="0.2">
      <c r="A309" s="6">
        <v>85.071061917090901</v>
      </c>
      <c r="B309">
        <v>468.52851289633509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204.68978619065547</v>
      </c>
      <c r="I309">
        <v>275.99673497373396</v>
      </c>
      <c r="J309">
        <v>379.92827103913214</v>
      </c>
      <c r="K309">
        <v>614.49533739046819</v>
      </c>
      <c r="L309">
        <v>0</v>
      </c>
      <c r="M309">
        <v>0</v>
      </c>
      <c r="N309">
        <v>0</v>
      </c>
      <c r="O309">
        <v>916.89414455022052</v>
      </c>
      <c r="P309">
        <v>48.581897559810386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156.11241827702815</v>
      </c>
      <c r="Y309">
        <v>0</v>
      </c>
      <c r="Z309">
        <v>0</v>
      </c>
      <c r="AA309">
        <v>0</v>
      </c>
      <c r="AB309">
        <v>1335.3212094951891</v>
      </c>
      <c r="AC309">
        <v>0</v>
      </c>
      <c r="AD309">
        <v>213.52130657383168</v>
      </c>
      <c r="AE309">
        <v>0</v>
      </c>
      <c r="AF309">
        <v>588.37864635027108</v>
      </c>
      <c r="AG309">
        <v>0</v>
      </c>
      <c r="AH309">
        <v>0</v>
      </c>
      <c r="AI309">
        <v>418.20412273749844</v>
      </c>
      <c r="AJ309">
        <v>0</v>
      </c>
      <c r="AK309">
        <v>0</v>
      </c>
      <c r="AL309">
        <v>0</v>
      </c>
      <c r="AM309">
        <v>495.08354894588183</v>
      </c>
      <c r="AN309">
        <v>0</v>
      </c>
      <c r="AO309">
        <v>5000</v>
      </c>
      <c r="AP309">
        <v>0</v>
      </c>
      <c r="AQ309">
        <v>319.41312110878471</v>
      </c>
      <c r="AR309">
        <v>0</v>
      </c>
      <c r="AS309">
        <v>0</v>
      </c>
      <c r="AT309">
        <v>0</v>
      </c>
      <c r="AU309">
        <v>3.5826203441397411</v>
      </c>
      <c r="AV309">
        <v>0</v>
      </c>
      <c r="AW309">
        <v>0</v>
      </c>
      <c r="AX309" s="7">
        <v>0</v>
      </c>
    </row>
    <row r="310" spans="1:50" x14ac:dyDescent="0.2">
      <c r="A310" s="6">
        <v>0</v>
      </c>
      <c r="B310">
        <v>0</v>
      </c>
      <c r="C310">
        <v>0</v>
      </c>
      <c r="D310">
        <v>0</v>
      </c>
      <c r="E310">
        <v>86.919990421211878</v>
      </c>
      <c r="F310">
        <v>0</v>
      </c>
      <c r="G310">
        <v>0</v>
      </c>
      <c r="H310">
        <v>270.03238531518582</v>
      </c>
      <c r="I310">
        <v>0</v>
      </c>
      <c r="J310">
        <v>538.40307843098617</v>
      </c>
      <c r="K310">
        <v>0</v>
      </c>
      <c r="L310">
        <v>0</v>
      </c>
      <c r="M310">
        <v>0</v>
      </c>
      <c r="N310">
        <v>749.33912450563548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675.19019970293357</v>
      </c>
      <c r="AF310">
        <v>0</v>
      </c>
      <c r="AG310">
        <v>0</v>
      </c>
      <c r="AH310">
        <v>399.76494220824907</v>
      </c>
      <c r="AI310">
        <v>0</v>
      </c>
      <c r="AJ310">
        <v>0</v>
      </c>
      <c r="AK310">
        <v>0</v>
      </c>
      <c r="AL310">
        <v>2198.3694182663326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326.03167419489682</v>
      </c>
      <c r="AU310">
        <v>0</v>
      </c>
      <c r="AV310">
        <v>0</v>
      </c>
      <c r="AW310">
        <v>0</v>
      </c>
      <c r="AX310" s="7">
        <v>0</v>
      </c>
    </row>
    <row r="311" spans="1:50" x14ac:dyDescent="0.2">
      <c r="A311" s="6">
        <v>831.93526487819918</v>
      </c>
      <c r="B311">
        <v>0</v>
      </c>
      <c r="C311">
        <v>356.41193628373139</v>
      </c>
      <c r="D311">
        <v>0</v>
      </c>
      <c r="E311">
        <v>0</v>
      </c>
      <c r="F311">
        <v>0</v>
      </c>
      <c r="G311">
        <v>159.43986849763996</v>
      </c>
      <c r="H311">
        <v>0</v>
      </c>
      <c r="I311">
        <v>341.39107701340436</v>
      </c>
      <c r="J311">
        <v>0</v>
      </c>
      <c r="K311">
        <v>0</v>
      </c>
      <c r="L311">
        <v>223.06366501695265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261.90668951561611</v>
      </c>
      <c r="W311">
        <v>662.33221138889621</v>
      </c>
      <c r="X311">
        <v>285.78583496401734</v>
      </c>
      <c r="Y311">
        <v>76.671535782203591</v>
      </c>
      <c r="Z311">
        <v>0</v>
      </c>
      <c r="AA311">
        <v>0</v>
      </c>
      <c r="AB311">
        <v>0</v>
      </c>
      <c r="AC311">
        <v>627.6361135087368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444.71920657808732</v>
      </c>
      <c r="AO311">
        <v>0</v>
      </c>
      <c r="AP311">
        <v>0</v>
      </c>
      <c r="AQ311">
        <v>729.58066026262713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995.83127527491888</v>
      </c>
      <c r="AX311" s="7">
        <v>0</v>
      </c>
    </row>
    <row r="312" spans="1:50" x14ac:dyDescent="0.2">
      <c r="A312" s="6">
        <v>0</v>
      </c>
      <c r="B312">
        <v>0</v>
      </c>
      <c r="C312">
        <v>1831.9895967194757</v>
      </c>
      <c r="D312">
        <v>0</v>
      </c>
      <c r="E312">
        <v>0</v>
      </c>
      <c r="F312">
        <v>79.929663682727551</v>
      </c>
      <c r="G312">
        <v>1010.2532972482904</v>
      </c>
      <c r="H312">
        <v>0</v>
      </c>
      <c r="I312">
        <v>16.554046620713052</v>
      </c>
      <c r="J312">
        <v>0</v>
      </c>
      <c r="K312">
        <v>0</v>
      </c>
      <c r="L312">
        <v>0</v>
      </c>
      <c r="M312">
        <v>0</v>
      </c>
      <c r="N312">
        <v>196.93468350789954</v>
      </c>
      <c r="O312">
        <v>0</v>
      </c>
      <c r="P312">
        <v>0</v>
      </c>
      <c r="Q312">
        <v>0</v>
      </c>
      <c r="R312">
        <v>730.97497557088082</v>
      </c>
      <c r="S312">
        <v>0</v>
      </c>
      <c r="T312">
        <v>0</v>
      </c>
      <c r="U312">
        <v>0</v>
      </c>
      <c r="V312">
        <v>425.0139316230493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611.80332288617228</v>
      </c>
      <c r="AC312">
        <v>557.1286413250109</v>
      </c>
      <c r="AD312">
        <v>1812.505744051799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412.37641585751135</v>
      </c>
      <c r="AK312">
        <v>3155.3635939100136</v>
      </c>
      <c r="AL312">
        <v>204.15673436159705</v>
      </c>
      <c r="AM312">
        <v>0</v>
      </c>
      <c r="AN312">
        <v>0</v>
      </c>
      <c r="AO312">
        <v>0</v>
      </c>
      <c r="AP312">
        <v>630.74091060616411</v>
      </c>
      <c r="AQ312">
        <v>0</v>
      </c>
      <c r="AR312">
        <v>416.76387529082831</v>
      </c>
      <c r="AS312">
        <v>372.60590510874135</v>
      </c>
      <c r="AT312">
        <v>371.07844571711257</v>
      </c>
      <c r="AU312">
        <v>0</v>
      </c>
      <c r="AV312">
        <v>2036.9954226444811</v>
      </c>
      <c r="AW312">
        <v>0</v>
      </c>
      <c r="AX312" s="7">
        <v>170.88005407648143</v>
      </c>
    </row>
    <row r="313" spans="1:50" x14ac:dyDescent="0.2">
      <c r="A313" s="6">
        <v>0</v>
      </c>
      <c r="B313">
        <v>0</v>
      </c>
      <c r="C313">
        <v>0</v>
      </c>
      <c r="D313">
        <v>0</v>
      </c>
      <c r="E313">
        <v>5000</v>
      </c>
      <c r="F313">
        <v>394.09198787376226</v>
      </c>
      <c r="G313">
        <v>0</v>
      </c>
      <c r="H313">
        <v>0</v>
      </c>
      <c r="I313">
        <v>143.010584693091</v>
      </c>
      <c r="J313">
        <v>1807.0280371941431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354.77981748122147</v>
      </c>
      <c r="V313">
        <v>0</v>
      </c>
      <c r="W313">
        <v>610.6950160266847</v>
      </c>
      <c r="X313">
        <v>0</v>
      </c>
      <c r="Y313">
        <v>491.7518272024854</v>
      </c>
      <c r="Z313">
        <v>0</v>
      </c>
      <c r="AA313">
        <v>0</v>
      </c>
      <c r="AB313">
        <v>68.071115683931566</v>
      </c>
      <c r="AC313">
        <v>0</v>
      </c>
      <c r="AD313">
        <v>0</v>
      </c>
      <c r="AE313">
        <v>0</v>
      </c>
      <c r="AF313">
        <v>0</v>
      </c>
      <c r="AG313">
        <v>146.61728193146064</v>
      </c>
      <c r="AH313">
        <v>0</v>
      </c>
      <c r="AI313">
        <v>0</v>
      </c>
      <c r="AJ313">
        <v>31.209534818160137</v>
      </c>
      <c r="AK313">
        <v>0</v>
      </c>
      <c r="AL313">
        <v>0</v>
      </c>
      <c r="AM313">
        <v>0</v>
      </c>
      <c r="AN313">
        <v>753.29505895120883</v>
      </c>
      <c r="AO313">
        <v>0</v>
      </c>
      <c r="AP313">
        <v>368.14469552807441</v>
      </c>
      <c r="AQ313">
        <v>181.50063920028288</v>
      </c>
      <c r="AR313">
        <v>0</v>
      </c>
      <c r="AS313">
        <v>54.355847268598609</v>
      </c>
      <c r="AT313">
        <v>0</v>
      </c>
      <c r="AU313">
        <v>0</v>
      </c>
      <c r="AV313">
        <v>0</v>
      </c>
      <c r="AW313">
        <v>0</v>
      </c>
      <c r="AX313" s="7">
        <v>0</v>
      </c>
    </row>
    <row r="314" spans="1:50" x14ac:dyDescent="0.2">
      <c r="A314" s="6">
        <v>0</v>
      </c>
      <c r="B314">
        <v>909.4829792592559</v>
      </c>
      <c r="C314">
        <v>247.67020241714499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94.565982036167952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711.55148578465833</v>
      </c>
      <c r="V314">
        <v>0</v>
      </c>
      <c r="W314">
        <v>0</v>
      </c>
      <c r="X314">
        <v>0</v>
      </c>
      <c r="Y314">
        <v>39.036881805188841</v>
      </c>
      <c r="Z314">
        <v>50.035630013745958</v>
      </c>
      <c r="AA314">
        <v>0</v>
      </c>
      <c r="AB314">
        <v>0</v>
      </c>
      <c r="AC314">
        <v>78.124301362664937</v>
      </c>
      <c r="AD314">
        <v>0</v>
      </c>
      <c r="AE314">
        <v>0</v>
      </c>
      <c r="AF314">
        <v>0</v>
      </c>
      <c r="AG314">
        <v>0</v>
      </c>
      <c r="AH314">
        <v>5000</v>
      </c>
      <c r="AI314">
        <v>5000</v>
      </c>
      <c r="AJ314">
        <v>0</v>
      </c>
      <c r="AK314">
        <v>0</v>
      </c>
      <c r="AL314">
        <v>0</v>
      </c>
      <c r="AM314">
        <v>1245.2068071600302</v>
      </c>
      <c r="AN314">
        <v>0</v>
      </c>
      <c r="AO314">
        <v>392.74283576394328</v>
      </c>
      <c r="AP314">
        <v>99.270727285434987</v>
      </c>
      <c r="AQ314">
        <v>0</v>
      </c>
      <c r="AR314">
        <v>1038.7653772896128</v>
      </c>
      <c r="AS314">
        <v>0</v>
      </c>
      <c r="AT314">
        <v>0</v>
      </c>
      <c r="AU314">
        <v>5000</v>
      </c>
      <c r="AV314">
        <v>5000</v>
      </c>
      <c r="AW314">
        <v>610.40969010276876</v>
      </c>
      <c r="AX314" s="7">
        <v>166.36863230348308</v>
      </c>
    </row>
    <row r="315" spans="1:50" x14ac:dyDescent="0.2">
      <c r="A315" s="6">
        <v>422.45880104642902</v>
      </c>
      <c r="B315">
        <v>388.15483928851609</v>
      </c>
      <c r="C315">
        <v>0</v>
      </c>
      <c r="D315">
        <v>0</v>
      </c>
      <c r="E315">
        <v>433.23829263964444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947.38480691719678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455.68501002017638</v>
      </c>
      <c r="X315">
        <v>0</v>
      </c>
      <c r="Y315">
        <v>0</v>
      </c>
      <c r="Z315">
        <v>0</v>
      </c>
      <c r="AA315">
        <v>0</v>
      </c>
      <c r="AB315">
        <v>49.667004630103747</v>
      </c>
      <c r="AC315">
        <v>0</v>
      </c>
      <c r="AD315">
        <v>0</v>
      </c>
      <c r="AE315">
        <v>5000</v>
      </c>
      <c r="AF315">
        <v>0</v>
      </c>
      <c r="AG315">
        <v>0</v>
      </c>
      <c r="AH315">
        <v>0</v>
      </c>
      <c r="AI315">
        <v>398.3621711004339</v>
      </c>
      <c r="AJ315">
        <v>0</v>
      </c>
      <c r="AK315">
        <v>2254.8074423089988</v>
      </c>
      <c r="AL315">
        <v>1081.364230333545</v>
      </c>
      <c r="AM315">
        <v>0</v>
      </c>
      <c r="AN315">
        <v>58.403683151279438</v>
      </c>
      <c r="AO315">
        <v>0</v>
      </c>
      <c r="AP315">
        <v>0</v>
      </c>
      <c r="AQ315">
        <v>0</v>
      </c>
      <c r="AR315">
        <v>334.44198229287167</v>
      </c>
      <c r="AS315">
        <v>352.5349109559952</v>
      </c>
      <c r="AT315">
        <v>873.27358713806552</v>
      </c>
      <c r="AU315">
        <v>0</v>
      </c>
      <c r="AV315">
        <v>0</v>
      </c>
      <c r="AW315">
        <v>0</v>
      </c>
      <c r="AX315" s="7">
        <v>0</v>
      </c>
    </row>
    <row r="316" spans="1:50" x14ac:dyDescent="0.2">
      <c r="A316" s="6">
        <v>0</v>
      </c>
      <c r="B316">
        <v>422.48772102299927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1998.6860387316678</v>
      </c>
      <c r="J316">
        <v>1126.3372334753572</v>
      </c>
      <c r="K316">
        <v>0</v>
      </c>
      <c r="L316">
        <v>0</v>
      </c>
      <c r="M316">
        <v>0</v>
      </c>
      <c r="N316">
        <v>0</v>
      </c>
      <c r="O316">
        <v>641.62964482781808</v>
      </c>
      <c r="P316">
        <v>3374.9504207056266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5000</v>
      </c>
      <c r="Z316">
        <v>0</v>
      </c>
      <c r="AA316">
        <v>0</v>
      </c>
      <c r="AB316">
        <v>0</v>
      </c>
      <c r="AC316">
        <v>129.16274354784173</v>
      </c>
      <c r="AD316">
        <v>501.91744100275537</v>
      </c>
      <c r="AE316">
        <v>131.76012685804562</v>
      </c>
      <c r="AF316">
        <v>0</v>
      </c>
      <c r="AG316">
        <v>0</v>
      </c>
      <c r="AH316">
        <v>0</v>
      </c>
      <c r="AI316">
        <v>337.05142711828648</v>
      </c>
      <c r="AJ316">
        <v>0</v>
      </c>
      <c r="AK316">
        <v>0</v>
      </c>
      <c r="AL316">
        <v>0</v>
      </c>
      <c r="AM316">
        <v>0</v>
      </c>
      <c r="AN316">
        <v>71.846297732930452</v>
      </c>
      <c r="AO316">
        <v>0</v>
      </c>
      <c r="AP316">
        <v>746.73726679634274</v>
      </c>
      <c r="AQ316">
        <v>0</v>
      </c>
      <c r="AR316">
        <v>322.73007553553134</v>
      </c>
      <c r="AS316">
        <v>0</v>
      </c>
      <c r="AT316">
        <v>0</v>
      </c>
      <c r="AU316">
        <v>258.62874723501409</v>
      </c>
      <c r="AV316">
        <v>0</v>
      </c>
      <c r="AW316">
        <v>0</v>
      </c>
      <c r="AX316" s="7">
        <v>0</v>
      </c>
    </row>
    <row r="317" spans="1:50" x14ac:dyDescent="0.2">
      <c r="A317" s="6">
        <v>1018.2869878796228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269.98703425820031</v>
      </c>
      <c r="I317">
        <v>327.92224797375138</v>
      </c>
      <c r="J317">
        <v>0</v>
      </c>
      <c r="K317">
        <v>0</v>
      </c>
      <c r="L317">
        <v>98.522448233696196</v>
      </c>
      <c r="M317">
        <v>1120.4761030034761</v>
      </c>
      <c r="N317">
        <v>111.3146610884969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78.796762727321038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718.67311986025379</v>
      </c>
      <c r="AI317">
        <v>295.14588654125146</v>
      </c>
      <c r="AJ317">
        <v>876.52995539165659</v>
      </c>
      <c r="AK317">
        <v>0</v>
      </c>
      <c r="AL317">
        <v>0</v>
      </c>
      <c r="AM317">
        <v>0</v>
      </c>
      <c r="AN317">
        <v>0</v>
      </c>
      <c r="AO317">
        <v>501.92916816849811</v>
      </c>
      <c r="AP317">
        <v>349.83978268726605</v>
      </c>
      <c r="AQ317">
        <v>441.33551659457316</v>
      </c>
      <c r="AR317">
        <v>26.960566461575581</v>
      </c>
      <c r="AS317">
        <v>0</v>
      </c>
      <c r="AT317">
        <v>0</v>
      </c>
      <c r="AU317">
        <v>0</v>
      </c>
      <c r="AV317">
        <v>0</v>
      </c>
      <c r="AW317">
        <v>0</v>
      </c>
      <c r="AX317" s="7">
        <v>1806.5607439504024</v>
      </c>
    </row>
    <row r="318" spans="1:50" x14ac:dyDescent="0.2">
      <c r="A318" s="6">
        <v>0</v>
      </c>
      <c r="B318">
        <v>186.25388579938408</v>
      </c>
      <c r="C318">
        <v>0</v>
      </c>
      <c r="D318">
        <v>1540.8115137603222</v>
      </c>
      <c r="E318">
        <v>0</v>
      </c>
      <c r="F318">
        <v>5000</v>
      </c>
      <c r="G318">
        <v>990.35893542818349</v>
      </c>
      <c r="H318">
        <v>26.555607957614484</v>
      </c>
      <c r="I318">
        <v>0</v>
      </c>
      <c r="J318">
        <v>0</v>
      </c>
      <c r="K318">
        <v>215.52327470563023</v>
      </c>
      <c r="L318">
        <v>0</v>
      </c>
      <c r="M318">
        <v>545.13302433612262</v>
      </c>
      <c r="N318">
        <v>373.82850877062219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964.21190711385043</v>
      </c>
      <c r="AE318">
        <v>176.31883211354398</v>
      </c>
      <c r="AF318">
        <v>55.583445214066614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310.88606323451677</v>
      </c>
      <c r="AM318">
        <v>1086.5226643926803</v>
      </c>
      <c r="AN318">
        <v>0</v>
      </c>
      <c r="AO318">
        <v>104.93228498621329</v>
      </c>
      <c r="AP318">
        <v>0</v>
      </c>
      <c r="AQ318">
        <v>353.0389456321991</v>
      </c>
      <c r="AR318">
        <v>0</v>
      </c>
      <c r="AS318">
        <v>0</v>
      </c>
      <c r="AT318">
        <v>9.5586170956457863</v>
      </c>
      <c r="AU318">
        <v>0</v>
      </c>
      <c r="AV318">
        <v>802.06599776661369</v>
      </c>
      <c r="AW318">
        <v>0</v>
      </c>
      <c r="AX318" s="7">
        <v>0</v>
      </c>
    </row>
    <row r="319" spans="1:50" x14ac:dyDescent="0.2">
      <c r="A319" s="6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41.993517630524366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413.71544997536785</v>
      </c>
      <c r="Q319">
        <v>0</v>
      </c>
      <c r="R319">
        <v>0</v>
      </c>
      <c r="S319">
        <v>0</v>
      </c>
      <c r="T319">
        <v>203.85914954932241</v>
      </c>
      <c r="U319">
        <v>0</v>
      </c>
      <c r="V319">
        <v>0</v>
      </c>
      <c r="W319">
        <v>0</v>
      </c>
      <c r="X319">
        <v>5000</v>
      </c>
      <c r="Y319">
        <v>289.72516177128591</v>
      </c>
      <c r="Z319">
        <v>1245.5857151798014</v>
      </c>
      <c r="AA319">
        <v>0</v>
      </c>
      <c r="AB319">
        <v>5000</v>
      </c>
      <c r="AC319">
        <v>5000</v>
      </c>
      <c r="AD319">
        <v>0</v>
      </c>
      <c r="AE319">
        <v>824.12940999432703</v>
      </c>
      <c r="AF319">
        <v>0</v>
      </c>
      <c r="AG319">
        <v>0</v>
      </c>
      <c r="AH319">
        <v>214.67921953989344</v>
      </c>
      <c r="AI319">
        <v>0</v>
      </c>
      <c r="AJ319">
        <v>631.42935382447195</v>
      </c>
      <c r="AK319">
        <v>1200.3265260513267</v>
      </c>
      <c r="AL319">
        <v>118.36709043665496</v>
      </c>
      <c r="AM319">
        <v>0</v>
      </c>
      <c r="AN319">
        <v>176.75384213827465</v>
      </c>
      <c r="AO319">
        <v>0</v>
      </c>
      <c r="AP319">
        <v>0</v>
      </c>
      <c r="AQ319">
        <v>649.33172372620265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124.66011931692765</v>
      </c>
      <c r="AX319" s="7">
        <v>144.72615388271424</v>
      </c>
    </row>
    <row r="320" spans="1:50" x14ac:dyDescent="0.2">
      <c r="A320" s="6">
        <v>0</v>
      </c>
      <c r="B320">
        <v>241.46566217944201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203.86899111927096</v>
      </c>
      <c r="I320">
        <v>0</v>
      </c>
      <c r="J320">
        <v>18.003026397124358</v>
      </c>
      <c r="K320">
        <v>332.38385061583767</v>
      </c>
      <c r="L320">
        <v>0</v>
      </c>
      <c r="M320">
        <v>213.8592889613833</v>
      </c>
      <c r="N320">
        <v>0</v>
      </c>
      <c r="O320">
        <v>290.4735317458576</v>
      </c>
      <c r="P320">
        <v>0</v>
      </c>
      <c r="Q320">
        <v>0</v>
      </c>
      <c r="R320">
        <v>0</v>
      </c>
      <c r="S320">
        <v>210.76446221433253</v>
      </c>
      <c r="T320">
        <v>0</v>
      </c>
      <c r="U320">
        <v>436.48519072379213</v>
      </c>
      <c r="V320">
        <v>0</v>
      </c>
      <c r="W320">
        <v>1384.583354449655</v>
      </c>
      <c r="X320">
        <v>0</v>
      </c>
      <c r="Y320">
        <v>86.13064866883542</v>
      </c>
      <c r="Z320">
        <v>468.72288569447437</v>
      </c>
      <c r="AA320">
        <v>0</v>
      </c>
      <c r="AB320">
        <v>714.21820095750581</v>
      </c>
      <c r="AC320">
        <v>157.91140179860531</v>
      </c>
      <c r="AD320">
        <v>629.19567152066702</v>
      </c>
      <c r="AE320">
        <v>0</v>
      </c>
      <c r="AF320">
        <v>7.301776910856006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182.57995741850573</v>
      </c>
      <c r="AP320">
        <v>392.07753018728317</v>
      </c>
      <c r="AQ320">
        <v>0</v>
      </c>
      <c r="AR320">
        <v>0</v>
      </c>
      <c r="AS320">
        <v>64.290499302464013</v>
      </c>
      <c r="AT320">
        <v>0</v>
      </c>
      <c r="AU320">
        <v>153.7286046741433</v>
      </c>
      <c r="AV320">
        <v>1523.1724656950796</v>
      </c>
      <c r="AW320">
        <v>0</v>
      </c>
      <c r="AX320" s="7">
        <v>0</v>
      </c>
    </row>
    <row r="321" spans="1:50" x14ac:dyDescent="0.2">
      <c r="A321" s="6">
        <v>1123.8964233402157</v>
      </c>
      <c r="B321">
        <v>0</v>
      </c>
      <c r="C321">
        <v>72.312764071240053</v>
      </c>
      <c r="D321">
        <v>5000</v>
      </c>
      <c r="E321">
        <v>0</v>
      </c>
      <c r="F321">
        <v>716.11304582288267</v>
      </c>
      <c r="G321">
        <v>0</v>
      </c>
      <c r="H321">
        <v>0</v>
      </c>
      <c r="I321">
        <v>0</v>
      </c>
      <c r="J321">
        <v>0</v>
      </c>
      <c r="K321">
        <v>375.42996431947768</v>
      </c>
      <c r="L321">
        <v>0</v>
      </c>
      <c r="M321">
        <v>118.93936102881253</v>
      </c>
      <c r="N321">
        <v>0</v>
      </c>
      <c r="O321">
        <v>0</v>
      </c>
      <c r="P321">
        <v>0</v>
      </c>
      <c r="Q321">
        <v>905.54972853930121</v>
      </c>
      <c r="R321">
        <v>262.61619242448205</v>
      </c>
      <c r="S321">
        <v>0</v>
      </c>
      <c r="T321">
        <v>572.81513633821805</v>
      </c>
      <c r="U321">
        <v>411.6626477346731</v>
      </c>
      <c r="V321">
        <v>100.37041151270705</v>
      </c>
      <c r="W321">
        <v>0</v>
      </c>
      <c r="X321">
        <v>0</v>
      </c>
      <c r="Y321">
        <v>0</v>
      </c>
      <c r="Z321">
        <v>0</v>
      </c>
      <c r="AA321">
        <v>220.17271949174983</v>
      </c>
      <c r="AB321">
        <v>832.23579090323346</v>
      </c>
      <c r="AC321">
        <v>0</v>
      </c>
      <c r="AD321">
        <v>0</v>
      </c>
      <c r="AE321">
        <v>611.10551423135075</v>
      </c>
      <c r="AF321">
        <v>0</v>
      </c>
      <c r="AG321">
        <v>0</v>
      </c>
      <c r="AH321">
        <v>52.550420220260548</v>
      </c>
      <c r="AI321">
        <v>0</v>
      </c>
      <c r="AJ321">
        <v>0</v>
      </c>
      <c r="AK321">
        <v>338.2075001971989</v>
      </c>
      <c r="AL321">
        <v>0</v>
      </c>
      <c r="AM321">
        <v>0</v>
      </c>
      <c r="AN321">
        <v>5000</v>
      </c>
      <c r="AO321">
        <v>324.85065604985084</v>
      </c>
      <c r="AP321">
        <v>0</v>
      </c>
      <c r="AQ321">
        <v>0</v>
      </c>
      <c r="AR321">
        <v>0</v>
      </c>
      <c r="AS321">
        <v>0</v>
      </c>
      <c r="AT321">
        <v>175.95847050407883</v>
      </c>
      <c r="AU321">
        <v>0</v>
      </c>
      <c r="AV321">
        <v>0</v>
      </c>
      <c r="AW321">
        <v>0</v>
      </c>
      <c r="AX321" s="7">
        <v>0</v>
      </c>
    </row>
    <row r="322" spans="1:50" x14ac:dyDescent="0.2">
      <c r="A322" s="6">
        <v>0</v>
      </c>
      <c r="B322">
        <v>0</v>
      </c>
      <c r="C322">
        <v>0</v>
      </c>
      <c r="D322">
        <v>0</v>
      </c>
      <c r="E322">
        <v>0</v>
      </c>
      <c r="F322">
        <v>279.14621262285073</v>
      </c>
      <c r="G322">
        <v>67.643060281624457</v>
      </c>
      <c r="H322">
        <v>166.46488314554517</v>
      </c>
      <c r="I322">
        <v>0</v>
      </c>
      <c r="J322">
        <v>735.40337258462159</v>
      </c>
      <c r="K322">
        <v>0</v>
      </c>
      <c r="L322">
        <v>0</v>
      </c>
      <c r="M322">
        <v>1282.0153303916945</v>
      </c>
      <c r="N322">
        <v>253.62217241273947</v>
      </c>
      <c r="O322">
        <v>5000</v>
      </c>
      <c r="P322">
        <v>0</v>
      </c>
      <c r="Q322">
        <v>0</v>
      </c>
      <c r="R322">
        <v>0</v>
      </c>
      <c r="S322">
        <v>0</v>
      </c>
      <c r="T322">
        <v>158.57231289321544</v>
      </c>
      <c r="U322">
        <v>0</v>
      </c>
      <c r="V322">
        <v>125.31458771763255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835.4651452573662</v>
      </c>
      <c r="AE322">
        <v>0</v>
      </c>
      <c r="AF322">
        <v>0</v>
      </c>
      <c r="AG322">
        <v>509.45010136145766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133.21019286092678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7">
        <v>0</v>
      </c>
    </row>
    <row r="323" spans="1:50" x14ac:dyDescent="0.2">
      <c r="A323" s="6">
        <v>409.3102574277591</v>
      </c>
      <c r="B323">
        <v>429.55759072003411</v>
      </c>
      <c r="C323">
        <v>75.882651038594304</v>
      </c>
      <c r="D323">
        <v>247.95319309318938</v>
      </c>
      <c r="E323">
        <v>0</v>
      </c>
      <c r="F323">
        <v>0</v>
      </c>
      <c r="G323">
        <v>0</v>
      </c>
      <c r="H323">
        <v>1424.1961080758342</v>
      </c>
      <c r="I323">
        <v>607.27608657464498</v>
      </c>
      <c r="J323">
        <v>20.27325708932085</v>
      </c>
      <c r="K323">
        <v>5000</v>
      </c>
      <c r="L323">
        <v>1685.6393694137637</v>
      </c>
      <c r="M323">
        <v>0</v>
      </c>
      <c r="N323">
        <v>0</v>
      </c>
      <c r="O323">
        <v>296.43747510916637</v>
      </c>
      <c r="P323">
        <v>0</v>
      </c>
      <c r="Q323">
        <v>0</v>
      </c>
      <c r="R323">
        <v>219.21008680030855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1004.6820166369098</v>
      </c>
      <c r="Z323">
        <v>0</v>
      </c>
      <c r="AA323">
        <v>126.85186949723811</v>
      </c>
      <c r="AB323">
        <v>2676.2113918456303</v>
      </c>
      <c r="AC323">
        <v>0</v>
      </c>
      <c r="AD323">
        <v>0</v>
      </c>
      <c r="AE323">
        <v>45.880567355333369</v>
      </c>
      <c r="AF323">
        <v>0</v>
      </c>
      <c r="AG323">
        <v>0</v>
      </c>
      <c r="AH323">
        <v>689.01903955232228</v>
      </c>
      <c r="AI323">
        <v>1228.6056608557215</v>
      </c>
      <c r="AJ323">
        <v>0</v>
      </c>
      <c r="AK323">
        <v>159.6645674188876</v>
      </c>
      <c r="AL323">
        <v>0</v>
      </c>
      <c r="AM323">
        <v>0</v>
      </c>
      <c r="AN323">
        <v>233.66215091197137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7">
        <v>0</v>
      </c>
    </row>
    <row r="324" spans="1:50" x14ac:dyDescent="0.2">
      <c r="A324" s="6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433.52095356291238</v>
      </c>
      <c r="H324">
        <v>0</v>
      </c>
      <c r="I324">
        <v>308.03532450474677</v>
      </c>
      <c r="J324">
        <v>658.77963520394223</v>
      </c>
      <c r="K324">
        <v>5000</v>
      </c>
      <c r="L324">
        <v>0</v>
      </c>
      <c r="M324">
        <v>0</v>
      </c>
      <c r="N324">
        <v>0</v>
      </c>
      <c r="O324">
        <v>240.58591611592419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50.835001752708195</v>
      </c>
      <c r="AF324">
        <v>0</v>
      </c>
      <c r="AG324">
        <v>275.86337155489946</v>
      </c>
      <c r="AH324">
        <v>0</v>
      </c>
      <c r="AI324">
        <v>0</v>
      </c>
      <c r="AJ324">
        <v>187.46322649761532</v>
      </c>
      <c r="AK324">
        <v>0</v>
      </c>
      <c r="AL324">
        <v>0</v>
      </c>
      <c r="AM324">
        <v>0</v>
      </c>
      <c r="AN324">
        <v>0</v>
      </c>
      <c r="AO324">
        <v>67.109075704894622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7">
        <v>0</v>
      </c>
    </row>
    <row r="325" spans="1:50" x14ac:dyDescent="0.2">
      <c r="A325" s="6">
        <v>0</v>
      </c>
      <c r="B325">
        <v>227.62722709453647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356.71956749079482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1366.3454861438809</v>
      </c>
      <c r="Y325">
        <v>0</v>
      </c>
      <c r="Z325">
        <v>0</v>
      </c>
      <c r="AA325">
        <v>0</v>
      </c>
      <c r="AB325">
        <v>0</v>
      </c>
      <c r="AC325">
        <v>5000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121.68579008590768</v>
      </c>
      <c r="AJ325">
        <v>0</v>
      </c>
      <c r="AK325">
        <v>161.54078622162342</v>
      </c>
      <c r="AL325">
        <v>0</v>
      </c>
      <c r="AM325">
        <v>444.6113598335528</v>
      </c>
      <c r="AN325">
        <v>432.13937783464917</v>
      </c>
      <c r="AO325">
        <v>0</v>
      </c>
      <c r="AP325">
        <v>0</v>
      </c>
      <c r="AQ325">
        <v>0</v>
      </c>
      <c r="AR325">
        <v>992.60769122208649</v>
      </c>
      <c r="AS325">
        <v>0</v>
      </c>
      <c r="AT325">
        <v>0</v>
      </c>
      <c r="AU325">
        <v>0</v>
      </c>
      <c r="AV325">
        <v>0</v>
      </c>
      <c r="AW325">
        <v>0</v>
      </c>
      <c r="AX325" s="7">
        <v>0</v>
      </c>
    </row>
    <row r="326" spans="1:50" x14ac:dyDescent="0.2">
      <c r="A326" s="6">
        <v>226.05337491790306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392.10322787588211</v>
      </c>
      <c r="O326">
        <v>152.46574084668373</v>
      </c>
      <c r="P326">
        <v>0</v>
      </c>
      <c r="Q326">
        <v>0</v>
      </c>
      <c r="R326">
        <v>0</v>
      </c>
      <c r="S326">
        <v>787.79732760120305</v>
      </c>
      <c r="T326">
        <v>492.87159087886812</v>
      </c>
      <c r="U326">
        <v>0</v>
      </c>
      <c r="V326">
        <v>0</v>
      </c>
      <c r="W326">
        <v>701.6820127407982</v>
      </c>
      <c r="X326">
        <v>0</v>
      </c>
      <c r="Y326">
        <v>0</v>
      </c>
      <c r="Z326">
        <v>631.98337375001756</v>
      </c>
      <c r="AA326">
        <v>0</v>
      </c>
      <c r="AB326">
        <v>0</v>
      </c>
      <c r="AC326">
        <v>0</v>
      </c>
      <c r="AD326">
        <v>142.73791269622279</v>
      </c>
      <c r="AE326">
        <v>0</v>
      </c>
      <c r="AF326">
        <v>1683.5872168494448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585.34832929087543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31.38531381527082</v>
      </c>
      <c r="AV326">
        <v>0</v>
      </c>
      <c r="AW326">
        <v>163.83911162746335</v>
      </c>
      <c r="AX326" s="7">
        <v>441.37522646748675</v>
      </c>
    </row>
    <row r="327" spans="1:50" x14ac:dyDescent="0.2">
      <c r="A327" s="6">
        <v>0</v>
      </c>
      <c r="B327">
        <v>0</v>
      </c>
      <c r="C327">
        <v>0</v>
      </c>
      <c r="D327">
        <v>0</v>
      </c>
      <c r="E327">
        <v>0</v>
      </c>
      <c r="F327">
        <v>324.05513249529895</v>
      </c>
      <c r="G327">
        <v>0</v>
      </c>
      <c r="H327">
        <v>0</v>
      </c>
      <c r="I327">
        <v>0</v>
      </c>
      <c r="J327">
        <v>0</v>
      </c>
      <c r="K327">
        <v>244.79797677222132</v>
      </c>
      <c r="L327">
        <v>983.84220332138693</v>
      </c>
      <c r="M327">
        <v>613.2763546080887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258.46989635812679</v>
      </c>
      <c r="X327">
        <v>0</v>
      </c>
      <c r="Y327">
        <v>0</v>
      </c>
      <c r="Z327">
        <v>0</v>
      </c>
      <c r="AA327">
        <v>0</v>
      </c>
      <c r="AB327">
        <v>145.55973783990248</v>
      </c>
      <c r="AC327">
        <v>376.48368800653134</v>
      </c>
      <c r="AD327">
        <v>0</v>
      </c>
      <c r="AE327">
        <v>0</v>
      </c>
      <c r="AF327">
        <v>0</v>
      </c>
      <c r="AG327">
        <v>0</v>
      </c>
      <c r="AH327">
        <v>143.1344530270685</v>
      </c>
      <c r="AI327">
        <v>0</v>
      </c>
      <c r="AJ327">
        <v>9.1806314763425689</v>
      </c>
      <c r="AK327">
        <v>0</v>
      </c>
      <c r="AL327">
        <v>234.9115728450397</v>
      </c>
      <c r="AM327">
        <v>220.94164334452444</v>
      </c>
      <c r="AN327">
        <v>0</v>
      </c>
      <c r="AO327">
        <v>0</v>
      </c>
      <c r="AP327">
        <v>0</v>
      </c>
      <c r="AQ327">
        <v>0</v>
      </c>
      <c r="AR327">
        <v>249.03631763499334</v>
      </c>
      <c r="AS327">
        <v>0</v>
      </c>
      <c r="AT327">
        <v>0</v>
      </c>
      <c r="AU327">
        <v>18.389942186473945</v>
      </c>
      <c r="AV327">
        <v>0</v>
      </c>
      <c r="AW327">
        <v>0</v>
      </c>
      <c r="AX327" s="7">
        <v>0</v>
      </c>
    </row>
    <row r="328" spans="1:50" x14ac:dyDescent="0.2">
      <c r="A328" s="6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194.31633470696079</v>
      </c>
      <c r="I328">
        <v>0</v>
      </c>
      <c r="J328">
        <v>0</v>
      </c>
      <c r="K328">
        <v>60.830806805117845</v>
      </c>
      <c r="L328">
        <v>0</v>
      </c>
      <c r="M328">
        <v>2744.0244459643941</v>
      </c>
      <c r="N328">
        <v>0</v>
      </c>
      <c r="O328">
        <v>0</v>
      </c>
      <c r="P328">
        <v>0</v>
      </c>
      <c r="Q328">
        <v>119.01657050898439</v>
      </c>
      <c r="R328">
        <v>0</v>
      </c>
      <c r="S328">
        <v>0</v>
      </c>
      <c r="T328">
        <v>101.01441090293429</v>
      </c>
      <c r="U328">
        <v>0</v>
      </c>
      <c r="V328">
        <v>0</v>
      </c>
      <c r="W328">
        <v>0</v>
      </c>
      <c r="X328">
        <v>462.44198521975295</v>
      </c>
      <c r="Y328">
        <v>916.86894886728533</v>
      </c>
      <c r="Z328">
        <v>0</v>
      </c>
      <c r="AA328">
        <v>0</v>
      </c>
      <c r="AB328">
        <v>0</v>
      </c>
      <c r="AC328">
        <v>0</v>
      </c>
      <c r="AD328">
        <v>81.149373014678986</v>
      </c>
      <c r="AE328">
        <v>0</v>
      </c>
      <c r="AF328">
        <v>6.7625614088187831</v>
      </c>
      <c r="AG328">
        <v>0</v>
      </c>
      <c r="AH328">
        <v>88.437003749652376</v>
      </c>
      <c r="AI328">
        <v>1794.4528221227861</v>
      </c>
      <c r="AJ328">
        <v>440.53519121831505</v>
      </c>
      <c r="AK328">
        <v>694.54241689637456</v>
      </c>
      <c r="AL328">
        <v>0</v>
      </c>
      <c r="AM328">
        <v>0</v>
      </c>
      <c r="AN328">
        <v>0</v>
      </c>
      <c r="AO328">
        <v>0</v>
      </c>
      <c r="AP328">
        <v>6.1498592486127563</v>
      </c>
      <c r="AQ328">
        <v>1459.7424918655838</v>
      </c>
      <c r="AR328">
        <v>0</v>
      </c>
      <c r="AS328">
        <v>5000</v>
      </c>
      <c r="AT328">
        <v>31.610738221315842</v>
      </c>
      <c r="AU328">
        <v>0</v>
      </c>
      <c r="AV328">
        <v>0</v>
      </c>
      <c r="AW328">
        <v>0</v>
      </c>
      <c r="AX328" s="7">
        <v>0</v>
      </c>
    </row>
    <row r="329" spans="1:50" x14ac:dyDescent="0.2">
      <c r="A329" s="6">
        <v>699.05459007945547</v>
      </c>
      <c r="B329">
        <v>519.74284077439052</v>
      </c>
      <c r="C329">
        <v>0</v>
      </c>
      <c r="D329">
        <v>276.47078071460601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910.69710556892551</v>
      </c>
      <c r="M329">
        <v>0</v>
      </c>
      <c r="N329">
        <v>0</v>
      </c>
      <c r="O329">
        <v>0</v>
      </c>
      <c r="P329">
        <v>1144.2098067680686</v>
      </c>
      <c r="Q329">
        <v>0</v>
      </c>
      <c r="R329">
        <v>313.24841207663849</v>
      </c>
      <c r="S329">
        <v>0</v>
      </c>
      <c r="T329">
        <v>0</v>
      </c>
      <c r="U329">
        <v>315.96656252445928</v>
      </c>
      <c r="V329">
        <v>53.72503251211856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301.1207548117668</v>
      </c>
      <c r="AC329">
        <v>0</v>
      </c>
      <c r="AD329">
        <v>0</v>
      </c>
      <c r="AE329">
        <v>0</v>
      </c>
      <c r="AF329">
        <v>0</v>
      </c>
      <c r="AG329">
        <v>635.95726158834941</v>
      </c>
      <c r="AH329">
        <v>0</v>
      </c>
      <c r="AI329">
        <v>0</v>
      </c>
      <c r="AJ329">
        <v>462.3532997448774</v>
      </c>
      <c r="AK329">
        <v>0</v>
      </c>
      <c r="AL329">
        <v>0</v>
      </c>
      <c r="AM329">
        <v>5.4243221664796692</v>
      </c>
      <c r="AN329">
        <v>0</v>
      </c>
      <c r="AO329">
        <v>320.00108268014947</v>
      </c>
      <c r="AP329">
        <v>49.033449579054377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7">
        <v>0</v>
      </c>
    </row>
    <row r="330" spans="1:50" x14ac:dyDescent="0.2">
      <c r="A330" s="6">
        <v>481.25316691899206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5000</v>
      </c>
      <c r="H330">
        <v>1462.877557628512</v>
      </c>
      <c r="I330">
        <v>474.01122514250801</v>
      </c>
      <c r="J330">
        <v>0</v>
      </c>
      <c r="K330">
        <v>0</v>
      </c>
      <c r="L330">
        <v>0</v>
      </c>
      <c r="M330">
        <v>0</v>
      </c>
      <c r="N330">
        <v>117.20018966711723</v>
      </c>
      <c r="O330">
        <v>0</v>
      </c>
      <c r="P330">
        <v>0</v>
      </c>
      <c r="Q330">
        <v>113.7858918978377</v>
      </c>
      <c r="R330">
        <v>51.810488982410789</v>
      </c>
      <c r="S330">
        <v>0</v>
      </c>
      <c r="T330">
        <v>0</v>
      </c>
      <c r="U330">
        <v>0</v>
      </c>
      <c r="V330">
        <v>0</v>
      </c>
      <c r="W330">
        <v>11.709230935620781</v>
      </c>
      <c r="X330">
        <v>0</v>
      </c>
      <c r="Y330">
        <v>0</v>
      </c>
      <c r="Z330">
        <v>0</v>
      </c>
      <c r="AA330">
        <v>316.48958070596382</v>
      </c>
      <c r="AB330">
        <v>0</v>
      </c>
      <c r="AC330">
        <v>0</v>
      </c>
      <c r="AD330">
        <v>141.50941881195467</v>
      </c>
      <c r="AE330">
        <v>562.85274761221035</v>
      </c>
      <c r="AF330">
        <v>71.762841018400195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283.79797605786825</v>
      </c>
      <c r="AO330">
        <v>0</v>
      </c>
      <c r="AP330">
        <v>0</v>
      </c>
      <c r="AQ330">
        <v>0</v>
      </c>
      <c r="AR330">
        <v>146.73799320241187</v>
      </c>
      <c r="AS330">
        <v>0</v>
      </c>
      <c r="AT330">
        <v>556.13941737493133</v>
      </c>
      <c r="AU330">
        <v>0</v>
      </c>
      <c r="AV330">
        <v>0</v>
      </c>
      <c r="AW330">
        <v>0</v>
      </c>
      <c r="AX330" s="7">
        <v>0</v>
      </c>
    </row>
    <row r="331" spans="1:50" x14ac:dyDescent="0.2">
      <c r="A331" s="6">
        <v>669.81496860873176</v>
      </c>
      <c r="B331">
        <v>0</v>
      </c>
      <c r="C331">
        <v>2159.2477910641333</v>
      </c>
      <c r="D331">
        <v>0</v>
      </c>
      <c r="E331">
        <v>0</v>
      </c>
      <c r="F331">
        <v>65.006773014964892</v>
      </c>
      <c r="G331">
        <v>0</v>
      </c>
      <c r="H331">
        <v>0</v>
      </c>
      <c r="I331">
        <v>722.67524609901739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97.268700421855101</v>
      </c>
      <c r="R331">
        <v>0</v>
      </c>
      <c r="S331">
        <v>0</v>
      </c>
      <c r="T331">
        <v>0</v>
      </c>
      <c r="U331">
        <v>0</v>
      </c>
      <c r="V331">
        <v>690.10091251980111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645.2618440373094</v>
      </c>
      <c r="AD331">
        <v>120.08375102151422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182.55005530618109</v>
      </c>
      <c r="AL331">
        <v>0</v>
      </c>
      <c r="AM331">
        <v>0</v>
      </c>
      <c r="AN331">
        <v>142.34417698839979</v>
      </c>
      <c r="AO331">
        <v>0</v>
      </c>
      <c r="AP331">
        <v>0</v>
      </c>
      <c r="AQ331">
        <v>980.81094633375233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7">
        <v>0</v>
      </c>
    </row>
    <row r="332" spans="1:50" x14ac:dyDescent="0.2">
      <c r="A332" s="6">
        <v>0</v>
      </c>
      <c r="B332">
        <v>0</v>
      </c>
      <c r="C332">
        <v>702.08017438810839</v>
      </c>
      <c r="D332">
        <v>288.29806145095881</v>
      </c>
      <c r="E332">
        <v>275.78587416475648</v>
      </c>
      <c r="F332">
        <v>822.73790363287526</v>
      </c>
      <c r="G332">
        <v>870.11729816118577</v>
      </c>
      <c r="H332">
        <v>0</v>
      </c>
      <c r="I332">
        <v>0</v>
      </c>
      <c r="J332">
        <v>0</v>
      </c>
      <c r="K332">
        <v>231.11339206412003</v>
      </c>
      <c r="L332">
        <v>264.62281574361714</v>
      </c>
      <c r="M332">
        <v>993.29543555748796</v>
      </c>
      <c r="N332">
        <v>369.63827752966517</v>
      </c>
      <c r="O332">
        <v>0</v>
      </c>
      <c r="P332">
        <v>75.588022585124691</v>
      </c>
      <c r="Q332">
        <v>0</v>
      </c>
      <c r="R332">
        <v>0</v>
      </c>
      <c r="S332">
        <v>0</v>
      </c>
      <c r="T332">
        <v>0</v>
      </c>
      <c r="U332">
        <v>5000</v>
      </c>
      <c r="V332">
        <v>0</v>
      </c>
      <c r="W332">
        <v>0</v>
      </c>
      <c r="X332">
        <v>0</v>
      </c>
      <c r="Y332">
        <v>119.51817212563537</v>
      </c>
      <c r="Z332">
        <v>0</v>
      </c>
      <c r="AA332">
        <v>0</v>
      </c>
      <c r="AB332">
        <v>1189.6032857625473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135.86248399795295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685.09510900554551</v>
      </c>
      <c r="AV332">
        <v>305.05515820478468</v>
      </c>
      <c r="AW332">
        <v>0</v>
      </c>
      <c r="AX332" s="7">
        <v>0</v>
      </c>
    </row>
    <row r="333" spans="1:50" x14ac:dyDescent="0.2">
      <c r="A333" s="6">
        <v>944.2796958122558</v>
      </c>
      <c r="B333">
        <v>1021.8242231271183</v>
      </c>
      <c r="C333">
        <v>0</v>
      </c>
      <c r="D333">
        <v>1.5186535257125797</v>
      </c>
      <c r="E333">
        <v>0</v>
      </c>
      <c r="F333">
        <v>0</v>
      </c>
      <c r="G333">
        <v>742.95922956732284</v>
      </c>
      <c r="H333">
        <v>0</v>
      </c>
      <c r="I333">
        <v>5000</v>
      </c>
      <c r="J333">
        <v>0</v>
      </c>
      <c r="K333">
        <v>115.48227525932998</v>
      </c>
      <c r="L333">
        <v>0</v>
      </c>
      <c r="M333">
        <v>0</v>
      </c>
      <c r="N333">
        <v>0</v>
      </c>
      <c r="O333">
        <v>0</v>
      </c>
      <c r="P333">
        <v>495.84528698758822</v>
      </c>
      <c r="Q333">
        <v>0</v>
      </c>
      <c r="R333">
        <v>47.205554656657114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289.94940729553309</v>
      </c>
      <c r="AH333">
        <v>0</v>
      </c>
      <c r="AI333">
        <v>0</v>
      </c>
      <c r="AJ333">
        <v>0</v>
      </c>
      <c r="AK333">
        <v>235.25078696439095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477.62332420972552</v>
      </c>
      <c r="AU333">
        <v>0</v>
      </c>
      <c r="AV333">
        <v>0</v>
      </c>
      <c r="AW333">
        <v>0</v>
      </c>
      <c r="AX333" s="7">
        <v>0</v>
      </c>
    </row>
    <row r="334" spans="1:50" x14ac:dyDescent="0.2">
      <c r="A334" s="6">
        <v>0</v>
      </c>
      <c r="B334">
        <v>0</v>
      </c>
      <c r="C334">
        <v>0</v>
      </c>
      <c r="D334">
        <v>596.88352009150185</v>
      </c>
      <c r="E334">
        <v>930.944271749373</v>
      </c>
      <c r="F334">
        <v>603.92032737322052</v>
      </c>
      <c r="G334">
        <v>0</v>
      </c>
      <c r="H334">
        <v>957.19244750006646</v>
      </c>
      <c r="I334">
        <v>0</v>
      </c>
      <c r="J334">
        <v>0</v>
      </c>
      <c r="K334">
        <v>499.50541309795517</v>
      </c>
      <c r="L334">
        <v>0</v>
      </c>
      <c r="M334">
        <v>0</v>
      </c>
      <c r="N334">
        <v>0</v>
      </c>
      <c r="O334">
        <v>418.59134012380628</v>
      </c>
      <c r="P334">
        <v>0</v>
      </c>
      <c r="Q334">
        <v>58.214789222724448</v>
      </c>
      <c r="R334">
        <v>0</v>
      </c>
      <c r="S334">
        <v>0</v>
      </c>
      <c r="T334">
        <v>0</v>
      </c>
      <c r="U334">
        <v>203.10518842303009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91.764344132161568</v>
      </c>
      <c r="AB334">
        <v>0</v>
      </c>
      <c r="AC334">
        <v>0</v>
      </c>
      <c r="AD334">
        <v>0</v>
      </c>
      <c r="AE334">
        <v>356.30862433243874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956.66990430908118</v>
      </c>
      <c r="AP334">
        <v>178.3379156498454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499.9454663135939</v>
      </c>
      <c r="AX334" s="7">
        <v>0</v>
      </c>
    </row>
    <row r="335" spans="1:50" x14ac:dyDescent="0.2">
      <c r="A335" s="6">
        <v>522.52047405538997</v>
      </c>
      <c r="B335">
        <v>5000</v>
      </c>
      <c r="C335">
        <v>0</v>
      </c>
      <c r="D335">
        <v>110.3229942694602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252.31685910370879</v>
      </c>
      <c r="M335">
        <v>672.5327817045536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318.18548773029624</v>
      </c>
      <c r="V335">
        <v>0</v>
      </c>
      <c r="W335">
        <v>687.68070227267799</v>
      </c>
      <c r="X335">
        <v>68.123843765611582</v>
      </c>
      <c r="Y335">
        <v>485.68610735454695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36.884963090551082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1339.2792997383417</v>
      </c>
      <c r="AT335">
        <v>105.52292826735857</v>
      </c>
      <c r="AU335">
        <v>0</v>
      </c>
      <c r="AV335">
        <v>0</v>
      </c>
      <c r="AW335">
        <v>0</v>
      </c>
      <c r="AX335" s="7">
        <v>0</v>
      </c>
    </row>
    <row r="336" spans="1:50" x14ac:dyDescent="0.2">
      <c r="A336" s="6">
        <v>265.44654307589644</v>
      </c>
      <c r="B336">
        <v>405.30054968462264</v>
      </c>
      <c r="C336">
        <v>0</v>
      </c>
      <c r="D336">
        <v>0</v>
      </c>
      <c r="E336">
        <v>0</v>
      </c>
      <c r="F336">
        <v>0</v>
      </c>
      <c r="G336">
        <v>5000</v>
      </c>
      <c r="H336">
        <v>0</v>
      </c>
      <c r="I336">
        <v>0</v>
      </c>
      <c r="J336">
        <v>0</v>
      </c>
      <c r="K336">
        <v>1203.4052521231793</v>
      </c>
      <c r="L336">
        <v>822.06319500529162</v>
      </c>
      <c r="M336">
        <v>833.30252166347145</v>
      </c>
      <c r="N336">
        <v>5000</v>
      </c>
      <c r="O336">
        <v>30.644275145008578</v>
      </c>
      <c r="P336">
        <v>0</v>
      </c>
      <c r="Q336">
        <v>326.24116271242519</v>
      </c>
      <c r="R336">
        <v>451.46136431494961</v>
      </c>
      <c r="S336">
        <v>899.86138822282601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24.635033047290108</v>
      </c>
      <c r="AB336">
        <v>0</v>
      </c>
      <c r="AC336">
        <v>0</v>
      </c>
      <c r="AD336">
        <v>0</v>
      </c>
      <c r="AE336">
        <v>373.869586987611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11.684598025103696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281.53089601898546</v>
      </c>
      <c r="AS336">
        <v>0</v>
      </c>
      <c r="AT336">
        <v>0</v>
      </c>
      <c r="AU336">
        <v>0</v>
      </c>
      <c r="AV336">
        <v>0</v>
      </c>
      <c r="AW336">
        <v>0</v>
      </c>
      <c r="AX336" s="7">
        <v>0</v>
      </c>
    </row>
    <row r="337" spans="1:56" x14ac:dyDescent="0.2">
      <c r="A337" s="6">
        <v>0</v>
      </c>
      <c r="B337">
        <v>0</v>
      </c>
      <c r="C337">
        <v>2602.6555628237625</v>
      </c>
      <c r="D337">
        <v>391.10294847210935</v>
      </c>
      <c r="E337">
        <v>283.50159467773801</v>
      </c>
      <c r="F337">
        <v>414.81340867411427</v>
      </c>
      <c r="G337">
        <v>0</v>
      </c>
      <c r="H337">
        <v>0</v>
      </c>
      <c r="I337">
        <v>5000</v>
      </c>
      <c r="J337">
        <v>5000</v>
      </c>
      <c r="K337">
        <v>5000</v>
      </c>
      <c r="L337">
        <v>0</v>
      </c>
      <c r="M337">
        <v>374.38213101577048</v>
      </c>
      <c r="N337">
        <v>0</v>
      </c>
      <c r="O337">
        <v>0</v>
      </c>
      <c r="P337">
        <v>982.14936110568078</v>
      </c>
      <c r="Q337">
        <v>370.93658234266059</v>
      </c>
      <c r="R337">
        <v>0</v>
      </c>
      <c r="S337">
        <v>239.55556280292558</v>
      </c>
      <c r="T337">
        <v>43.63058973477473</v>
      </c>
      <c r="U337">
        <v>0</v>
      </c>
      <c r="V337">
        <v>0</v>
      </c>
      <c r="W337">
        <v>0</v>
      </c>
      <c r="X337">
        <v>0</v>
      </c>
      <c r="Y337">
        <v>2.1931937963472592E-2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844.85739189846527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7">
        <v>0</v>
      </c>
    </row>
    <row r="338" spans="1:56" x14ac:dyDescent="0.2">
      <c r="A338" s="6">
        <v>0</v>
      </c>
      <c r="B338">
        <v>851.16515875469349</v>
      </c>
      <c r="C338">
        <v>0</v>
      </c>
      <c r="D338">
        <v>410.6866011109305</v>
      </c>
      <c r="E338">
        <v>0</v>
      </c>
      <c r="F338">
        <v>0</v>
      </c>
      <c r="G338">
        <v>0</v>
      </c>
      <c r="H338">
        <v>0</v>
      </c>
      <c r="I338">
        <v>5000</v>
      </c>
      <c r="J338">
        <v>5000</v>
      </c>
      <c r="K338">
        <v>5000</v>
      </c>
      <c r="L338">
        <v>1703.0105835286563</v>
      </c>
      <c r="M338">
        <v>86.369603869898128</v>
      </c>
      <c r="N338">
        <v>327.53318923116103</v>
      </c>
      <c r="O338">
        <v>237.25794752224056</v>
      </c>
      <c r="P338">
        <v>0</v>
      </c>
      <c r="Q338">
        <v>0</v>
      </c>
      <c r="R338">
        <v>20.871837779729503</v>
      </c>
      <c r="S338">
        <v>1118.3782796465612</v>
      </c>
      <c r="T338">
        <v>102.18237355402061</v>
      </c>
      <c r="U338">
        <v>391.6029313801273</v>
      </c>
      <c r="V338">
        <v>227.54479298021579</v>
      </c>
      <c r="W338">
        <v>704.68697281004279</v>
      </c>
      <c r="X338">
        <v>0</v>
      </c>
      <c r="Y338">
        <v>500.80153918540054</v>
      </c>
      <c r="Z338">
        <v>0</v>
      </c>
      <c r="AA338">
        <v>0</v>
      </c>
      <c r="AB338">
        <v>0</v>
      </c>
      <c r="AC338">
        <v>0</v>
      </c>
      <c r="AD338">
        <v>177.46203109309999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73.875789045746842</v>
      </c>
      <c r="AV338">
        <v>0</v>
      </c>
      <c r="AW338">
        <v>0</v>
      </c>
      <c r="AX338" s="7">
        <v>0</v>
      </c>
    </row>
    <row r="339" spans="1:56" x14ac:dyDescent="0.2">
      <c r="A339" s="6">
        <v>1505.0803990317768</v>
      </c>
      <c r="B339">
        <v>543.50876030814788</v>
      </c>
      <c r="C339">
        <v>756.46917446879388</v>
      </c>
      <c r="D339">
        <v>603.16542497186038</v>
      </c>
      <c r="E339">
        <v>0</v>
      </c>
      <c r="F339">
        <v>718.51407947971893</v>
      </c>
      <c r="G339">
        <v>1859.9510711082007</v>
      </c>
      <c r="H339">
        <v>143.52673435299175</v>
      </c>
      <c r="I339">
        <v>0</v>
      </c>
      <c r="J339">
        <v>3417.6012335128185</v>
      </c>
      <c r="K339">
        <v>0</v>
      </c>
      <c r="L339">
        <v>0</v>
      </c>
      <c r="M339">
        <v>0</v>
      </c>
      <c r="N339">
        <v>106.49757502762077</v>
      </c>
      <c r="O339">
        <v>144.56281105335665</v>
      </c>
      <c r="P339">
        <v>1302.2609819595305</v>
      </c>
      <c r="Q339">
        <v>0</v>
      </c>
      <c r="R339">
        <v>0</v>
      </c>
      <c r="S339">
        <v>130.65847911816763</v>
      </c>
      <c r="T339">
        <v>0</v>
      </c>
      <c r="U339">
        <v>658.50088667938462</v>
      </c>
      <c r="V339">
        <v>780.01752938038226</v>
      </c>
      <c r="W339">
        <v>0</v>
      </c>
      <c r="X339">
        <v>0</v>
      </c>
      <c r="Y339">
        <v>0</v>
      </c>
      <c r="Z339">
        <v>0</v>
      </c>
      <c r="AA339">
        <v>578.07427797475566</v>
      </c>
      <c r="AB339">
        <v>0</v>
      </c>
      <c r="AC339">
        <v>276.10314481277146</v>
      </c>
      <c r="AD339">
        <v>0</v>
      </c>
      <c r="AE339">
        <v>0</v>
      </c>
      <c r="AF339">
        <v>0</v>
      </c>
      <c r="AG339">
        <v>0</v>
      </c>
      <c r="AH339">
        <v>610.27411887732524</v>
      </c>
      <c r="AI339">
        <v>5000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69.518412352590985</v>
      </c>
      <c r="AR339">
        <v>462.85535036923557</v>
      </c>
      <c r="AS339">
        <v>0</v>
      </c>
      <c r="AT339">
        <v>0</v>
      </c>
      <c r="AU339">
        <v>0</v>
      </c>
      <c r="AV339">
        <v>0</v>
      </c>
      <c r="AW339">
        <v>327.59943331712566</v>
      </c>
      <c r="AX339" s="7">
        <v>0</v>
      </c>
    </row>
    <row r="340" spans="1:56" x14ac:dyDescent="0.2">
      <c r="A340" s="6">
        <v>1245.0140510079887</v>
      </c>
      <c r="B340">
        <v>606.69076537086448</v>
      </c>
      <c r="C340">
        <v>0</v>
      </c>
      <c r="D340">
        <v>1519.2238430391085</v>
      </c>
      <c r="E340">
        <v>332.70360959009895</v>
      </c>
      <c r="F340">
        <v>155.31196120179266</v>
      </c>
      <c r="G340">
        <v>367.97383220704751</v>
      </c>
      <c r="H340">
        <v>0</v>
      </c>
      <c r="I340">
        <v>0</v>
      </c>
      <c r="J340">
        <v>0</v>
      </c>
      <c r="K340">
        <v>151.42118835030396</v>
      </c>
      <c r="L340">
        <v>3188.9295802914507</v>
      </c>
      <c r="M340">
        <v>417.81987675440314</v>
      </c>
      <c r="N340">
        <v>278.81506148282369</v>
      </c>
      <c r="O340">
        <v>0</v>
      </c>
      <c r="P340">
        <v>148.09211256888102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32.134144934809228</v>
      </c>
      <c r="AH340">
        <v>5000</v>
      </c>
      <c r="AI340">
        <v>1121.6160016689741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313.06661735881607</v>
      </c>
      <c r="AU340">
        <v>0</v>
      </c>
      <c r="AV340">
        <v>0</v>
      </c>
      <c r="AW340">
        <v>0</v>
      </c>
      <c r="AX340" s="7">
        <v>858.96803869225641</v>
      </c>
    </row>
    <row r="341" spans="1:56" x14ac:dyDescent="0.2">
      <c r="A341" s="6">
        <v>534.81759549735216</v>
      </c>
      <c r="B341">
        <v>5000</v>
      </c>
      <c r="C341">
        <v>5000</v>
      </c>
      <c r="D341">
        <v>103.63207690422632</v>
      </c>
      <c r="E341">
        <v>182.02535969588234</v>
      </c>
      <c r="F341">
        <v>88.553409723100231</v>
      </c>
      <c r="G341">
        <v>0</v>
      </c>
      <c r="H341">
        <v>260.83464672157743</v>
      </c>
      <c r="I341">
        <v>5000</v>
      </c>
      <c r="J341">
        <v>2235.8538427161061</v>
      </c>
      <c r="K341">
        <v>12.682893994021015</v>
      </c>
      <c r="L341">
        <v>0</v>
      </c>
      <c r="M341">
        <v>0</v>
      </c>
      <c r="N341">
        <v>193.75149488547322</v>
      </c>
      <c r="O341">
        <v>637.85005841098109</v>
      </c>
      <c r="P341">
        <v>0</v>
      </c>
      <c r="Q341">
        <v>1123.225331589158</v>
      </c>
      <c r="R341">
        <v>628.86580214149353</v>
      </c>
      <c r="S341">
        <v>0</v>
      </c>
      <c r="T341">
        <v>109.07553846873589</v>
      </c>
      <c r="U341">
        <v>0</v>
      </c>
      <c r="V341">
        <v>0</v>
      </c>
      <c r="W341">
        <v>0</v>
      </c>
      <c r="X341">
        <v>462.37693299972534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197.81690471023785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671.7883997756594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7">
        <v>0</v>
      </c>
    </row>
    <row r="342" spans="1:56" x14ac:dyDescent="0.2">
      <c r="A342" s="6">
        <v>398.3677987861056</v>
      </c>
      <c r="B342">
        <v>531.9206987389507</v>
      </c>
      <c r="C342">
        <v>714.34165494645322</v>
      </c>
      <c r="D342">
        <v>1217.3626742474521</v>
      </c>
      <c r="E342">
        <v>131.82437973996502</v>
      </c>
      <c r="F342">
        <v>1155.6985949480236</v>
      </c>
      <c r="G342">
        <v>615.1597885749411</v>
      </c>
      <c r="H342">
        <v>18.556040884525373</v>
      </c>
      <c r="I342">
        <v>192.12675456120223</v>
      </c>
      <c r="J342">
        <v>0</v>
      </c>
      <c r="K342">
        <v>1022.0478949133085</v>
      </c>
      <c r="L342">
        <v>385.4188136792277</v>
      </c>
      <c r="M342">
        <v>596.31680547882661</v>
      </c>
      <c r="N342">
        <v>0</v>
      </c>
      <c r="O342">
        <v>0</v>
      </c>
      <c r="P342">
        <v>703.63103788677518</v>
      </c>
      <c r="Q342">
        <v>207.64274776761658</v>
      </c>
      <c r="R342">
        <v>0</v>
      </c>
      <c r="S342">
        <v>0</v>
      </c>
      <c r="T342">
        <v>0</v>
      </c>
      <c r="U342">
        <v>5000</v>
      </c>
      <c r="V342">
        <v>0</v>
      </c>
      <c r="W342">
        <v>0</v>
      </c>
      <c r="X342">
        <v>0</v>
      </c>
      <c r="Y342">
        <v>0</v>
      </c>
      <c r="Z342">
        <v>246.90421887197772</v>
      </c>
      <c r="AA342">
        <v>508.78925408006262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97.980738365117759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3.0047992963068282</v>
      </c>
      <c r="AQ342">
        <v>0</v>
      </c>
      <c r="AR342">
        <v>0</v>
      </c>
      <c r="AS342">
        <v>0</v>
      </c>
      <c r="AT342">
        <v>14.207907708520906</v>
      </c>
      <c r="AU342">
        <v>0</v>
      </c>
      <c r="AV342">
        <v>0</v>
      </c>
      <c r="AW342">
        <v>0</v>
      </c>
      <c r="AX342" s="7">
        <v>0</v>
      </c>
    </row>
    <row r="343" spans="1:56" x14ac:dyDescent="0.2">
      <c r="A343" s="6">
        <v>4185.1268570566899</v>
      </c>
      <c r="B343">
        <v>506.63457635738632</v>
      </c>
      <c r="C343">
        <v>1689.6340428504714</v>
      </c>
      <c r="D343">
        <v>0</v>
      </c>
      <c r="E343">
        <v>44.744182903345973</v>
      </c>
      <c r="F343">
        <v>335.27776344941594</v>
      </c>
      <c r="G343">
        <v>0</v>
      </c>
      <c r="H343">
        <v>637.8082458656877</v>
      </c>
      <c r="I343">
        <v>5000</v>
      </c>
      <c r="J343">
        <v>576.61740265724666</v>
      </c>
      <c r="K343">
        <v>832.10665755422269</v>
      </c>
      <c r="L343">
        <v>0</v>
      </c>
      <c r="M343">
        <v>1423.7952485110131</v>
      </c>
      <c r="N343">
        <v>5000</v>
      </c>
      <c r="O343">
        <v>0</v>
      </c>
      <c r="P343">
        <v>483.06173637619031</v>
      </c>
      <c r="Q343">
        <v>501.52002274852339</v>
      </c>
      <c r="R343">
        <v>0</v>
      </c>
      <c r="S343">
        <v>84.593691252312055</v>
      </c>
      <c r="T343">
        <v>543.2523839253472</v>
      </c>
      <c r="U343">
        <v>0</v>
      </c>
      <c r="V343">
        <v>0</v>
      </c>
      <c r="W343">
        <v>0</v>
      </c>
      <c r="X343">
        <v>572.18652837025229</v>
      </c>
      <c r="Y343">
        <v>0</v>
      </c>
      <c r="Z343">
        <v>116.85778284038634</v>
      </c>
      <c r="AA343">
        <v>0</v>
      </c>
      <c r="AB343">
        <v>0</v>
      </c>
      <c r="AC343">
        <v>411.28046692251746</v>
      </c>
      <c r="AD343">
        <v>0</v>
      </c>
      <c r="AE343">
        <v>0</v>
      </c>
      <c r="AF343">
        <v>0</v>
      </c>
      <c r="AG343">
        <v>3.2441800317737943</v>
      </c>
      <c r="AH343">
        <v>0</v>
      </c>
      <c r="AI343">
        <v>0</v>
      </c>
      <c r="AJ343">
        <v>0</v>
      </c>
      <c r="AK343">
        <v>0</v>
      </c>
      <c r="AL343">
        <v>82.535241231695181</v>
      </c>
      <c r="AM343">
        <v>0</v>
      </c>
      <c r="AN343">
        <v>0</v>
      </c>
      <c r="AO343">
        <v>1694.3887865745342</v>
      </c>
      <c r="AP343">
        <v>494.63794602381995</v>
      </c>
      <c r="AQ343">
        <v>384.92603719233421</v>
      </c>
      <c r="AR343">
        <v>0</v>
      </c>
      <c r="AS343">
        <v>0</v>
      </c>
      <c r="AT343">
        <v>0</v>
      </c>
      <c r="AU343">
        <v>201.07078036426901</v>
      </c>
      <c r="AV343">
        <v>0</v>
      </c>
      <c r="AW343">
        <v>468.68541105209806</v>
      </c>
      <c r="AX343" s="7">
        <v>1759.2635065059044</v>
      </c>
    </row>
    <row r="344" spans="1:56" x14ac:dyDescent="0.2">
      <c r="A344" s="6">
        <v>482.239138274987</v>
      </c>
      <c r="B344">
        <v>68.263024405443957</v>
      </c>
      <c r="C344">
        <v>262.24131403118508</v>
      </c>
      <c r="D344">
        <v>735.31872319182503</v>
      </c>
      <c r="E344">
        <v>1354.3458168185366</v>
      </c>
      <c r="F344">
        <v>424.48487422684366</v>
      </c>
      <c r="G344">
        <v>1047.3601312262754</v>
      </c>
      <c r="H344">
        <v>450.64757126781205</v>
      </c>
      <c r="I344">
        <v>0</v>
      </c>
      <c r="J344">
        <v>697.41078442154003</v>
      </c>
      <c r="K344">
        <v>555.42593742229656</v>
      </c>
      <c r="L344">
        <v>0</v>
      </c>
      <c r="M344">
        <v>0</v>
      </c>
      <c r="N344">
        <v>1321.6334640654682</v>
      </c>
      <c r="O344">
        <v>1186.3856869817978</v>
      </c>
      <c r="P344">
        <v>1256.2818989173115</v>
      </c>
      <c r="Q344">
        <v>352.68940271974134</v>
      </c>
      <c r="R344">
        <v>568.44506838318603</v>
      </c>
      <c r="S344">
        <v>1020.6285962397637</v>
      </c>
      <c r="T344">
        <v>0</v>
      </c>
      <c r="U344">
        <v>0</v>
      </c>
      <c r="V344">
        <v>5000</v>
      </c>
      <c r="W344">
        <v>1440.5877561080629</v>
      </c>
      <c r="X344">
        <v>137.29106575882997</v>
      </c>
      <c r="Y344">
        <v>605.09088712901803</v>
      </c>
      <c r="Z344">
        <v>0</v>
      </c>
      <c r="AA344">
        <v>0</v>
      </c>
      <c r="AB344">
        <v>724.43755424770279</v>
      </c>
      <c r="AC344">
        <v>621.76938461901591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923.91645702397409</v>
      </c>
      <c r="AK344">
        <v>786.72985157907078</v>
      </c>
      <c r="AL344">
        <v>1897.675185023008</v>
      </c>
      <c r="AM344">
        <v>86.304260371131022</v>
      </c>
      <c r="AN344">
        <v>0</v>
      </c>
      <c r="AO344">
        <v>0</v>
      </c>
      <c r="AP344">
        <v>0</v>
      </c>
      <c r="AQ344">
        <v>0</v>
      </c>
      <c r="AR344">
        <v>5000</v>
      </c>
      <c r="AS344">
        <v>0</v>
      </c>
      <c r="AT344">
        <v>3.6335254066443667</v>
      </c>
      <c r="AU344">
        <v>180.29303671951266</v>
      </c>
      <c r="AV344">
        <v>667.05841952671381</v>
      </c>
      <c r="AW344">
        <v>1009.3494815157587</v>
      </c>
      <c r="AX344" s="7">
        <v>0</v>
      </c>
    </row>
    <row r="345" spans="1:56" x14ac:dyDescent="0.2">
      <c r="A345" s="6">
        <v>2773.7164859119553</v>
      </c>
      <c r="B345">
        <v>5000</v>
      </c>
      <c r="C345">
        <v>291.36113035930703</v>
      </c>
      <c r="D345">
        <v>244.45249524217888</v>
      </c>
      <c r="E345">
        <v>1673.4411559138121</v>
      </c>
      <c r="F345">
        <v>181.88048543921241</v>
      </c>
      <c r="G345">
        <v>5000</v>
      </c>
      <c r="H345">
        <v>5000</v>
      </c>
      <c r="I345">
        <v>0</v>
      </c>
      <c r="J345">
        <v>690.90008423662994</v>
      </c>
      <c r="K345">
        <v>0</v>
      </c>
      <c r="L345">
        <v>0</v>
      </c>
      <c r="M345">
        <v>5000</v>
      </c>
      <c r="N345">
        <v>5000</v>
      </c>
      <c r="O345">
        <v>5000</v>
      </c>
      <c r="P345">
        <v>3467.2931592668569</v>
      </c>
      <c r="Q345">
        <v>5000</v>
      </c>
      <c r="R345">
        <v>530.18197474740828</v>
      </c>
      <c r="S345">
        <v>1965.6072229211827</v>
      </c>
      <c r="T345">
        <v>334.21397706854759</v>
      </c>
      <c r="U345">
        <v>5000</v>
      </c>
      <c r="V345">
        <v>656.86540047148492</v>
      </c>
      <c r="W345">
        <v>0</v>
      </c>
      <c r="X345">
        <v>0</v>
      </c>
      <c r="Y345">
        <v>2958.8199362830796</v>
      </c>
      <c r="Z345">
        <v>287.78048088011519</v>
      </c>
      <c r="AA345">
        <v>301.28763040283957</v>
      </c>
      <c r="AB345">
        <v>0</v>
      </c>
      <c r="AC345">
        <v>1397.3884379752158</v>
      </c>
      <c r="AD345">
        <v>573.6242356092248</v>
      </c>
      <c r="AE345">
        <v>0</v>
      </c>
      <c r="AF345">
        <v>0</v>
      </c>
      <c r="AG345">
        <v>0</v>
      </c>
      <c r="AH345">
        <v>1314.3124998751377</v>
      </c>
      <c r="AI345">
        <v>0</v>
      </c>
      <c r="AJ345">
        <v>0</v>
      </c>
      <c r="AK345">
        <v>0</v>
      </c>
      <c r="AL345">
        <v>333.11178722637214</v>
      </c>
      <c r="AM345">
        <v>1027.944401968809</v>
      </c>
      <c r="AN345">
        <v>3193.4987228605492</v>
      </c>
      <c r="AO345">
        <v>3.8085549259981235</v>
      </c>
      <c r="AP345">
        <v>0</v>
      </c>
      <c r="AQ345">
        <v>0</v>
      </c>
      <c r="AR345">
        <v>197.20780619972265</v>
      </c>
      <c r="AS345">
        <v>813.22971677912574</v>
      </c>
      <c r="AT345">
        <v>0</v>
      </c>
      <c r="AU345">
        <v>2.7225897153230108</v>
      </c>
      <c r="AV345">
        <v>2179.6205437601006</v>
      </c>
      <c r="AW345">
        <v>1400.1758810097031</v>
      </c>
      <c r="AX345" s="7">
        <v>932.65975605936728</v>
      </c>
    </row>
    <row r="346" spans="1:56" x14ac:dyDescent="0.2">
      <c r="A346" s="6">
        <v>5000</v>
      </c>
      <c r="B346">
        <v>545.68692666884726</v>
      </c>
      <c r="C346">
        <v>44.666728456479177</v>
      </c>
      <c r="D346">
        <v>673.20115860278747</v>
      </c>
      <c r="E346">
        <v>975.89909042538602</v>
      </c>
      <c r="F346">
        <v>546.63336971571334</v>
      </c>
      <c r="G346">
        <v>602.21903164920377</v>
      </c>
      <c r="H346">
        <v>1128.8451504654154</v>
      </c>
      <c r="I346">
        <v>5000</v>
      </c>
      <c r="J346">
        <v>5000</v>
      </c>
      <c r="K346">
        <v>1104.3942439059661</v>
      </c>
      <c r="L346">
        <v>5000</v>
      </c>
      <c r="M346">
        <v>5000</v>
      </c>
      <c r="N346">
        <v>492.65205650898588</v>
      </c>
      <c r="O346">
        <v>96.704230689126234</v>
      </c>
      <c r="P346">
        <v>355.19850085671533</v>
      </c>
      <c r="Q346">
        <v>0</v>
      </c>
      <c r="R346">
        <v>150.76501279330841</v>
      </c>
      <c r="S346">
        <v>0</v>
      </c>
      <c r="T346">
        <v>584.72648997917577</v>
      </c>
      <c r="U346">
        <v>3816.7533953011848</v>
      </c>
      <c r="V346">
        <v>0</v>
      </c>
      <c r="W346">
        <v>0</v>
      </c>
      <c r="X346">
        <v>5000</v>
      </c>
      <c r="Y346">
        <v>22.746167264214364</v>
      </c>
      <c r="Z346">
        <v>0</v>
      </c>
      <c r="AA346">
        <v>200.22407485607118</v>
      </c>
      <c r="AB346">
        <v>571.6791216342649</v>
      </c>
      <c r="AC346">
        <v>153.4575894708646</v>
      </c>
      <c r="AD346">
        <v>0</v>
      </c>
      <c r="AE346">
        <v>953.23051751560706</v>
      </c>
      <c r="AF346">
        <v>5000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1312.0228443751425</v>
      </c>
      <c r="AP346">
        <v>1503.6775575122442</v>
      </c>
      <c r="AQ346">
        <v>0</v>
      </c>
      <c r="AR346">
        <v>0</v>
      </c>
      <c r="AS346">
        <v>0</v>
      </c>
      <c r="AT346">
        <v>613.23555328228895</v>
      </c>
      <c r="AU346">
        <v>0</v>
      </c>
      <c r="AV346">
        <v>0</v>
      </c>
      <c r="AW346">
        <v>0</v>
      </c>
      <c r="AX346" s="7">
        <v>0</v>
      </c>
    </row>
    <row r="347" spans="1:56" x14ac:dyDescent="0.2">
      <c r="A347" s="6">
        <v>2.4366719483405177</v>
      </c>
      <c r="B347">
        <v>285.8883405473498</v>
      </c>
      <c r="C347">
        <v>5000</v>
      </c>
      <c r="D347">
        <v>1564.3584204517597</v>
      </c>
      <c r="E347">
        <v>99.98795017529028</v>
      </c>
      <c r="F347">
        <v>585.82882539246111</v>
      </c>
      <c r="G347">
        <v>357.11276693907075</v>
      </c>
      <c r="H347">
        <v>0</v>
      </c>
      <c r="I347">
        <v>0</v>
      </c>
      <c r="J347">
        <v>0</v>
      </c>
      <c r="K347">
        <v>2119.0447170276752</v>
      </c>
      <c r="L347">
        <v>2087.9903318133179</v>
      </c>
      <c r="M347">
        <v>5000</v>
      </c>
      <c r="N347">
        <v>0</v>
      </c>
      <c r="O347">
        <v>0</v>
      </c>
      <c r="P347">
        <v>0</v>
      </c>
      <c r="Q347">
        <v>434.70300680852279</v>
      </c>
      <c r="R347">
        <v>0</v>
      </c>
      <c r="S347">
        <v>0</v>
      </c>
      <c r="T347">
        <v>228.06370226414492</v>
      </c>
      <c r="U347">
        <v>6.2013869112770408</v>
      </c>
      <c r="V347">
        <v>618.42983800264892</v>
      </c>
      <c r="W347">
        <v>5000</v>
      </c>
      <c r="X347">
        <v>5000</v>
      </c>
      <c r="Y347">
        <v>0</v>
      </c>
      <c r="Z347">
        <v>0</v>
      </c>
      <c r="AA347">
        <v>1171.5433764853256</v>
      </c>
      <c r="AB347">
        <v>581.64532114491749</v>
      </c>
      <c r="AC347">
        <v>0</v>
      </c>
      <c r="AD347">
        <v>5000</v>
      </c>
      <c r="AE347">
        <v>5000</v>
      </c>
      <c r="AF347">
        <v>0</v>
      </c>
      <c r="AG347">
        <v>0</v>
      </c>
      <c r="AH347">
        <v>5000</v>
      </c>
      <c r="AI347">
        <v>5000</v>
      </c>
      <c r="AJ347">
        <v>5000</v>
      </c>
      <c r="AK347">
        <v>5000</v>
      </c>
      <c r="AL347">
        <v>5000</v>
      </c>
      <c r="AM347">
        <v>5000</v>
      </c>
      <c r="AN347">
        <v>5000</v>
      </c>
      <c r="AO347">
        <v>5000</v>
      </c>
      <c r="AP347">
        <v>5000</v>
      </c>
      <c r="AQ347">
        <v>5000</v>
      </c>
      <c r="AR347">
        <v>5000</v>
      </c>
      <c r="AS347">
        <v>5000</v>
      </c>
      <c r="AT347">
        <v>5000</v>
      </c>
      <c r="AU347">
        <v>5000</v>
      </c>
      <c r="AV347">
        <v>5000</v>
      </c>
      <c r="AW347">
        <v>5000</v>
      </c>
      <c r="AX347" s="7">
        <v>5000</v>
      </c>
      <c r="BA347" s="12" t="s">
        <v>2</v>
      </c>
      <c r="BB347" s="12" t="s">
        <v>3</v>
      </c>
      <c r="BC347" s="12"/>
      <c r="BD347" s="12"/>
    </row>
    <row r="348" spans="1:56" x14ac:dyDescent="0.2">
      <c r="A348" s="6">
        <v>5000</v>
      </c>
      <c r="B348">
        <v>5000</v>
      </c>
      <c r="C348">
        <v>5000</v>
      </c>
      <c r="D348">
        <v>5000</v>
      </c>
      <c r="E348">
        <v>5000</v>
      </c>
      <c r="F348">
        <v>5000</v>
      </c>
      <c r="G348">
        <v>5000</v>
      </c>
      <c r="H348">
        <v>5000</v>
      </c>
      <c r="I348">
        <v>5000</v>
      </c>
      <c r="J348">
        <v>5000</v>
      </c>
      <c r="K348">
        <v>5000</v>
      </c>
      <c r="L348">
        <v>5000</v>
      </c>
      <c r="M348">
        <v>5000</v>
      </c>
      <c r="N348">
        <v>5000</v>
      </c>
      <c r="O348">
        <v>5000</v>
      </c>
      <c r="P348">
        <v>5000</v>
      </c>
      <c r="Q348">
        <v>5000</v>
      </c>
      <c r="R348">
        <v>5000</v>
      </c>
      <c r="S348">
        <v>5000</v>
      </c>
      <c r="T348">
        <v>5000</v>
      </c>
      <c r="U348">
        <v>5000</v>
      </c>
      <c r="V348">
        <v>5000</v>
      </c>
      <c r="W348">
        <v>5000</v>
      </c>
      <c r="X348">
        <v>5000</v>
      </c>
      <c r="Y348">
        <v>5000</v>
      </c>
      <c r="Z348">
        <v>5000</v>
      </c>
      <c r="AA348">
        <v>5000</v>
      </c>
      <c r="AB348">
        <v>5000</v>
      </c>
      <c r="AC348">
        <v>5000</v>
      </c>
      <c r="AD348">
        <v>5000</v>
      </c>
      <c r="AE348">
        <v>5000</v>
      </c>
      <c r="AF348">
        <v>5000</v>
      </c>
      <c r="AG348">
        <v>5000</v>
      </c>
      <c r="AH348">
        <v>5000</v>
      </c>
      <c r="AI348">
        <v>5000</v>
      </c>
      <c r="AJ348">
        <v>5000</v>
      </c>
      <c r="AK348">
        <v>5000</v>
      </c>
      <c r="AL348">
        <v>5000</v>
      </c>
      <c r="AM348">
        <v>5000</v>
      </c>
      <c r="AN348">
        <v>5000</v>
      </c>
      <c r="AO348">
        <v>5000</v>
      </c>
      <c r="AP348">
        <v>5000</v>
      </c>
      <c r="AQ348">
        <v>5000</v>
      </c>
      <c r="AR348">
        <v>5000</v>
      </c>
      <c r="AS348">
        <v>5000</v>
      </c>
      <c r="AT348">
        <v>5000</v>
      </c>
      <c r="AU348">
        <v>5000</v>
      </c>
      <c r="AV348">
        <v>5000</v>
      </c>
      <c r="AW348">
        <v>5000</v>
      </c>
      <c r="AX348" s="7">
        <v>5000</v>
      </c>
      <c r="BA348" s="20">
        <f>AVERAGE(T301:AX329)</f>
        <v>254.27392518337243</v>
      </c>
      <c r="BB348" s="12" t="s">
        <v>4</v>
      </c>
      <c r="BC348" s="12"/>
      <c r="BD348" s="12"/>
    </row>
    <row r="349" spans="1:56" x14ac:dyDescent="0.2">
      <c r="A349" s="6">
        <v>5000</v>
      </c>
      <c r="B349">
        <v>5000</v>
      </c>
      <c r="C349">
        <v>5000</v>
      </c>
      <c r="D349">
        <v>5000</v>
      </c>
      <c r="E349">
        <v>5000</v>
      </c>
      <c r="F349">
        <v>5000</v>
      </c>
      <c r="G349">
        <v>5000</v>
      </c>
      <c r="H349">
        <v>5000</v>
      </c>
      <c r="I349">
        <v>5000</v>
      </c>
      <c r="J349">
        <v>5000</v>
      </c>
      <c r="K349">
        <v>2037.5362731287673</v>
      </c>
      <c r="L349">
        <v>1845.3602862739931</v>
      </c>
      <c r="M349">
        <v>977.71202518326709</v>
      </c>
      <c r="N349">
        <v>466.98625125493527</v>
      </c>
      <c r="O349">
        <v>1212.8308090777796</v>
      </c>
      <c r="P349">
        <v>1138.664090895089</v>
      </c>
      <c r="Q349">
        <v>646.97589023721684</v>
      </c>
      <c r="R349">
        <v>1739.4541374885825</v>
      </c>
      <c r="S349">
        <v>1317.0015231357906</v>
      </c>
      <c r="T349">
        <v>1115.5841148134755</v>
      </c>
      <c r="U349">
        <v>1402.9703826343944</v>
      </c>
      <c r="V349">
        <v>601.63168232424641</v>
      </c>
      <c r="W349">
        <v>170.35249347612034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404.61392057423109</v>
      </c>
      <c r="AD349">
        <v>0</v>
      </c>
      <c r="AE349">
        <v>198.89813198583352</v>
      </c>
      <c r="AF349">
        <v>146.50557215264917</v>
      </c>
      <c r="AG349">
        <v>1021.7682447912566</v>
      </c>
      <c r="AH349">
        <v>168.75014397021187</v>
      </c>
      <c r="AI349">
        <v>260.01056758680124</v>
      </c>
      <c r="AJ349">
        <v>506.51515627337449</v>
      </c>
      <c r="AK349">
        <v>138.16833534030866</v>
      </c>
      <c r="AL349">
        <v>0</v>
      </c>
      <c r="AM349">
        <v>2.2822823878782401</v>
      </c>
      <c r="AN349">
        <v>1032.397871975516</v>
      </c>
      <c r="AO349">
        <v>4837.4657832429366</v>
      </c>
      <c r="AP349">
        <v>98.502407580473118</v>
      </c>
      <c r="AQ349">
        <v>0</v>
      </c>
      <c r="AR349">
        <v>0</v>
      </c>
      <c r="AS349">
        <v>0</v>
      </c>
      <c r="AT349">
        <v>313.05928973163964</v>
      </c>
      <c r="AU349">
        <v>0</v>
      </c>
      <c r="AV349">
        <v>0</v>
      </c>
      <c r="AW349">
        <v>0</v>
      </c>
      <c r="AX349" s="7">
        <v>79.675666248387643</v>
      </c>
      <c r="BA349" s="12" t="s">
        <v>5</v>
      </c>
      <c r="BB349" s="12" t="s">
        <v>6</v>
      </c>
      <c r="BC349" s="12" t="s">
        <v>7</v>
      </c>
      <c r="BD349" s="12" t="s">
        <v>6</v>
      </c>
    </row>
    <row r="350" spans="1:56" x14ac:dyDescent="0.2">
      <c r="A350" s="9">
        <v>5000</v>
      </c>
      <c r="B350" s="10">
        <v>809.11746784211709</v>
      </c>
      <c r="C350" s="10">
        <v>470.82159445607886</v>
      </c>
      <c r="D350" s="10">
        <v>740.27089108195378</v>
      </c>
      <c r="E350" s="10">
        <v>23.60916318784848</v>
      </c>
      <c r="F350" s="10">
        <v>0</v>
      </c>
      <c r="G350" s="10">
        <v>0</v>
      </c>
      <c r="H350" s="10">
        <v>316.2993353491097</v>
      </c>
      <c r="I350" s="10">
        <v>63.271437038843487</v>
      </c>
      <c r="J350" s="10">
        <v>130.55894647651667</v>
      </c>
      <c r="K350" s="10">
        <v>0</v>
      </c>
      <c r="L350" s="10">
        <v>594.91461358590095</v>
      </c>
      <c r="M350" s="10">
        <v>164.81719088637692</v>
      </c>
      <c r="N350" s="10">
        <v>0</v>
      </c>
      <c r="O350" s="10">
        <v>284.54006992110271</v>
      </c>
      <c r="P350" s="10">
        <v>41.557833647923417</v>
      </c>
      <c r="Q350" s="10">
        <v>83.331232485008059</v>
      </c>
      <c r="R350" s="10">
        <v>67.467975242201646</v>
      </c>
      <c r="S350" s="10">
        <v>12.695167479907923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5000</v>
      </c>
      <c r="AC350" s="10">
        <v>200.08869172470759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26.475860767410722</v>
      </c>
      <c r="AJ350" s="10">
        <v>17.75257715190719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1">
        <v>0</v>
      </c>
      <c r="BA350" s="12">
        <f>31*31*64*50*10^(-12)</f>
        <v>3.0751999999999998E-6</v>
      </c>
      <c r="BB350" s="12" t="s">
        <v>8</v>
      </c>
      <c r="BC350" s="12">
        <f>BA348*BA350</f>
        <v>7.8194317472390679E-4</v>
      </c>
      <c r="BD350" s="12" t="s">
        <v>9</v>
      </c>
    </row>
  </sheetData>
  <phoneticPr fontId="1" type="noConversion"/>
  <conditionalFormatting sqref="A1:AX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F05B-07F0-48C9-8CD8-F81222F00B09}">
  <dimension ref="A1:BD350"/>
  <sheetViews>
    <sheetView topLeftCell="A337" workbookViewId="0">
      <selection activeCell="BA356" sqref="BA35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4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4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5">
        <v>0</v>
      </c>
      <c r="AY1" s="12" t="s">
        <v>0</v>
      </c>
      <c r="AZ1" s="12" t="s">
        <v>1</v>
      </c>
    </row>
    <row r="2" spans="1:52" x14ac:dyDescent="0.2">
      <c r="A2" s="6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7">
        <v>0</v>
      </c>
      <c r="AY2" s="12">
        <v>42</v>
      </c>
      <c r="AZ2" s="12">
        <v>24</v>
      </c>
    </row>
    <row r="3" spans="1:52" x14ac:dyDescent="0.2">
      <c r="A3" s="6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7">
        <v>0</v>
      </c>
    </row>
    <row r="4" spans="1:52" x14ac:dyDescent="0.2">
      <c r="A4" s="6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7">
        <v>0</v>
      </c>
    </row>
    <row r="5" spans="1:52" x14ac:dyDescent="0.2">
      <c r="A5" s="6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7">
        <v>0</v>
      </c>
    </row>
    <row r="6" spans="1:52" x14ac:dyDescent="0.2">
      <c r="A6" s="8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7">
        <v>0</v>
      </c>
    </row>
    <row r="7" spans="1:52" x14ac:dyDescent="0.2">
      <c r="A7" s="6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7">
        <v>0</v>
      </c>
    </row>
    <row r="8" spans="1:52" x14ac:dyDescent="0.2">
      <c r="A8" s="6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>
        <v>0</v>
      </c>
      <c r="AK8">
        <v>0</v>
      </c>
      <c r="AL8">
        <v>0</v>
      </c>
      <c r="AM8">
        <v>0</v>
      </c>
      <c r="AN8" s="1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7">
        <v>0</v>
      </c>
    </row>
    <row r="9" spans="1:52" x14ac:dyDescent="0.2">
      <c r="A9" s="6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7">
        <v>0</v>
      </c>
    </row>
    <row r="10" spans="1:52" x14ac:dyDescent="0.2">
      <c r="A10" s="6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7">
        <v>0</v>
      </c>
    </row>
    <row r="11" spans="1:52" x14ac:dyDescent="0.2">
      <c r="A11" s="6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7">
        <v>0</v>
      </c>
    </row>
    <row r="12" spans="1:52" x14ac:dyDescent="0.2">
      <c r="A12" s="6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1">
        <v>0</v>
      </c>
      <c r="AV12">
        <v>0</v>
      </c>
      <c r="AW12">
        <v>0</v>
      </c>
      <c r="AX12" s="7">
        <v>0</v>
      </c>
    </row>
    <row r="13" spans="1:52" x14ac:dyDescent="0.2">
      <c r="A13" s="6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7">
        <v>0</v>
      </c>
    </row>
    <row r="14" spans="1:52" x14ac:dyDescent="0.2">
      <c r="A14" s="6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7">
        <v>0</v>
      </c>
    </row>
    <row r="15" spans="1:52" x14ac:dyDescent="0.2">
      <c r="A15" s="6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7">
        <v>0</v>
      </c>
    </row>
    <row r="16" spans="1:52" x14ac:dyDescent="0.2">
      <c r="A16" s="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7">
        <v>0</v>
      </c>
    </row>
    <row r="17" spans="1:50" x14ac:dyDescent="0.2">
      <c r="A17" s="6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7">
        <v>0</v>
      </c>
    </row>
    <row r="18" spans="1:50" x14ac:dyDescent="0.2">
      <c r="A18" s="6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7">
        <v>0</v>
      </c>
    </row>
    <row r="19" spans="1:50" x14ac:dyDescent="0.2">
      <c r="A19" s="6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7">
        <v>0</v>
      </c>
    </row>
    <row r="20" spans="1:50" x14ac:dyDescent="0.2">
      <c r="A20" s="6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s="1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7">
        <v>0</v>
      </c>
    </row>
    <row r="21" spans="1:50" x14ac:dyDescent="0.2">
      <c r="A21" s="6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7">
        <v>0</v>
      </c>
    </row>
    <row r="22" spans="1:50" x14ac:dyDescent="0.2">
      <c r="A22" s="6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">
        <v>0</v>
      </c>
      <c r="AX22" s="7">
        <v>0</v>
      </c>
    </row>
    <row r="23" spans="1:50" x14ac:dyDescent="0.2">
      <c r="A23" s="6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7">
        <v>0</v>
      </c>
    </row>
    <row r="24" spans="1:50" x14ac:dyDescent="0.2">
      <c r="A24" s="6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7">
        <v>0</v>
      </c>
    </row>
    <row r="25" spans="1:50" x14ac:dyDescent="0.2">
      <c r="A25" s="6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7">
        <v>0</v>
      </c>
    </row>
    <row r="26" spans="1:50" x14ac:dyDescent="0.2">
      <c r="A26" s="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7">
        <v>0</v>
      </c>
    </row>
    <row r="27" spans="1:50" x14ac:dyDescent="0.2">
      <c r="A27" s="6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7">
        <v>0</v>
      </c>
    </row>
    <row r="28" spans="1:50" x14ac:dyDescent="0.2">
      <c r="A28" s="6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7">
        <v>0</v>
      </c>
    </row>
    <row r="29" spans="1:50" x14ac:dyDescent="0.2">
      <c r="A29" s="6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7">
        <v>0</v>
      </c>
    </row>
    <row r="30" spans="1:50" x14ac:dyDescent="0.2">
      <c r="A30" s="6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6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6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>
        <v>0</v>
      </c>
      <c r="AO30">
        <v>0</v>
      </c>
      <c r="AP30">
        <v>0</v>
      </c>
      <c r="AQ30">
        <v>310.39771636069008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7">
        <v>0</v>
      </c>
    </row>
    <row r="31" spans="1:50" x14ac:dyDescent="0.2">
      <c r="A31" s="6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>
        <v>0</v>
      </c>
      <c r="AO31">
        <v>0</v>
      </c>
      <c r="AP31">
        <v>0</v>
      </c>
      <c r="AQ31">
        <v>718.34384719949867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7">
        <v>0</v>
      </c>
    </row>
    <row r="32" spans="1:50" x14ac:dyDescent="0.2">
      <c r="A32" s="6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7">
        <v>0</v>
      </c>
    </row>
    <row r="33" spans="1:56" x14ac:dyDescent="0.2">
      <c r="A33" s="6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7">
        <v>0</v>
      </c>
    </row>
    <row r="34" spans="1:56" x14ac:dyDescent="0.2">
      <c r="A34" s="6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7">
        <v>0</v>
      </c>
    </row>
    <row r="35" spans="1:56" x14ac:dyDescent="0.2">
      <c r="A35" s="6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7">
        <v>0</v>
      </c>
    </row>
    <row r="36" spans="1:56" x14ac:dyDescent="0.2">
      <c r="A36" s="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6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7">
        <v>0</v>
      </c>
    </row>
    <row r="37" spans="1:56" x14ac:dyDescent="0.2">
      <c r="A37" s="6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7">
        <v>0</v>
      </c>
    </row>
    <row r="38" spans="1:56" x14ac:dyDescent="0.2">
      <c r="A38" s="6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7">
        <v>0</v>
      </c>
    </row>
    <row r="39" spans="1:56" x14ac:dyDescent="0.2">
      <c r="A39" s="6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7">
        <v>0</v>
      </c>
    </row>
    <row r="40" spans="1:56" x14ac:dyDescent="0.2">
      <c r="A40" s="6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7">
        <v>0</v>
      </c>
    </row>
    <row r="41" spans="1:56" x14ac:dyDescent="0.2">
      <c r="A41" s="6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7">
        <v>0</v>
      </c>
    </row>
    <row r="42" spans="1:56" x14ac:dyDescent="0.2">
      <c r="A42" s="6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7">
        <v>0</v>
      </c>
    </row>
    <row r="43" spans="1:56" x14ac:dyDescent="0.2">
      <c r="A43" s="6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7">
        <v>0</v>
      </c>
    </row>
    <row r="44" spans="1:56" x14ac:dyDescent="0.2">
      <c r="A44" s="6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6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7">
        <v>0</v>
      </c>
    </row>
    <row r="45" spans="1:56" x14ac:dyDescent="0.2">
      <c r="A45" s="6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7">
        <v>0</v>
      </c>
    </row>
    <row r="46" spans="1:56" x14ac:dyDescent="0.2">
      <c r="A46" s="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7">
        <v>0</v>
      </c>
    </row>
    <row r="47" spans="1:56" x14ac:dyDescent="0.2">
      <c r="A47" s="6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7">
        <v>0</v>
      </c>
      <c r="BA47" s="12" t="s">
        <v>2</v>
      </c>
      <c r="BB47" s="12" t="s">
        <v>3</v>
      </c>
      <c r="BC47" s="12"/>
      <c r="BD47" s="12"/>
    </row>
    <row r="48" spans="1:56" x14ac:dyDescent="0.2">
      <c r="A48" s="6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1">
        <v>0</v>
      </c>
      <c r="H48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7">
        <v>0</v>
      </c>
      <c r="BA48" s="12">
        <f>AVERAGE(I27:AM50)</f>
        <v>0</v>
      </c>
      <c r="BB48" s="12" t="s">
        <v>4</v>
      </c>
      <c r="BC48" s="12"/>
      <c r="BD48" s="12"/>
    </row>
    <row r="49" spans="1:56" x14ac:dyDescent="0.2">
      <c r="A49" s="6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7">
        <v>0</v>
      </c>
      <c r="BA49" s="12" t="s">
        <v>5</v>
      </c>
      <c r="BB49" s="12" t="s">
        <v>6</v>
      </c>
      <c r="BC49" s="12" t="s">
        <v>7</v>
      </c>
      <c r="BD49" s="12" t="s">
        <v>6</v>
      </c>
    </row>
    <row r="50" spans="1:56" x14ac:dyDescent="0.2">
      <c r="A50" s="6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6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6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7">
        <v>0</v>
      </c>
      <c r="BA50" s="12">
        <f>31*31*64*50*10^(-12)</f>
        <v>3.0751999999999998E-6</v>
      </c>
      <c r="BB50" s="12" t="s">
        <v>8</v>
      </c>
      <c r="BC50" s="12">
        <f>BA48*BA50</f>
        <v>0</v>
      </c>
      <c r="BD50" s="12" t="s">
        <v>9</v>
      </c>
    </row>
    <row r="51" spans="1:56" x14ac:dyDescent="0.2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5">
        <v>0</v>
      </c>
    </row>
    <row r="52" spans="1:56" x14ac:dyDescent="0.2">
      <c r="A52" s="6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7">
        <v>0</v>
      </c>
    </row>
    <row r="53" spans="1:56" x14ac:dyDescent="0.2">
      <c r="A53" s="6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1">
        <v>0</v>
      </c>
      <c r="AX53" s="7">
        <v>0</v>
      </c>
    </row>
    <row r="54" spans="1:56" x14ac:dyDescent="0.2">
      <c r="A54" s="6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7">
        <v>0</v>
      </c>
    </row>
    <row r="55" spans="1:56" x14ac:dyDescent="0.2">
      <c r="A55" s="6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7">
        <v>0</v>
      </c>
    </row>
    <row r="56" spans="1:56" x14ac:dyDescent="0.2">
      <c r="A56" s="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7">
        <v>0</v>
      </c>
    </row>
    <row r="57" spans="1:56" x14ac:dyDescent="0.2">
      <c r="A57" s="6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7">
        <v>0</v>
      </c>
    </row>
    <row r="58" spans="1:56" x14ac:dyDescent="0.2">
      <c r="A58" s="6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7">
        <v>0</v>
      </c>
    </row>
    <row r="59" spans="1:56" x14ac:dyDescent="0.2">
      <c r="A59" s="6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791.0270374887491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7">
        <v>0</v>
      </c>
    </row>
    <row r="60" spans="1:56" x14ac:dyDescent="0.2">
      <c r="A60" s="6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7">
        <v>0</v>
      </c>
    </row>
    <row r="61" spans="1:56" x14ac:dyDescent="0.2">
      <c r="A61" s="6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63.735732402601116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7">
        <v>0</v>
      </c>
    </row>
    <row r="62" spans="1:56" x14ac:dyDescent="0.2">
      <c r="A62" s="6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7">
        <v>0</v>
      </c>
    </row>
    <row r="63" spans="1:56" x14ac:dyDescent="0.2">
      <c r="A63" s="6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7">
        <v>0</v>
      </c>
    </row>
    <row r="64" spans="1:56" x14ac:dyDescent="0.2">
      <c r="A64" s="6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7">
        <v>0</v>
      </c>
    </row>
    <row r="65" spans="1:50" x14ac:dyDescent="0.2">
      <c r="A65" s="6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202.17293426453898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7">
        <v>0</v>
      </c>
    </row>
    <row r="66" spans="1:50" x14ac:dyDescent="0.2">
      <c r="A66" s="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7">
        <v>0</v>
      </c>
    </row>
    <row r="67" spans="1:50" x14ac:dyDescent="0.2">
      <c r="A67" s="6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7">
        <v>0</v>
      </c>
    </row>
    <row r="68" spans="1:50" x14ac:dyDescent="0.2">
      <c r="A68" s="6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7">
        <v>0</v>
      </c>
    </row>
    <row r="69" spans="1:50" x14ac:dyDescent="0.2">
      <c r="A69" s="6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699.7884465460229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7">
        <v>0</v>
      </c>
    </row>
    <row r="70" spans="1:50" x14ac:dyDescent="0.2">
      <c r="A70" s="6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7">
        <v>0</v>
      </c>
    </row>
    <row r="71" spans="1:50" x14ac:dyDescent="0.2">
      <c r="A71" s="6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111.51965437090621</v>
      </c>
      <c r="AU71">
        <v>0</v>
      </c>
      <c r="AV71">
        <v>0</v>
      </c>
      <c r="AW71">
        <v>0</v>
      </c>
      <c r="AX71" s="7">
        <v>0</v>
      </c>
    </row>
    <row r="72" spans="1:50" x14ac:dyDescent="0.2">
      <c r="A72" s="6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7">
        <v>0</v>
      </c>
    </row>
    <row r="73" spans="1:50" x14ac:dyDescent="0.2">
      <c r="A73" s="6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68.29773086993373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7">
        <v>0</v>
      </c>
    </row>
    <row r="74" spans="1:50" x14ac:dyDescent="0.2">
      <c r="A74" s="6">
        <v>0</v>
      </c>
      <c r="B74">
        <v>0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7">
        <v>0</v>
      </c>
    </row>
    <row r="75" spans="1:50" x14ac:dyDescent="0.2">
      <c r="A75" s="6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7">
        <v>0</v>
      </c>
    </row>
    <row r="76" spans="1:50" x14ac:dyDescent="0.2">
      <c r="A76" s="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7">
        <v>0</v>
      </c>
    </row>
    <row r="77" spans="1:50" x14ac:dyDescent="0.2">
      <c r="A77" s="6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7">
        <v>0</v>
      </c>
    </row>
    <row r="78" spans="1:50" x14ac:dyDescent="0.2">
      <c r="A78" s="6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7">
        <v>0</v>
      </c>
    </row>
    <row r="79" spans="1:50" x14ac:dyDescent="0.2">
      <c r="A79" s="6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7">
        <v>0</v>
      </c>
    </row>
    <row r="80" spans="1:50" x14ac:dyDescent="0.2">
      <c r="A80" s="6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7">
        <v>0</v>
      </c>
    </row>
    <row r="81" spans="1:50" x14ac:dyDescent="0.2">
      <c r="A81" s="6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7">
        <v>0</v>
      </c>
    </row>
    <row r="82" spans="1:50" x14ac:dyDescent="0.2">
      <c r="A82" s="6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7">
        <v>0</v>
      </c>
    </row>
    <row r="83" spans="1:50" x14ac:dyDescent="0.2">
      <c r="A83" s="6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12.135667575744264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7">
        <v>0</v>
      </c>
    </row>
    <row r="84" spans="1:50" x14ac:dyDescent="0.2">
      <c r="A84" s="6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7">
        <v>0</v>
      </c>
    </row>
    <row r="85" spans="1:50" x14ac:dyDescent="0.2">
      <c r="A85" s="6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7">
        <v>0</v>
      </c>
    </row>
    <row r="86" spans="1:50" x14ac:dyDescent="0.2">
      <c r="A86" s="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7">
        <v>0</v>
      </c>
    </row>
    <row r="87" spans="1:50" x14ac:dyDescent="0.2">
      <c r="A87" s="6">
        <v>0</v>
      </c>
      <c r="B87">
        <v>0</v>
      </c>
      <c r="C87">
        <v>0</v>
      </c>
      <c r="D87">
        <v>0</v>
      </c>
      <c r="E87">
        <v>102.05831064452559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7">
        <v>0</v>
      </c>
    </row>
    <row r="88" spans="1:50" x14ac:dyDescent="0.2">
      <c r="A88" s="6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35.379163353835793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175.09698615047591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7">
        <v>105.08736577859918</v>
      </c>
    </row>
    <row r="89" spans="1:50" x14ac:dyDescent="0.2">
      <c r="A89" s="6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139.60866423063453</v>
      </c>
      <c r="AO89">
        <v>685.10223790962345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7">
        <v>72.177303333023247</v>
      </c>
    </row>
    <row r="90" spans="1:50" x14ac:dyDescent="0.2">
      <c r="A90" s="6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258.95860503592485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7">
        <v>0</v>
      </c>
    </row>
    <row r="91" spans="1:50" x14ac:dyDescent="0.2">
      <c r="A91" s="6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14.94312690327024</v>
      </c>
      <c r="S91">
        <v>0</v>
      </c>
      <c r="T91">
        <v>20.314262267002505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7">
        <v>0</v>
      </c>
    </row>
    <row r="92" spans="1:50" x14ac:dyDescent="0.2">
      <c r="A92" s="6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113.80807545579592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549.96325805302695</v>
      </c>
      <c r="Y92">
        <v>0</v>
      </c>
      <c r="Z92">
        <v>55.584373515826883</v>
      </c>
      <c r="AA92">
        <v>1373.8179329199279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7">
        <v>0</v>
      </c>
    </row>
    <row r="93" spans="1:50" x14ac:dyDescent="0.2">
      <c r="A93" s="6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4.0939085460258866</v>
      </c>
      <c r="V93">
        <v>0</v>
      </c>
      <c r="W93">
        <v>168.73990820892232</v>
      </c>
      <c r="X93">
        <v>0</v>
      </c>
      <c r="Y93">
        <v>0</v>
      </c>
      <c r="Z93">
        <v>0</v>
      </c>
      <c r="AA93">
        <v>1384.3552604366928</v>
      </c>
      <c r="AB93">
        <v>353.45250737649576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7">
        <v>0</v>
      </c>
    </row>
    <row r="94" spans="1:50" x14ac:dyDescent="0.2">
      <c r="A94" s="6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>
        <v>146.80821110367469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7">
        <v>0</v>
      </c>
    </row>
    <row r="95" spans="1:50" x14ac:dyDescent="0.2">
      <c r="A95" s="6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298.88966643109734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7">
        <v>0</v>
      </c>
    </row>
    <row r="96" spans="1:50" x14ac:dyDescent="0.2">
      <c r="A96" s="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7">
        <v>0</v>
      </c>
    </row>
    <row r="97" spans="1:56" x14ac:dyDescent="0.2">
      <c r="A97" s="6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4.763382392699441</v>
      </c>
      <c r="R97">
        <v>0</v>
      </c>
      <c r="S97">
        <v>0</v>
      </c>
      <c r="T97">
        <v>35.272547402690179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7">
        <v>0</v>
      </c>
      <c r="BA97" s="12" t="s">
        <v>2</v>
      </c>
      <c r="BB97" s="12" t="s">
        <v>3</v>
      </c>
      <c r="BC97" s="12"/>
      <c r="BD97" s="12"/>
    </row>
    <row r="98" spans="1:56" x14ac:dyDescent="0.2">
      <c r="A98" s="6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7">
        <v>0</v>
      </c>
      <c r="BA98" s="12">
        <f>AVERAGE(I77:AM100)</f>
        <v>6.3809384920607597</v>
      </c>
      <c r="BB98" s="12" t="s">
        <v>4</v>
      </c>
      <c r="BC98" s="12"/>
      <c r="BD98" s="12"/>
    </row>
    <row r="99" spans="1:56" x14ac:dyDescent="0.2">
      <c r="A99" s="6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103.57838656572494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7">
        <v>0</v>
      </c>
      <c r="BA99" s="12" t="s">
        <v>5</v>
      </c>
      <c r="BB99" s="12" t="s">
        <v>6</v>
      </c>
      <c r="BC99" s="12" t="s">
        <v>7</v>
      </c>
      <c r="BD99" s="12" t="s">
        <v>6</v>
      </c>
    </row>
    <row r="100" spans="1:56" x14ac:dyDescent="0.2">
      <c r="A100" s="9">
        <v>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1">
        <v>0</v>
      </c>
      <c r="BA100" s="12">
        <f>31*31*64*50*10^(-12)</f>
        <v>3.0751999999999998E-6</v>
      </c>
      <c r="BB100" s="12" t="s">
        <v>8</v>
      </c>
      <c r="BC100" s="12">
        <f>BA98*BA100</f>
        <v>1.9622662050785247E-5</v>
      </c>
      <c r="BD100" s="12" t="s">
        <v>9</v>
      </c>
    </row>
    <row r="101" spans="1:56" x14ac:dyDescent="0.2">
      <c r="A101" s="6">
        <v>21.545551052476185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117.42161054598773</v>
      </c>
      <c r="L101">
        <v>244.71946081122496</v>
      </c>
      <c r="M101">
        <v>0</v>
      </c>
      <c r="N101">
        <v>84.103248430467374</v>
      </c>
      <c r="O101">
        <v>0</v>
      </c>
      <c r="P101">
        <v>0</v>
      </c>
      <c r="Q101">
        <v>0</v>
      </c>
      <c r="R101">
        <v>49.668331064735867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7">
        <v>0</v>
      </c>
    </row>
    <row r="102" spans="1:56" x14ac:dyDescent="0.2">
      <c r="A102" s="6">
        <v>0</v>
      </c>
      <c r="B102">
        <v>0</v>
      </c>
      <c r="C102">
        <v>0</v>
      </c>
      <c r="D102">
        <v>0</v>
      </c>
      <c r="E102">
        <v>0</v>
      </c>
      <c r="F102">
        <v>63.341220143292048</v>
      </c>
      <c r="G102">
        <v>0</v>
      </c>
      <c r="H102">
        <v>0</v>
      </c>
      <c r="I102">
        <v>0</v>
      </c>
      <c r="J102">
        <v>261.91581955204219</v>
      </c>
      <c r="K102">
        <v>0</v>
      </c>
      <c r="L102">
        <v>0</v>
      </c>
      <c r="M102">
        <v>0</v>
      </c>
      <c r="N102">
        <v>34.987891393200243</v>
      </c>
      <c r="O102">
        <v>0</v>
      </c>
      <c r="P102">
        <v>418.14506510492356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7">
        <v>0</v>
      </c>
    </row>
    <row r="103" spans="1:56" x14ac:dyDescent="0.2">
      <c r="A103" s="6">
        <v>0</v>
      </c>
      <c r="B103">
        <v>0</v>
      </c>
      <c r="C103">
        <v>0</v>
      </c>
      <c r="D103">
        <v>105.64539501548325</v>
      </c>
      <c r="E103">
        <v>0</v>
      </c>
      <c r="F103">
        <v>303.72582165131917</v>
      </c>
      <c r="G103">
        <v>128.9114748286479</v>
      </c>
      <c r="H103">
        <v>0</v>
      </c>
      <c r="I103">
        <v>92.702476480273162</v>
      </c>
      <c r="J103">
        <v>0</v>
      </c>
      <c r="K103">
        <v>0</v>
      </c>
      <c r="L103">
        <v>244.0803449027876</v>
      </c>
      <c r="M103">
        <v>257.8943485127129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7">
        <v>0</v>
      </c>
    </row>
    <row r="104" spans="1:56" x14ac:dyDescent="0.2">
      <c r="A104" s="6">
        <v>0</v>
      </c>
      <c r="B104">
        <v>0</v>
      </c>
      <c r="C104">
        <v>0</v>
      </c>
      <c r="D104">
        <v>0</v>
      </c>
      <c r="E104">
        <v>27.244827794159846</v>
      </c>
      <c r="F104">
        <v>102.24708335675223</v>
      </c>
      <c r="G104">
        <v>85.626412261882251</v>
      </c>
      <c r="H104">
        <v>5.3008393029676881</v>
      </c>
      <c r="I104">
        <v>114.36098090820587</v>
      </c>
      <c r="J104">
        <v>24.44773940933328</v>
      </c>
      <c r="K104">
        <v>0</v>
      </c>
      <c r="L104">
        <v>298.46899954516084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7">
        <v>0</v>
      </c>
    </row>
    <row r="105" spans="1:56" x14ac:dyDescent="0.2">
      <c r="A105" s="6">
        <v>0</v>
      </c>
      <c r="B105">
        <v>0</v>
      </c>
      <c r="C105">
        <v>0</v>
      </c>
      <c r="D105">
        <v>317.41629198850887</v>
      </c>
      <c r="E105">
        <v>107.08090077436236</v>
      </c>
      <c r="F105">
        <v>0</v>
      </c>
      <c r="G105">
        <v>1043.7998796972306</v>
      </c>
      <c r="H105">
        <v>5.9842894001199056</v>
      </c>
      <c r="I105">
        <v>0</v>
      </c>
      <c r="J105">
        <v>0</v>
      </c>
      <c r="K105">
        <v>702.32649700788534</v>
      </c>
      <c r="L105">
        <v>0</v>
      </c>
      <c r="M105">
        <v>144.22605865785408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7">
        <v>0</v>
      </c>
    </row>
    <row r="106" spans="1:56" x14ac:dyDescent="0.2">
      <c r="A106" s="6">
        <v>0</v>
      </c>
      <c r="B106">
        <v>118.41639499662733</v>
      </c>
      <c r="C106">
        <v>0</v>
      </c>
      <c r="D106">
        <v>0</v>
      </c>
      <c r="E106">
        <v>0</v>
      </c>
      <c r="F106">
        <v>214.23229167251202</v>
      </c>
      <c r="G106">
        <v>258.18437574737618</v>
      </c>
      <c r="H106">
        <v>219.2320434457738</v>
      </c>
      <c r="I106">
        <v>0</v>
      </c>
      <c r="J106">
        <v>0</v>
      </c>
      <c r="K106">
        <v>0</v>
      </c>
      <c r="L106">
        <v>250.8371804669282</v>
      </c>
      <c r="M106">
        <v>118.16161084851183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7">
        <v>0</v>
      </c>
    </row>
    <row r="107" spans="1:56" x14ac:dyDescent="0.2">
      <c r="A107" s="6">
        <v>0</v>
      </c>
      <c r="B107">
        <v>44.345417974167049</v>
      </c>
      <c r="C107">
        <v>0</v>
      </c>
      <c r="D107">
        <v>0</v>
      </c>
      <c r="E107">
        <v>32.750297177911762</v>
      </c>
      <c r="F107">
        <v>0</v>
      </c>
      <c r="G107">
        <v>428.68469799153718</v>
      </c>
      <c r="H107">
        <v>13.34759958204404</v>
      </c>
      <c r="I107">
        <v>59.427101614099229</v>
      </c>
      <c r="J107">
        <v>128.06388670369142</v>
      </c>
      <c r="K107">
        <v>0</v>
      </c>
      <c r="L107">
        <v>37.783089135358296</v>
      </c>
      <c r="M107">
        <v>62.115943790906385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7">
        <v>0</v>
      </c>
    </row>
    <row r="108" spans="1:56" x14ac:dyDescent="0.2">
      <c r="A108" s="6">
        <v>0</v>
      </c>
      <c r="B108">
        <v>0</v>
      </c>
      <c r="C108">
        <v>0</v>
      </c>
      <c r="D108">
        <v>0</v>
      </c>
      <c r="E108">
        <v>70.519273752286608</v>
      </c>
      <c r="F108">
        <v>0</v>
      </c>
      <c r="G108">
        <v>422.7986028605269</v>
      </c>
      <c r="H108">
        <v>0</v>
      </c>
      <c r="I108">
        <v>208.53620935426807</v>
      </c>
      <c r="J108">
        <v>137.83373314842493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32.674761568632675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7">
        <v>0</v>
      </c>
    </row>
    <row r="109" spans="1:56" x14ac:dyDescent="0.2">
      <c r="A109" s="6">
        <v>0</v>
      </c>
      <c r="B109">
        <v>0</v>
      </c>
      <c r="C109">
        <v>100.30564375543236</v>
      </c>
      <c r="D109">
        <v>0</v>
      </c>
      <c r="E109">
        <v>216.82075971875975</v>
      </c>
      <c r="F109">
        <v>0</v>
      </c>
      <c r="G109">
        <v>444.26174818397521</v>
      </c>
      <c r="H109">
        <v>0</v>
      </c>
      <c r="I109">
        <v>454.96638792102112</v>
      </c>
      <c r="J109">
        <v>68.298732875476162</v>
      </c>
      <c r="K109">
        <v>0</v>
      </c>
      <c r="L109">
        <v>0</v>
      </c>
      <c r="M109">
        <v>305.41321787136167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213.6575534536928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7">
        <v>0</v>
      </c>
    </row>
    <row r="110" spans="1:56" x14ac:dyDescent="0.2">
      <c r="A110" s="6">
        <v>0</v>
      </c>
      <c r="B110">
        <v>188.7337586773574</v>
      </c>
      <c r="C110">
        <v>0</v>
      </c>
      <c r="D110">
        <v>0</v>
      </c>
      <c r="E110">
        <v>127.55058580262221</v>
      </c>
      <c r="F110">
        <v>8.3812345788778657</v>
      </c>
      <c r="G110">
        <v>89.046438438984296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7">
        <v>0</v>
      </c>
    </row>
    <row r="111" spans="1:56" x14ac:dyDescent="0.2">
      <c r="A111" s="6">
        <v>0</v>
      </c>
      <c r="B111">
        <v>526.40850118861181</v>
      </c>
      <c r="C111">
        <v>0</v>
      </c>
      <c r="D111">
        <v>0</v>
      </c>
      <c r="E111">
        <v>756.33532517430058</v>
      </c>
      <c r="F111">
        <v>0</v>
      </c>
      <c r="G111">
        <v>436.12465171383838</v>
      </c>
      <c r="H111">
        <v>0</v>
      </c>
      <c r="I111">
        <v>145.95559816682498</v>
      </c>
      <c r="J111">
        <v>0</v>
      </c>
      <c r="K111">
        <v>249.96600762757498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234.52538985745559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7">
        <v>0</v>
      </c>
    </row>
    <row r="112" spans="1:56" x14ac:dyDescent="0.2">
      <c r="A112" s="6">
        <v>0</v>
      </c>
      <c r="B112">
        <v>432.9362027908378</v>
      </c>
      <c r="C112">
        <v>0</v>
      </c>
      <c r="D112">
        <v>93.235587470854625</v>
      </c>
      <c r="E112">
        <v>0</v>
      </c>
      <c r="F112">
        <v>0</v>
      </c>
      <c r="G112">
        <v>0</v>
      </c>
      <c r="H112">
        <v>544.44334821245184</v>
      </c>
      <c r="I112">
        <v>68.081248924813735</v>
      </c>
      <c r="J112">
        <v>0</v>
      </c>
      <c r="K112">
        <v>134.96292523232887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277.43095497179411</v>
      </c>
      <c r="AX112" s="7">
        <v>0</v>
      </c>
    </row>
    <row r="113" spans="1:50" x14ac:dyDescent="0.2">
      <c r="A113" s="6">
        <v>0</v>
      </c>
      <c r="B113">
        <v>194.37282554240483</v>
      </c>
      <c r="C113">
        <v>0</v>
      </c>
      <c r="D113">
        <v>0</v>
      </c>
      <c r="E113">
        <v>81.225513002736079</v>
      </c>
      <c r="F113">
        <v>123.45452991493448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5000</v>
      </c>
      <c r="AX113" s="7">
        <v>0</v>
      </c>
    </row>
    <row r="114" spans="1:50" x14ac:dyDescent="0.2">
      <c r="A114" s="6">
        <v>0</v>
      </c>
      <c r="B114">
        <v>463.04003359098124</v>
      </c>
      <c r="C114">
        <v>118.09834124851204</v>
      </c>
      <c r="D114">
        <v>0</v>
      </c>
      <c r="E114">
        <v>55.706176885160403</v>
      </c>
      <c r="F114">
        <v>0</v>
      </c>
      <c r="G114">
        <v>27.097672597606561</v>
      </c>
      <c r="H114">
        <v>0</v>
      </c>
      <c r="I114">
        <v>0</v>
      </c>
      <c r="J114">
        <v>274.40918583145003</v>
      </c>
      <c r="K114">
        <v>295.71051806357264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255.86145320099467</v>
      </c>
      <c r="AW114">
        <v>581.33902129362605</v>
      </c>
      <c r="AX114" s="7">
        <v>0</v>
      </c>
    </row>
    <row r="115" spans="1:50" x14ac:dyDescent="0.2">
      <c r="A115" s="6">
        <v>0</v>
      </c>
      <c r="B115">
        <v>199.74611960012544</v>
      </c>
      <c r="C115">
        <v>67.368261211141544</v>
      </c>
      <c r="D115">
        <v>0</v>
      </c>
      <c r="E115">
        <v>14.466736637542908</v>
      </c>
      <c r="F115">
        <v>93.900692459259062</v>
      </c>
      <c r="G115">
        <v>0</v>
      </c>
      <c r="H115">
        <v>40.343086349621899</v>
      </c>
      <c r="I115">
        <v>0</v>
      </c>
      <c r="J115">
        <v>481.83423690680956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7">
        <v>0</v>
      </c>
    </row>
    <row r="116" spans="1:50" x14ac:dyDescent="0.2">
      <c r="A116" s="6">
        <v>0</v>
      </c>
      <c r="B116">
        <v>333.62112993651226</v>
      </c>
      <c r="C116">
        <v>37.339015633766394</v>
      </c>
      <c r="D116">
        <v>0</v>
      </c>
      <c r="E116">
        <v>506.75216861688205</v>
      </c>
      <c r="F116">
        <v>0</v>
      </c>
      <c r="G116">
        <v>0</v>
      </c>
      <c r="H116">
        <v>20.663279906054868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7">
        <v>0</v>
      </c>
    </row>
    <row r="117" spans="1:50" x14ac:dyDescent="0.2">
      <c r="A117" s="6">
        <v>597.98011740219818</v>
      </c>
      <c r="B117">
        <v>174.7328031320194</v>
      </c>
      <c r="C117">
        <v>245.08916530578927</v>
      </c>
      <c r="D117">
        <v>0</v>
      </c>
      <c r="E117">
        <v>0</v>
      </c>
      <c r="F117">
        <v>0</v>
      </c>
      <c r="G117">
        <v>0</v>
      </c>
      <c r="H117">
        <v>397.17565596856684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7">
        <v>0</v>
      </c>
    </row>
    <row r="118" spans="1:50" x14ac:dyDescent="0.2">
      <c r="A118" s="6">
        <v>692.87047722035823</v>
      </c>
      <c r="B118">
        <v>0</v>
      </c>
      <c r="C118">
        <v>0</v>
      </c>
      <c r="D118">
        <v>567.23563776561741</v>
      </c>
      <c r="E118">
        <v>0</v>
      </c>
      <c r="F118">
        <v>397.06856495957709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7">
        <v>0</v>
      </c>
    </row>
    <row r="119" spans="1:50" x14ac:dyDescent="0.2">
      <c r="A119" s="6">
        <v>0</v>
      </c>
      <c r="B119">
        <v>0</v>
      </c>
      <c r="C119">
        <v>434.5250759598357</v>
      </c>
      <c r="D119">
        <v>0</v>
      </c>
      <c r="E119">
        <v>750.84837023607724</v>
      </c>
      <c r="F119">
        <v>0</v>
      </c>
      <c r="G119">
        <v>219.83398629557587</v>
      </c>
      <c r="H119">
        <v>0</v>
      </c>
      <c r="I119">
        <v>44.071033748439277</v>
      </c>
      <c r="J119">
        <v>0</v>
      </c>
      <c r="K119">
        <v>0</v>
      </c>
      <c r="L119">
        <v>0</v>
      </c>
      <c r="M119">
        <v>1059.7441838265336</v>
      </c>
      <c r="N119">
        <v>397.73805180036425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7">
        <v>0</v>
      </c>
    </row>
    <row r="120" spans="1:50" x14ac:dyDescent="0.2">
      <c r="A120" s="6">
        <v>60.119713123774545</v>
      </c>
      <c r="B120">
        <v>1.7205600659622178</v>
      </c>
      <c r="C120">
        <v>0</v>
      </c>
      <c r="D120">
        <v>508.90009147810633</v>
      </c>
      <c r="E120">
        <v>0</v>
      </c>
      <c r="F120">
        <v>0</v>
      </c>
      <c r="G120">
        <v>629.13482990188186</v>
      </c>
      <c r="H120">
        <v>0</v>
      </c>
      <c r="I120">
        <v>0</v>
      </c>
      <c r="J120">
        <v>166.81509244741574</v>
      </c>
      <c r="K120">
        <v>0</v>
      </c>
      <c r="L120">
        <v>0</v>
      </c>
      <c r="M120">
        <v>343.40696798263707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7">
        <v>0</v>
      </c>
    </row>
    <row r="121" spans="1:50" x14ac:dyDescent="0.2">
      <c r="A121" s="6">
        <v>416.9211896234915</v>
      </c>
      <c r="B121">
        <v>0</v>
      </c>
      <c r="C121">
        <v>463.56138369333257</v>
      </c>
      <c r="D121">
        <v>61.046421537135757</v>
      </c>
      <c r="E121">
        <v>105.75255527684885</v>
      </c>
      <c r="F121">
        <v>0</v>
      </c>
      <c r="G121">
        <v>436.62475404721454</v>
      </c>
      <c r="H121">
        <v>0</v>
      </c>
      <c r="I121">
        <v>0</v>
      </c>
      <c r="J121">
        <v>0</v>
      </c>
      <c r="K121">
        <v>0</v>
      </c>
      <c r="L121">
        <v>258.79423161406385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7">
        <v>0</v>
      </c>
    </row>
    <row r="122" spans="1:50" x14ac:dyDescent="0.2">
      <c r="A122" s="6">
        <v>0</v>
      </c>
      <c r="B122">
        <v>0</v>
      </c>
      <c r="C122">
        <v>0</v>
      </c>
      <c r="D122">
        <v>73.3330591329659</v>
      </c>
      <c r="E122">
        <v>117.08880269022848</v>
      </c>
      <c r="F122">
        <v>24.912398490812393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55.818667351519252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7">
        <v>0</v>
      </c>
    </row>
    <row r="123" spans="1:50" x14ac:dyDescent="0.2">
      <c r="A123" s="6">
        <v>0</v>
      </c>
      <c r="B123">
        <v>0</v>
      </c>
      <c r="C123">
        <v>0</v>
      </c>
      <c r="D123">
        <v>31.83299475822696</v>
      </c>
      <c r="E123">
        <v>0</v>
      </c>
      <c r="F123">
        <v>185.96725662321933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28.025338231100704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5000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7">
        <v>0</v>
      </c>
    </row>
    <row r="124" spans="1:50" x14ac:dyDescent="0.2">
      <c r="A124" s="6">
        <v>0</v>
      </c>
      <c r="B124">
        <v>0</v>
      </c>
      <c r="C124">
        <v>0</v>
      </c>
      <c r="D124">
        <v>0</v>
      </c>
      <c r="E124">
        <v>0</v>
      </c>
      <c r="F124">
        <v>88.560154143047839</v>
      </c>
      <c r="G124">
        <v>40.429983305660699</v>
      </c>
      <c r="H124">
        <v>0</v>
      </c>
      <c r="I124">
        <v>17.266204339072829</v>
      </c>
      <c r="J124">
        <v>0</v>
      </c>
      <c r="K124">
        <v>127.70168071992839</v>
      </c>
      <c r="L124">
        <v>0</v>
      </c>
      <c r="M124">
        <v>29.036108581538429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7">
        <v>0</v>
      </c>
    </row>
    <row r="125" spans="1:50" x14ac:dyDescent="0.2">
      <c r="A125" s="6">
        <v>0</v>
      </c>
      <c r="B125">
        <v>0</v>
      </c>
      <c r="C125">
        <v>0</v>
      </c>
      <c r="D125">
        <v>0</v>
      </c>
      <c r="E125">
        <v>0</v>
      </c>
      <c r="F125">
        <v>51.630626725996535</v>
      </c>
      <c r="G125">
        <v>0</v>
      </c>
      <c r="H125">
        <v>0</v>
      </c>
      <c r="I125">
        <v>0</v>
      </c>
      <c r="J125">
        <v>303.39690478428201</v>
      </c>
      <c r="K125">
        <v>72.874112943151886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7">
        <v>0</v>
      </c>
    </row>
    <row r="126" spans="1:50" x14ac:dyDescent="0.2">
      <c r="A126" s="6">
        <v>0</v>
      </c>
      <c r="B126">
        <v>0</v>
      </c>
      <c r="C126">
        <v>0</v>
      </c>
      <c r="D126">
        <v>0</v>
      </c>
      <c r="E126">
        <v>0</v>
      </c>
      <c r="F126">
        <v>334.52157330788441</v>
      </c>
      <c r="G126">
        <v>0</v>
      </c>
      <c r="H126">
        <v>0</v>
      </c>
      <c r="I126">
        <v>314.69532903023401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7">
        <v>0</v>
      </c>
    </row>
    <row r="127" spans="1:50" x14ac:dyDescent="0.2">
      <c r="A127" s="6">
        <v>0</v>
      </c>
      <c r="B127">
        <v>306.37945864218455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764.80652692690774</v>
      </c>
      <c r="I127">
        <v>0</v>
      </c>
      <c r="J127">
        <v>194.74385471600908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70.027213081749323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7">
        <v>0</v>
      </c>
    </row>
    <row r="128" spans="1:50" x14ac:dyDescent="0.2">
      <c r="A128" s="6">
        <v>130.10112312847286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144.64138354738498</v>
      </c>
      <c r="K128">
        <v>0</v>
      </c>
      <c r="L128">
        <v>0</v>
      </c>
      <c r="M128">
        <v>274.67818736461186</v>
      </c>
      <c r="N128">
        <v>0</v>
      </c>
      <c r="O128">
        <v>0</v>
      </c>
      <c r="P128">
        <v>150.97526302605684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7">
        <v>0</v>
      </c>
    </row>
    <row r="129" spans="1:50" x14ac:dyDescent="0.2">
      <c r="A129" s="6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58.261742027454147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1.700006294458035</v>
      </c>
      <c r="O129">
        <v>14.48978163560605</v>
      </c>
      <c r="P129">
        <v>43.3633542357029</v>
      </c>
      <c r="Q129">
        <v>0</v>
      </c>
      <c r="R129">
        <v>0</v>
      </c>
      <c r="S129">
        <v>90.134152247478141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7">
        <v>0</v>
      </c>
    </row>
    <row r="130" spans="1:50" x14ac:dyDescent="0.2">
      <c r="A130" s="6">
        <v>146.36201791613257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34.535873321236977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134.63939493682028</v>
      </c>
      <c r="T130">
        <v>0</v>
      </c>
      <c r="U130">
        <v>39.151464106972071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7">
        <v>0</v>
      </c>
    </row>
    <row r="131" spans="1:50" x14ac:dyDescent="0.2">
      <c r="A131" s="6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35.178647009471661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7">
        <v>0</v>
      </c>
    </row>
    <row r="132" spans="1:50" x14ac:dyDescent="0.2">
      <c r="A132" s="6">
        <v>0</v>
      </c>
      <c r="B132">
        <v>0</v>
      </c>
      <c r="C132">
        <v>328.5887273565977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62.120421477089167</v>
      </c>
      <c r="M132">
        <v>0</v>
      </c>
      <c r="N132">
        <v>0</v>
      </c>
      <c r="O132">
        <v>0</v>
      </c>
      <c r="P132">
        <v>178.45090508815019</v>
      </c>
      <c r="Q132">
        <v>0</v>
      </c>
      <c r="R132">
        <v>48.386147614437959</v>
      </c>
      <c r="S132">
        <v>0</v>
      </c>
      <c r="T132">
        <v>23.273551455373308</v>
      </c>
      <c r="U132">
        <v>200.70507356237749</v>
      </c>
      <c r="V132">
        <v>0</v>
      </c>
      <c r="W132">
        <v>107.87423304407685</v>
      </c>
      <c r="X132">
        <v>0</v>
      </c>
      <c r="Y132">
        <v>0</v>
      </c>
      <c r="Z132">
        <v>0</v>
      </c>
      <c r="AA132">
        <v>90.197577591143272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120.16097450463394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7">
        <v>0</v>
      </c>
    </row>
    <row r="133" spans="1:50" x14ac:dyDescent="0.2">
      <c r="A133" s="6">
        <v>0</v>
      </c>
      <c r="B133">
        <v>36.102451947868303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63.716901971841253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196.57031200005849</v>
      </c>
      <c r="T133">
        <v>0</v>
      </c>
      <c r="U133">
        <v>88.25330707326475</v>
      </c>
      <c r="V133">
        <v>0</v>
      </c>
      <c r="W133">
        <v>0</v>
      </c>
      <c r="X133">
        <v>345.75902841961761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7">
        <v>0</v>
      </c>
    </row>
    <row r="134" spans="1:50" x14ac:dyDescent="0.2">
      <c r="A134" s="6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197.08108123572947</v>
      </c>
      <c r="Q134">
        <v>0</v>
      </c>
      <c r="R134">
        <v>28.916385858392459</v>
      </c>
      <c r="S134">
        <v>106.18162391987835</v>
      </c>
      <c r="T134">
        <v>0</v>
      </c>
      <c r="U134">
        <v>32.615432603364297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100.85835826007724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7">
        <v>0</v>
      </c>
    </row>
    <row r="135" spans="1:50" x14ac:dyDescent="0.2">
      <c r="A135" s="6">
        <v>0</v>
      </c>
      <c r="B135">
        <v>0</v>
      </c>
      <c r="C135">
        <v>0</v>
      </c>
      <c r="D135">
        <v>108.63266870168445</v>
      </c>
      <c r="E135">
        <v>0</v>
      </c>
      <c r="F135">
        <v>0</v>
      </c>
      <c r="G135">
        <v>0</v>
      </c>
      <c r="H135">
        <v>0</v>
      </c>
      <c r="I135">
        <v>54.606739562773328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99.168738102754105</v>
      </c>
      <c r="Q135">
        <v>0</v>
      </c>
      <c r="R135">
        <v>45.171291549441321</v>
      </c>
      <c r="S135">
        <v>516.20241475159946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7">
        <v>0</v>
      </c>
    </row>
    <row r="136" spans="1:50" x14ac:dyDescent="0.2">
      <c r="A136" s="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859.39908299405215</v>
      </c>
      <c r="N136">
        <v>0</v>
      </c>
      <c r="O136">
        <v>0</v>
      </c>
      <c r="P136">
        <v>0</v>
      </c>
      <c r="Q136">
        <v>235.02791081586565</v>
      </c>
      <c r="R136">
        <v>0</v>
      </c>
      <c r="S136">
        <v>0</v>
      </c>
      <c r="T136">
        <v>129.465152465335</v>
      </c>
      <c r="U136">
        <v>0</v>
      </c>
      <c r="V136">
        <v>0</v>
      </c>
      <c r="W136">
        <v>83.474132517574162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315.34458629311621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7">
        <v>0</v>
      </c>
    </row>
    <row r="137" spans="1:50" x14ac:dyDescent="0.2">
      <c r="A137" s="6">
        <v>0</v>
      </c>
      <c r="B137">
        <v>0</v>
      </c>
      <c r="C137">
        <v>0</v>
      </c>
      <c r="D137">
        <v>0</v>
      </c>
      <c r="E137">
        <v>5000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89.988955015367992</v>
      </c>
      <c r="L137">
        <v>0</v>
      </c>
      <c r="M137">
        <v>289.87226558652083</v>
      </c>
      <c r="N137">
        <v>48.421280555083285</v>
      </c>
      <c r="O137">
        <v>0</v>
      </c>
      <c r="P137">
        <v>49.722630379566908</v>
      </c>
      <c r="Q137">
        <v>124.76886792212372</v>
      </c>
      <c r="R137">
        <v>99.327736053555327</v>
      </c>
      <c r="S137">
        <v>0</v>
      </c>
      <c r="T137">
        <v>0</v>
      </c>
      <c r="U137">
        <v>113.68992689379775</v>
      </c>
      <c r="V137">
        <v>38.500551028996597</v>
      </c>
      <c r="W137">
        <v>0</v>
      </c>
      <c r="X137">
        <v>57.932144393781982</v>
      </c>
      <c r="Y137">
        <v>0</v>
      </c>
      <c r="Z137">
        <v>0</v>
      </c>
      <c r="AA137">
        <v>0</v>
      </c>
      <c r="AB137">
        <v>356.38688879947267</v>
      </c>
      <c r="AC137">
        <v>0</v>
      </c>
      <c r="AD137">
        <v>0</v>
      </c>
      <c r="AE137">
        <v>442.21068524487919</v>
      </c>
      <c r="AF137">
        <v>0</v>
      </c>
      <c r="AG137">
        <v>0</v>
      </c>
      <c r="AH137">
        <v>0</v>
      </c>
      <c r="AI137">
        <v>302.33734683598323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7">
        <v>0</v>
      </c>
    </row>
    <row r="138" spans="1:50" x14ac:dyDescent="0.2">
      <c r="A138" s="6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192.45301723937155</v>
      </c>
      <c r="K138">
        <v>0</v>
      </c>
      <c r="L138">
        <v>0</v>
      </c>
      <c r="M138">
        <v>435.0441467938017</v>
      </c>
      <c r="N138">
        <v>471.20995478094892</v>
      </c>
      <c r="O138">
        <v>0</v>
      </c>
      <c r="P138">
        <v>0</v>
      </c>
      <c r="Q138">
        <v>1304.9857269254276</v>
      </c>
      <c r="R138">
        <v>0</v>
      </c>
      <c r="S138">
        <v>507.62678214963989</v>
      </c>
      <c r="T138">
        <v>0</v>
      </c>
      <c r="U138">
        <v>234.02659425815727</v>
      </c>
      <c r="V138">
        <v>0</v>
      </c>
      <c r="W138">
        <v>0</v>
      </c>
      <c r="X138">
        <v>109.23475411801428</v>
      </c>
      <c r="Y138">
        <v>5.2934341322975342</v>
      </c>
      <c r="Z138">
        <v>0</v>
      </c>
      <c r="AA138">
        <v>0</v>
      </c>
      <c r="AB138">
        <v>0</v>
      </c>
      <c r="AC138">
        <v>25.997117368067848</v>
      </c>
      <c r="AD138">
        <v>0</v>
      </c>
      <c r="AE138">
        <v>0</v>
      </c>
      <c r="AF138">
        <v>0</v>
      </c>
      <c r="AG138">
        <v>0</v>
      </c>
      <c r="AH138">
        <v>716.06572434725786</v>
      </c>
      <c r="AI138">
        <v>0</v>
      </c>
      <c r="AJ138">
        <v>88.372060551046161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7">
        <v>1374.0060372647754</v>
      </c>
    </row>
    <row r="139" spans="1:50" x14ac:dyDescent="0.2">
      <c r="A139" s="6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203.58698059788867</v>
      </c>
      <c r="N139">
        <v>0</v>
      </c>
      <c r="O139">
        <v>0</v>
      </c>
      <c r="P139">
        <v>0</v>
      </c>
      <c r="Q139">
        <v>0</v>
      </c>
      <c r="R139">
        <v>35.353233928040936</v>
      </c>
      <c r="S139">
        <v>232.92229060863247</v>
      </c>
      <c r="T139">
        <v>0</v>
      </c>
      <c r="U139">
        <v>107.57612440069033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18.250681349807564</v>
      </c>
      <c r="AD139">
        <v>0</v>
      </c>
      <c r="AE139">
        <v>0</v>
      </c>
      <c r="AF139">
        <v>0</v>
      </c>
      <c r="AG139">
        <v>0</v>
      </c>
      <c r="AH139">
        <v>144.58965578566722</v>
      </c>
      <c r="AI139">
        <v>0</v>
      </c>
      <c r="AJ139">
        <v>0</v>
      </c>
      <c r="AK139">
        <v>83.957340904877583</v>
      </c>
      <c r="AL139">
        <v>0</v>
      </c>
      <c r="AM139">
        <v>0</v>
      </c>
      <c r="AN139">
        <v>0</v>
      </c>
      <c r="AO139">
        <v>5000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7">
        <v>1624.6480699383178</v>
      </c>
    </row>
    <row r="140" spans="1:50" x14ac:dyDescent="0.2">
      <c r="A140" s="6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325.29554547981797</v>
      </c>
      <c r="K140">
        <v>0</v>
      </c>
      <c r="L140">
        <v>611.61908538438774</v>
      </c>
      <c r="M140">
        <v>0</v>
      </c>
      <c r="N140">
        <v>136.89236691837004</v>
      </c>
      <c r="O140">
        <v>0</v>
      </c>
      <c r="P140">
        <v>174.3600053389946</v>
      </c>
      <c r="Q140">
        <v>24.885939761433747</v>
      </c>
      <c r="R140">
        <v>142.64497987491677</v>
      </c>
      <c r="S140">
        <v>83.766023551378566</v>
      </c>
      <c r="T140">
        <v>57.397384249760307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237.68860384605841</v>
      </c>
      <c r="AA140">
        <v>0</v>
      </c>
      <c r="AB140">
        <v>0</v>
      </c>
      <c r="AC140">
        <v>0</v>
      </c>
      <c r="AD140">
        <v>16.699277910863202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87.614886822198969</v>
      </c>
      <c r="AK140">
        <v>0</v>
      </c>
      <c r="AL140">
        <v>0</v>
      </c>
      <c r="AM140">
        <v>0</v>
      </c>
      <c r="AN140">
        <v>0</v>
      </c>
      <c r="AO140">
        <v>5000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7">
        <v>0</v>
      </c>
    </row>
    <row r="141" spans="1:50" x14ac:dyDescent="0.2">
      <c r="A141" s="6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101.80175894088916</v>
      </c>
      <c r="K141">
        <v>27.918556134918163</v>
      </c>
      <c r="L141">
        <v>0</v>
      </c>
      <c r="M141">
        <v>66.546964343167474</v>
      </c>
      <c r="N141">
        <v>17.645735166240684</v>
      </c>
      <c r="O141">
        <v>0</v>
      </c>
      <c r="P141">
        <v>67.944130376657085</v>
      </c>
      <c r="Q141">
        <v>98.581233784401775</v>
      </c>
      <c r="R141">
        <v>0</v>
      </c>
      <c r="S141">
        <v>187.59757551104758</v>
      </c>
      <c r="T141">
        <v>214.9022021013684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61.980734472483164</v>
      </c>
      <c r="AC141">
        <v>0</v>
      </c>
      <c r="AD141">
        <v>99.791895552391452</v>
      </c>
      <c r="AE141">
        <v>0</v>
      </c>
      <c r="AF141">
        <v>0</v>
      </c>
      <c r="AG141">
        <v>23.38666003330718</v>
      </c>
      <c r="AH141">
        <v>0</v>
      </c>
      <c r="AI141">
        <v>108.81988791942422</v>
      </c>
      <c r="AJ141">
        <v>0</v>
      </c>
      <c r="AK141">
        <v>0</v>
      </c>
      <c r="AL141">
        <v>0</v>
      </c>
      <c r="AM141">
        <v>0</v>
      </c>
      <c r="AN141">
        <v>62.390072970254096</v>
      </c>
      <c r="AO141">
        <v>234.03323338102246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7">
        <v>0</v>
      </c>
    </row>
    <row r="142" spans="1:50" x14ac:dyDescent="0.2">
      <c r="A142" s="6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48.488493596601074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174.35502949285365</v>
      </c>
      <c r="Q142">
        <v>0</v>
      </c>
      <c r="R142">
        <v>538.06849245090052</v>
      </c>
      <c r="S142">
        <v>262.46366839523989</v>
      </c>
      <c r="T142">
        <v>0</v>
      </c>
      <c r="U142">
        <v>0</v>
      </c>
      <c r="V142">
        <v>514.52374446199974</v>
      </c>
      <c r="W142">
        <v>0</v>
      </c>
      <c r="X142">
        <v>1763.8825237071119</v>
      </c>
      <c r="Y142">
        <v>197.66478298069978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120.40355522597065</v>
      </c>
      <c r="AF142">
        <v>0</v>
      </c>
      <c r="AG142">
        <v>0</v>
      </c>
      <c r="AH142">
        <v>382.81181214628396</v>
      </c>
      <c r="AI142">
        <v>0</v>
      </c>
      <c r="AJ142">
        <v>0</v>
      </c>
      <c r="AK142">
        <v>0</v>
      </c>
      <c r="AL142">
        <v>0</v>
      </c>
      <c r="AM142">
        <v>317.30786258809803</v>
      </c>
      <c r="AN142">
        <v>296.34785496993254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7">
        <v>0</v>
      </c>
    </row>
    <row r="143" spans="1:50" x14ac:dyDescent="0.2">
      <c r="A143" s="6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257.41270706208206</v>
      </c>
      <c r="J143">
        <v>0</v>
      </c>
      <c r="K143">
        <v>0</v>
      </c>
      <c r="L143">
        <v>625.57855341037248</v>
      </c>
      <c r="M143">
        <v>0</v>
      </c>
      <c r="N143">
        <v>0</v>
      </c>
      <c r="O143">
        <v>186.56237074559021</v>
      </c>
      <c r="P143">
        <v>159.07778622473916</v>
      </c>
      <c r="Q143">
        <v>373.92089061201659</v>
      </c>
      <c r="R143">
        <v>0</v>
      </c>
      <c r="S143">
        <v>490.34552898733773</v>
      </c>
      <c r="T143">
        <v>0</v>
      </c>
      <c r="U143">
        <v>1320.0225273781066</v>
      </c>
      <c r="V143">
        <v>175.06967961756618</v>
      </c>
      <c r="W143">
        <v>534.8845250163763</v>
      </c>
      <c r="X143">
        <v>0</v>
      </c>
      <c r="Y143">
        <v>0</v>
      </c>
      <c r="Z143">
        <v>0</v>
      </c>
      <c r="AA143">
        <v>5000</v>
      </c>
      <c r="AB143">
        <v>198.23039932347547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190.5238132098475</v>
      </c>
      <c r="AI143">
        <v>13.123221758117779</v>
      </c>
      <c r="AJ143">
        <v>254.50710684434034</v>
      </c>
      <c r="AK143">
        <v>0</v>
      </c>
      <c r="AL143">
        <v>0</v>
      </c>
      <c r="AM143">
        <v>0</v>
      </c>
      <c r="AN143">
        <v>254.51701003378366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7">
        <v>0</v>
      </c>
    </row>
    <row r="144" spans="1:50" x14ac:dyDescent="0.2">
      <c r="A144" s="6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333.3033291443021</v>
      </c>
      <c r="J144">
        <v>0</v>
      </c>
      <c r="K144">
        <v>0</v>
      </c>
      <c r="L144">
        <v>13.677449005186645</v>
      </c>
      <c r="M144">
        <v>0</v>
      </c>
      <c r="N144">
        <v>49.503085777010256</v>
      </c>
      <c r="O144">
        <v>0</v>
      </c>
      <c r="P144">
        <v>257.61837868736666</v>
      </c>
      <c r="Q144">
        <v>98.90840452572229</v>
      </c>
      <c r="R144">
        <v>131.29128589500488</v>
      </c>
      <c r="S144">
        <v>0</v>
      </c>
      <c r="T144">
        <v>615.68343983738623</v>
      </c>
      <c r="U144">
        <v>98.930227499854936</v>
      </c>
      <c r="V144">
        <v>107.87756179627058</v>
      </c>
      <c r="W144">
        <v>67.516874317069323</v>
      </c>
      <c r="X144">
        <v>116.2768997513017</v>
      </c>
      <c r="Y144">
        <v>245.83339187037154</v>
      </c>
      <c r="Z144">
        <v>154.74953945586549</v>
      </c>
      <c r="AA144">
        <v>5000</v>
      </c>
      <c r="AB144">
        <v>1288.7759144647903</v>
      </c>
      <c r="AC144">
        <v>8.2968776475840968</v>
      </c>
      <c r="AD144">
        <v>0</v>
      </c>
      <c r="AE144">
        <v>0</v>
      </c>
      <c r="AF144">
        <v>0</v>
      </c>
      <c r="AG144">
        <v>0</v>
      </c>
      <c r="AH144">
        <v>240.02881491724247</v>
      </c>
      <c r="AI144">
        <v>0</v>
      </c>
      <c r="AJ144">
        <v>52.4288122307903</v>
      </c>
      <c r="AK144">
        <v>0</v>
      </c>
      <c r="AL144">
        <v>0</v>
      </c>
      <c r="AM144">
        <v>157.78655883973488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7">
        <v>0</v>
      </c>
    </row>
    <row r="145" spans="1:56" x14ac:dyDescent="0.2">
      <c r="A145" s="6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498.50619883383024</v>
      </c>
      <c r="I145">
        <v>0</v>
      </c>
      <c r="J145">
        <v>0</v>
      </c>
      <c r="K145">
        <v>0</v>
      </c>
      <c r="L145">
        <v>5000</v>
      </c>
      <c r="M145">
        <v>90.221389786203872</v>
      </c>
      <c r="N145">
        <v>0</v>
      </c>
      <c r="O145">
        <v>78.692297944174243</v>
      </c>
      <c r="P145">
        <v>1.412833864453205</v>
      </c>
      <c r="Q145">
        <v>21.207939257375983</v>
      </c>
      <c r="R145">
        <v>119.53704383199283</v>
      </c>
      <c r="S145">
        <v>173.87094594833798</v>
      </c>
      <c r="T145">
        <v>626.25436912320265</v>
      </c>
      <c r="U145">
        <v>148.99276973680617</v>
      </c>
      <c r="V145">
        <v>218.00994753659916</v>
      </c>
      <c r="W145">
        <v>322.05238314749795</v>
      </c>
      <c r="X145">
        <v>223.48673127557595</v>
      </c>
      <c r="Y145">
        <v>0</v>
      </c>
      <c r="Z145">
        <v>0</v>
      </c>
      <c r="AA145">
        <v>718.33803950736183</v>
      </c>
      <c r="AB145">
        <v>192.17145066148396</v>
      </c>
      <c r="AC145">
        <v>205.53339432801658</v>
      </c>
      <c r="AD145">
        <v>0</v>
      </c>
      <c r="AE145">
        <v>47.007778659540236</v>
      </c>
      <c r="AF145">
        <v>0</v>
      </c>
      <c r="AG145">
        <v>134.82787540522213</v>
      </c>
      <c r="AH145">
        <v>0</v>
      </c>
      <c r="AI145">
        <v>0</v>
      </c>
      <c r="AJ145">
        <v>0</v>
      </c>
      <c r="AK145">
        <v>160.97326136547645</v>
      </c>
      <c r="AL145">
        <v>190.67095527172614</v>
      </c>
      <c r="AM145">
        <v>0</v>
      </c>
      <c r="AN145">
        <v>193.13991781175537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7">
        <v>0</v>
      </c>
    </row>
    <row r="146" spans="1:56" x14ac:dyDescent="0.2">
      <c r="A146" s="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160.28958146272862</v>
      </c>
      <c r="K146">
        <v>0</v>
      </c>
      <c r="L146">
        <v>498.81163423949465</v>
      </c>
      <c r="M146">
        <v>0</v>
      </c>
      <c r="N146">
        <v>157.23822714861944</v>
      </c>
      <c r="O146">
        <v>0</v>
      </c>
      <c r="P146">
        <v>638.11646181691549</v>
      </c>
      <c r="Q146">
        <v>392.30958648084834</v>
      </c>
      <c r="R146">
        <v>27.096573632030868</v>
      </c>
      <c r="S146">
        <v>195.69915714834815</v>
      </c>
      <c r="T146">
        <v>0</v>
      </c>
      <c r="U146">
        <v>524.9900772189244</v>
      </c>
      <c r="V146">
        <v>126.54267076844462</v>
      </c>
      <c r="W146">
        <v>0</v>
      </c>
      <c r="X146">
        <v>151.197107240268</v>
      </c>
      <c r="Y146">
        <v>0</v>
      </c>
      <c r="Z146">
        <v>448.25234880175594</v>
      </c>
      <c r="AA146">
        <v>470.79288911133881</v>
      </c>
      <c r="AB146">
        <v>0</v>
      </c>
      <c r="AC146">
        <v>86.274717022757613</v>
      </c>
      <c r="AD146">
        <v>0</v>
      </c>
      <c r="AE146">
        <v>0</v>
      </c>
      <c r="AF146">
        <v>406.59175863420933</v>
      </c>
      <c r="AG146">
        <v>13.02391577693561</v>
      </c>
      <c r="AH146">
        <v>0</v>
      </c>
      <c r="AI146">
        <v>0</v>
      </c>
      <c r="AJ146">
        <v>0</v>
      </c>
      <c r="AK146">
        <v>151.6702800135472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7">
        <v>0</v>
      </c>
    </row>
    <row r="147" spans="1:56" x14ac:dyDescent="0.2">
      <c r="A147" s="6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202.24253411346763</v>
      </c>
      <c r="M147">
        <v>143.79453576939841</v>
      </c>
      <c r="N147">
        <v>0</v>
      </c>
      <c r="O147">
        <v>0</v>
      </c>
      <c r="P147">
        <v>488.06128061511572</v>
      </c>
      <c r="Q147">
        <v>606.16741973228591</v>
      </c>
      <c r="R147">
        <v>206.50171368648944</v>
      </c>
      <c r="S147">
        <v>0</v>
      </c>
      <c r="T147">
        <v>494.20971869844197</v>
      </c>
      <c r="U147">
        <v>491.36772785407084</v>
      </c>
      <c r="V147">
        <v>116.92632504612038</v>
      </c>
      <c r="W147">
        <v>58.853875275785867</v>
      </c>
      <c r="X147">
        <v>0</v>
      </c>
      <c r="Y147">
        <v>0</v>
      </c>
      <c r="Z147">
        <v>152.36255461109977</v>
      </c>
      <c r="AA147">
        <v>174.4244037725116</v>
      </c>
      <c r="AB147">
        <v>0</v>
      </c>
      <c r="AC147">
        <v>0</v>
      </c>
      <c r="AD147">
        <v>171.10846925477335</v>
      </c>
      <c r="AE147">
        <v>0</v>
      </c>
      <c r="AF147">
        <v>0</v>
      </c>
      <c r="AG147">
        <v>344.98133122177342</v>
      </c>
      <c r="AH147">
        <v>70.793144872957328</v>
      </c>
      <c r="AI147">
        <v>0</v>
      </c>
      <c r="AJ147">
        <v>170.04413939946926</v>
      </c>
      <c r="AK147">
        <v>23.831838638497629</v>
      </c>
      <c r="AL147">
        <v>24.382522507399699</v>
      </c>
      <c r="AM147">
        <v>0</v>
      </c>
      <c r="AN147">
        <v>66.139824480413154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7">
        <v>0</v>
      </c>
      <c r="BA147" s="12" t="s">
        <v>2</v>
      </c>
      <c r="BB147" s="12" t="s">
        <v>3</v>
      </c>
      <c r="BC147" s="12"/>
      <c r="BD147" s="12"/>
    </row>
    <row r="148" spans="1:56" x14ac:dyDescent="0.2">
      <c r="A148" s="6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23.893505647756228</v>
      </c>
      <c r="N148">
        <v>0</v>
      </c>
      <c r="O148">
        <v>0</v>
      </c>
      <c r="P148">
        <v>163.07932700082165</v>
      </c>
      <c r="Q148">
        <v>64.96370248123003</v>
      </c>
      <c r="R148">
        <v>156.75838403234775</v>
      </c>
      <c r="S148">
        <v>0</v>
      </c>
      <c r="T148">
        <v>411.8806915275045</v>
      </c>
      <c r="U148">
        <v>0</v>
      </c>
      <c r="V148">
        <v>161.54499603549493</v>
      </c>
      <c r="W148">
        <v>8.217538739252177</v>
      </c>
      <c r="X148">
        <v>100.11951611894892</v>
      </c>
      <c r="Y148">
        <v>272.82268040009376</v>
      </c>
      <c r="Z148">
        <v>463.20601360993396</v>
      </c>
      <c r="AA148">
        <v>110.19825980352607</v>
      </c>
      <c r="AB148">
        <v>0</v>
      </c>
      <c r="AC148">
        <v>660.20350552633499</v>
      </c>
      <c r="AD148">
        <v>0</v>
      </c>
      <c r="AE148">
        <v>0</v>
      </c>
      <c r="AF148">
        <v>0</v>
      </c>
      <c r="AG148">
        <v>456.35666627602041</v>
      </c>
      <c r="AH148">
        <v>70.366292874176452</v>
      </c>
      <c r="AI148">
        <v>0</v>
      </c>
      <c r="AJ148">
        <v>0</v>
      </c>
      <c r="AK148">
        <v>0</v>
      </c>
      <c r="AL148">
        <v>217.9731769079649</v>
      </c>
      <c r="AM148">
        <v>0</v>
      </c>
      <c r="AN148">
        <v>328.04452850254302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7">
        <v>0</v>
      </c>
      <c r="BA148" s="12">
        <f>AVERAGE(I127:AM150)</f>
        <v>98.328128714796506</v>
      </c>
      <c r="BB148" s="12" t="s">
        <v>4</v>
      </c>
      <c r="BC148" s="12"/>
      <c r="BD148" s="12"/>
    </row>
    <row r="149" spans="1:56" x14ac:dyDescent="0.2">
      <c r="A149" s="6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191.14982823899163</v>
      </c>
      <c r="Q149">
        <v>0</v>
      </c>
      <c r="R149">
        <v>1201.4037389161708</v>
      </c>
      <c r="S149">
        <v>123.8380679052184</v>
      </c>
      <c r="T149">
        <v>225.26245075502038</v>
      </c>
      <c r="U149">
        <v>569.55487974308971</v>
      </c>
      <c r="V149">
        <v>104.5726344675918</v>
      </c>
      <c r="W149">
        <v>137.00563599036059</v>
      </c>
      <c r="X149">
        <v>0</v>
      </c>
      <c r="Y149">
        <v>662.98664453278843</v>
      </c>
      <c r="Z149">
        <v>395.62343539467383</v>
      </c>
      <c r="AA149">
        <v>229.26300378066526</v>
      </c>
      <c r="AB149">
        <v>0</v>
      </c>
      <c r="AC149">
        <v>191.81310196942013</v>
      </c>
      <c r="AD149">
        <v>0</v>
      </c>
      <c r="AE149">
        <v>0</v>
      </c>
      <c r="AF149">
        <v>38.403768713891168</v>
      </c>
      <c r="AG149">
        <v>0</v>
      </c>
      <c r="AH149">
        <v>0</v>
      </c>
      <c r="AI149">
        <v>0</v>
      </c>
      <c r="AJ149">
        <v>403.05576059235818</v>
      </c>
      <c r="AK149">
        <v>389.9890857719638</v>
      </c>
      <c r="AL149">
        <v>464.52278555541625</v>
      </c>
      <c r="AM149">
        <v>0</v>
      </c>
      <c r="AN149">
        <v>234.33145255689351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7">
        <v>0</v>
      </c>
      <c r="BA149" s="12" t="s">
        <v>5</v>
      </c>
      <c r="BB149" s="12" t="s">
        <v>6</v>
      </c>
      <c r="BC149" s="12" t="s">
        <v>7</v>
      </c>
      <c r="BD149" s="12" t="s">
        <v>6</v>
      </c>
    </row>
    <row r="150" spans="1:56" x14ac:dyDescent="0.2">
      <c r="A150" s="9">
        <v>0</v>
      </c>
      <c r="B150" s="10">
        <v>0</v>
      </c>
      <c r="C150" s="10">
        <v>0</v>
      </c>
      <c r="D150" s="10">
        <v>0</v>
      </c>
      <c r="E150" s="10">
        <v>0</v>
      </c>
      <c r="F150" s="10">
        <v>42.568123157171158</v>
      </c>
      <c r="G150" s="10">
        <v>0</v>
      </c>
      <c r="H150" s="10">
        <v>0</v>
      </c>
      <c r="I150" s="10">
        <v>0</v>
      </c>
      <c r="J150" s="10">
        <v>117.49945982137433</v>
      </c>
      <c r="K150" s="10">
        <v>0</v>
      </c>
      <c r="L150" s="10">
        <v>0</v>
      </c>
      <c r="M150" s="10">
        <v>0</v>
      </c>
      <c r="N150" s="10">
        <v>112.08156844166706</v>
      </c>
      <c r="O150" s="10">
        <v>0</v>
      </c>
      <c r="P150" s="10">
        <v>458.30105781444763</v>
      </c>
      <c r="Q150" s="10">
        <v>9.6852454296199539</v>
      </c>
      <c r="R150" s="10">
        <v>1251.6599509501152</v>
      </c>
      <c r="S150" s="10">
        <v>0</v>
      </c>
      <c r="T150" s="10">
        <v>1021.9587256059513</v>
      </c>
      <c r="U150" s="10">
        <v>82.003814875550688</v>
      </c>
      <c r="V150" s="10">
        <v>1133.8300302523571</v>
      </c>
      <c r="W150" s="10">
        <v>0</v>
      </c>
      <c r="X150" s="10">
        <v>1136.4193848205082</v>
      </c>
      <c r="Y150" s="10">
        <v>156.46906031067738</v>
      </c>
      <c r="Z150" s="10">
        <v>235.58073917283491</v>
      </c>
      <c r="AA150" s="10">
        <v>300.98374401191222</v>
      </c>
      <c r="AB150" s="10">
        <v>0</v>
      </c>
      <c r="AC150" s="10">
        <v>1377.8280878359524</v>
      </c>
      <c r="AD150" s="10">
        <v>15.483475168384302</v>
      </c>
      <c r="AE150" s="10">
        <v>467.73957903645623</v>
      </c>
      <c r="AF150" s="10">
        <v>19.530253919981988</v>
      </c>
      <c r="AG150" s="10">
        <v>0</v>
      </c>
      <c r="AH150" s="10">
        <v>0</v>
      </c>
      <c r="AI150" s="10">
        <v>0</v>
      </c>
      <c r="AJ150" s="10">
        <v>504.48832677200744</v>
      </c>
      <c r="AK150" s="10">
        <v>257.04751764957291</v>
      </c>
      <c r="AL150" s="10">
        <v>164.85454079496276</v>
      </c>
      <c r="AM150" s="10">
        <v>0</v>
      </c>
      <c r="AN150" s="10">
        <v>0</v>
      </c>
      <c r="AO150" s="10">
        <v>38.775573544056442</v>
      </c>
      <c r="AP150" s="10">
        <v>0</v>
      </c>
      <c r="AQ150" s="10">
        <v>0</v>
      </c>
      <c r="AR150" s="10">
        <v>0</v>
      </c>
      <c r="AS150" s="10">
        <v>0</v>
      </c>
      <c r="AT150" s="10">
        <v>326.13962848095071</v>
      </c>
      <c r="AU150" s="10">
        <v>0</v>
      </c>
      <c r="AV150" s="10">
        <v>0</v>
      </c>
      <c r="AW150" s="10">
        <v>0</v>
      </c>
      <c r="AX150" s="11">
        <v>0</v>
      </c>
      <c r="BA150" s="12">
        <f>31*31*64*50*10^(-12)</f>
        <v>3.0751999999999998E-6</v>
      </c>
      <c r="BB150" s="12" t="s">
        <v>8</v>
      </c>
      <c r="BC150" s="12">
        <f>BA148*BA150</f>
        <v>3.0237866142374218E-4</v>
      </c>
      <c r="BD150" s="12" t="s">
        <v>9</v>
      </c>
    </row>
    <row r="151" spans="1:56" x14ac:dyDescent="0.2">
      <c r="A151" s="2">
        <v>5.0048940480223791</v>
      </c>
      <c r="B151" s="3">
        <v>0</v>
      </c>
      <c r="C151" s="3">
        <v>0</v>
      </c>
      <c r="D151" s="3">
        <v>0</v>
      </c>
      <c r="E151" s="3">
        <v>0</v>
      </c>
      <c r="F151" s="3">
        <v>50.474167795802714</v>
      </c>
      <c r="G151" s="3">
        <v>0</v>
      </c>
      <c r="H151" s="3">
        <v>0</v>
      </c>
      <c r="I151" s="3">
        <v>0</v>
      </c>
      <c r="J151" s="3">
        <v>54.264373459447143</v>
      </c>
      <c r="K151" s="3">
        <v>155.01974015515589</v>
      </c>
      <c r="L151" s="3">
        <v>825.30130833715521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5">
        <v>0</v>
      </c>
    </row>
    <row r="152" spans="1:56" x14ac:dyDescent="0.2">
      <c r="A152" s="6">
        <v>0</v>
      </c>
      <c r="B152">
        <v>0</v>
      </c>
      <c r="C152">
        <v>97.878823281582754</v>
      </c>
      <c r="D152">
        <v>0</v>
      </c>
      <c r="E152">
        <v>72.038829609160985</v>
      </c>
      <c r="F152">
        <v>164.19702105809301</v>
      </c>
      <c r="G152">
        <v>233.85598237239446</v>
      </c>
      <c r="H152">
        <v>58.910160803728559</v>
      </c>
      <c r="I152">
        <v>0</v>
      </c>
      <c r="J152">
        <v>728.55322423081998</v>
      </c>
      <c r="K152">
        <v>129.4452879662249</v>
      </c>
      <c r="L152">
        <v>0</v>
      </c>
      <c r="M152">
        <v>0</v>
      </c>
      <c r="N152">
        <v>407.7810511726384</v>
      </c>
      <c r="O152">
        <v>0</v>
      </c>
      <c r="P152">
        <v>1186.6180137609012</v>
      </c>
      <c r="Q152">
        <v>0</v>
      </c>
      <c r="R152">
        <v>181.05842374520489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7">
        <v>0</v>
      </c>
    </row>
    <row r="153" spans="1:56" x14ac:dyDescent="0.2">
      <c r="A153" s="6">
        <v>52.159336077241278</v>
      </c>
      <c r="B153">
        <v>54.356080524383742</v>
      </c>
      <c r="C153">
        <v>31.068206512326014</v>
      </c>
      <c r="D153">
        <v>459.01814911284418</v>
      </c>
      <c r="E153">
        <v>108.07631584149112</v>
      </c>
      <c r="F153">
        <v>1372.2872445324533</v>
      </c>
      <c r="G153">
        <v>338.34674836139948</v>
      </c>
      <c r="H153">
        <v>0</v>
      </c>
      <c r="I153">
        <v>496.18934951397887</v>
      </c>
      <c r="J153">
        <v>116.39288461130354</v>
      </c>
      <c r="K153">
        <v>0</v>
      </c>
      <c r="L153">
        <v>2244.354559595226</v>
      </c>
      <c r="M153">
        <v>1842.2532159476009</v>
      </c>
      <c r="N153">
        <v>0</v>
      </c>
      <c r="O153">
        <v>0</v>
      </c>
      <c r="P153">
        <v>97.89378703292914</v>
      </c>
      <c r="Q153">
        <v>0</v>
      </c>
      <c r="R153">
        <v>17.336065707710986</v>
      </c>
      <c r="S153">
        <v>0</v>
      </c>
      <c r="T153">
        <v>0</v>
      </c>
      <c r="U153">
        <v>0</v>
      </c>
      <c r="V153">
        <v>225.13027298425686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7">
        <v>0</v>
      </c>
    </row>
    <row r="154" spans="1:56" x14ac:dyDescent="0.2">
      <c r="A154" s="6">
        <v>0</v>
      </c>
      <c r="B154">
        <v>33.995522088355301</v>
      </c>
      <c r="C154">
        <v>0</v>
      </c>
      <c r="D154">
        <v>0</v>
      </c>
      <c r="E154">
        <v>305.2711772136422</v>
      </c>
      <c r="F154">
        <v>525.0836933921596</v>
      </c>
      <c r="G154">
        <v>615.73388740919381</v>
      </c>
      <c r="H154">
        <v>608.29805107344964</v>
      </c>
      <c r="I154">
        <v>667.33288859774029</v>
      </c>
      <c r="J154">
        <v>550.36177483650454</v>
      </c>
      <c r="K154">
        <v>0</v>
      </c>
      <c r="L154">
        <v>910.65215791858418</v>
      </c>
      <c r="M154">
        <v>0</v>
      </c>
      <c r="N154">
        <v>139.90971338115469</v>
      </c>
      <c r="O154">
        <v>0</v>
      </c>
      <c r="P154">
        <v>85.911410308999166</v>
      </c>
      <c r="Q154">
        <v>510.04396835289253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7">
        <v>0</v>
      </c>
    </row>
    <row r="155" spans="1:56" x14ac:dyDescent="0.2">
      <c r="A155" s="6">
        <v>0</v>
      </c>
      <c r="B155">
        <v>49.649420623408332</v>
      </c>
      <c r="C155">
        <v>0</v>
      </c>
      <c r="D155">
        <v>995.5031879890621</v>
      </c>
      <c r="E155">
        <v>384.04774160820762</v>
      </c>
      <c r="F155">
        <v>27.486520785554603</v>
      </c>
      <c r="G155">
        <v>5000</v>
      </c>
      <c r="H155">
        <v>332.71054176003372</v>
      </c>
      <c r="I155">
        <v>169.52279263895616</v>
      </c>
      <c r="J155">
        <v>0</v>
      </c>
      <c r="K155">
        <v>2263.6971322147642</v>
      </c>
      <c r="L155">
        <v>0</v>
      </c>
      <c r="M155">
        <v>565.02546765847455</v>
      </c>
      <c r="N155">
        <v>306.11710939184877</v>
      </c>
      <c r="O155">
        <v>154.10726411400174</v>
      </c>
      <c r="P155">
        <v>0</v>
      </c>
      <c r="Q155">
        <v>0</v>
      </c>
      <c r="R155">
        <v>159.60280499159535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7">
        <v>0</v>
      </c>
    </row>
    <row r="156" spans="1:56" x14ac:dyDescent="0.2">
      <c r="A156" s="6">
        <v>0</v>
      </c>
      <c r="B156">
        <v>288.35629178748513</v>
      </c>
      <c r="C156">
        <v>0</v>
      </c>
      <c r="D156">
        <v>16.354213229512879</v>
      </c>
      <c r="E156">
        <v>0</v>
      </c>
      <c r="F156">
        <v>763.9064842249154</v>
      </c>
      <c r="G156">
        <v>887.55842909310786</v>
      </c>
      <c r="H156">
        <v>168.11373688139201</v>
      </c>
      <c r="I156">
        <v>225.04751424427468</v>
      </c>
      <c r="J156">
        <v>273.41127555533512</v>
      </c>
      <c r="K156">
        <v>424.58773835296188</v>
      </c>
      <c r="L156">
        <v>1103.3262255131644</v>
      </c>
      <c r="M156">
        <v>342.31563439434058</v>
      </c>
      <c r="N156">
        <v>135.09558759083166</v>
      </c>
      <c r="O156">
        <v>45.96993884594167</v>
      </c>
      <c r="P156">
        <v>0</v>
      </c>
      <c r="Q156">
        <v>0</v>
      </c>
      <c r="R156">
        <v>160.55128797203361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7">
        <v>0</v>
      </c>
    </row>
    <row r="157" spans="1:56" x14ac:dyDescent="0.2">
      <c r="A157" s="6">
        <v>0</v>
      </c>
      <c r="B157">
        <v>433.33376635818513</v>
      </c>
      <c r="C157">
        <v>0</v>
      </c>
      <c r="D157">
        <v>117.95113261822007</v>
      </c>
      <c r="E157">
        <v>321.94909656102118</v>
      </c>
      <c r="F157">
        <v>0</v>
      </c>
      <c r="G157">
        <v>1424.4480895885104</v>
      </c>
      <c r="H157">
        <v>695.93642864187041</v>
      </c>
      <c r="I157">
        <v>532.92908499949544</v>
      </c>
      <c r="J157">
        <v>835.66939872589137</v>
      </c>
      <c r="K157">
        <v>192.34650653600283</v>
      </c>
      <c r="L157">
        <v>793.80685512219952</v>
      </c>
      <c r="M157">
        <v>595.36071497737066</v>
      </c>
      <c r="N157">
        <v>18.280991275785709</v>
      </c>
      <c r="O157">
        <v>0</v>
      </c>
      <c r="P157">
        <v>59.55074791074685</v>
      </c>
      <c r="Q157">
        <v>0</v>
      </c>
      <c r="R157">
        <v>0</v>
      </c>
      <c r="S157">
        <v>0</v>
      </c>
      <c r="T157">
        <v>5.4389383103948603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7">
        <v>0</v>
      </c>
    </row>
    <row r="158" spans="1:56" x14ac:dyDescent="0.2">
      <c r="A158" s="6">
        <v>0</v>
      </c>
      <c r="B158">
        <v>83.997254566813353</v>
      </c>
      <c r="C158">
        <v>511.20571226700667</v>
      </c>
      <c r="D158">
        <v>333.25165470147795</v>
      </c>
      <c r="E158">
        <v>177.13556700421805</v>
      </c>
      <c r="F158">
        <v>0</v>
      </c>
      <c r="G158">
        <v>947.34179307260592</v>
      </c>
      <c r="H158">
        <v>77.228301416143495</v>
      </c>
      <c r="I158">
        <v>1479.1843562537556</v>
      </c>
      <c r="J158">
        <v>1098.4656233706287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162.11827466043633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66.076404731575622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7">
        <v>0</v>
      </c>
    </row>
    <row r="159" spans="1:56" x14ac:dyDescent="0.2">
      <c r="A159" s="6">
        <v>0</v>
      </c>
      <c r="B159">
        <v>63.526258887225595</v>
      </c>
      <c r="C159">
        <v>330.63971827279511</v>
      </c>
      <c r="D159">
        <v>0</v>
      </c>
      <c r="E159">
        <v>1001.0331249962628</v>
      </c>
      <c r="F159">
        <v>97.05237166670895</v>
      </c>
      <c r="G159">
        <v>5000</v>
      </c>
      <c r="H159">
        <v>0</v>
      </c>
      <c r="I159">
        <v>1329.0959756452853</v>
      </c>
      <c r="J159">
        <v>450.60358077502497</v>
      </c>
      <c r="K159">
        <v>0</v>
      </c>
      <c r="L159">
        <v>251.56608253910781</v>
      </c>
      <c r="M159">
        <v>919.06938828308057</v>
      </c>
      <c r="N159">
        <v>378.25480481403019</v>
      </c>
      <c r="O159">
        <v>202.25684275027152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155.24824016009643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7">
        <v>0</v>
      </c>
    </row>
    <row r="160" spans="1:56" x14ac:dyDescent="0.2">
      <c r="A160" s="6">
        <v>40.835423364469534</v>
      </c>
      <c r="B160">
        <v>247.83529526728489</v>
      </c>
      <c r="C160">
        <v>192.04901420286933</v>
      </c>
      <c r="D160">
        <v>0</v>
      </c>
      <c r="E160">
        <v>361.75293689206865</v>
      </c>
      <c r="F160">
        <v>237.27824356534529</v>
      </c>
      <c r="G160">
        <v>229.97547784243397</v>
      </c>
      <c r="H160">
        <v>110.82202255228094</v>
      </c>
      <c r="I160">
        <v>242.97292917457207</v>
      </c>
      <c r="J160">
        <v>8.8411319955066574</v>
      </c>
      <c r="K160">
        <v>115.92385565700624</v>
      </c>
      <c r="L160">
        <v>20.020538436452625</v>
      </c>
      <c r="M160">
        <v>160.6770931752003</v>
      </c>
      <c r="N160">
        <v>0</v>
      </c>
      <c r="O160">
        <v>0</v>
      </c>
      <c r="P160">
        <v>0</v>
      </c>
      <c r="Q160">
        <v>300.78297084649921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7">
        <v>0</v>
      </c>
    </row>
    <row r="161" spans="1:50" x14ac:dyDescent="0.2">
      <c r="A161" s="6">
        <v>0</v>
      </c>
      <c r="B161">
        <v>1207.6452176929056</v>
      </c>
      <c r="C161">
        <v>0</v>
      </c>
      <c r="D161">
        <v>0</v>
      </c>
      <c r="E161">
        <v>1533.7552862587931</v>
      </c>
      <c r="F161">
        <v>0</v>
      </c>
      <c r="G161">
        <v>1535.8639872768222</v>
      </c>
      <c r="H161">
        <v>0</v>
      </c>
      <c r="I161">
        <v>757.30404485701047</v>
      </c>
      <c r="J161">
        <v>0</v>
      </c>
      <c r="K161">
        <v>1304.802323422527</v>
      </c>
      <c r="L161">
        <v>0</v>
      </c>
      <c r="M161">
        <v>116.97775826520365</v>
      </c>
      <c r="N161">
        <v>127.33985211589334</v>
      </c>
      <c r="O161">
        <v>0</v>
      </c>
      <c r="P161">
        <v>612.21646075701256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7">
        <v>0</v>
      </c>
    </row>
    <row r="162" spans="1:50" x14ac:dyDescent="0.2">
      <c r="A162" s="6">
        <v>0</v>
      </c>
      <c r="B162">
        <v>1049.0477055981705</v>
      </c>
      <c r="C162">
        <v>79.896119855859979</v>
      </c>
      <c r="D162">
        <v>392.02870172045914</v>
      </c>
      <c r="E162">
        <v>453.84984951776778</v>
      </c>
      <c r="F162">
        <v>0</v>
      </c>
      <c r="G162">
        <v>0</v>
      </c>
      <c r="H162">
        <v>1061.7982435064364</v>
      </c>
      <c r="I162">
        <v>862.18510601054777</v>
      </c>
      <c r="J162">
        <v>0</v>
      </c>
      <c r="K162">
        <v>1106.1202103443998</v>
      </c>
      <c r="L162">
        <v>0</v>
      </c>
      <c r="M162">
        <v>123.69610182862061</v>
      </c>
      <c r="N162">
        <v>0</v>
      </c>
      <c r="O162">
        <v>69.090850259203307</v>
      </c>
      <c r="P162">
        <v>0</v>
      </c>
      <c r="Q162">
        <v>0</v>
      </c>
      <c r="R162">
        <v>830.18220882718606</v>
      </c>
      <c r="S162">
        <v>131.42622600851746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465.88080493078178</v>
      </c>
      <c r="AX162" s="7">
        <v>0</v>
      </c>
    </row>
    <row r="163" spans="1:50" x14ac:dyDescent="0.2">
      <c r="A163" s="6">
        <v>0</v>
      </c>
      <c r="B163">
        <v>326.84596127105942</v>
      </c>
      <c r="C163">
        <v>0</v>
      </c>
      <c r="D163">
        <v>77.087944943382809</v>
      </c>
      <c r="E163">
        <v>218.67734659832468</v>
      </c>
      <c r="F163">
        <v>490.89993549448991</v>
      </c>
      <c r="G163">
        <v>13.46181972921022</v>
      </c>
      <c r="H163">
        <v>12.105111230126113</v>
      </c>
      <c r="I163">
        <v>4.0290200059562267</v>
      </c>
      <c r="J163">
        <v>0</v>
      </c>
      <c r="K163">
        <v>232.87718919268991</v>
      </c>
      <c r="L163">
        <v>0</v>
      </c>
      <c r="M163">
        <v>471.81340738321842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5000</v>
      </c>
      <c r="AX163" s="7">
        <v>0</v>
      </c>
    </row>
    <row r="164" spans="1:50" x14ac:dyDescent="0.2">
      <c r="A164" s="6">
        <v>0</v>
      </c>
      <c r="B164">
        <v>1389.6470740069076</v>
      </c>
      <c r="C164">
        <v>315.90688600611702</v>
      </c>
      <c r="D164">
        <v>0</v>
      </c>
      <c r="E164">
        <v>215.89660481509918</v>
      </c>
      <c r="F164">
        <v>62.207800828218296</v>
      </c>
      <c r="G164">
        <v>424.39096136507806</v>
      </c>
      <c r="H164">
        <v>0</v>
      </c>
      <c r="I164">
        <v>0</v>
      </c>
      <c r="J164">
        <v>385.41766092443095</v>
      </c>
      <c r="K164">
        <v>1541.01070662968</v>
      </c>
      <c r="L164">
        <v>0</v>
      </c>
      <c r="M164">
        <v>0</v>
      </c>
      <c r="N164">
        <v>40.494781108143343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92.841098298990801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5000</v>
      </c>
      <c r="AW164">
        <v>5000</v>
      </c>
      <c r="AX164" s="7">
        <v>47.924259710840943</v>
      </c>
    </row>
    <row r="165" spans="1:50" x14ac:dyDescent="0.2">
      <c r="A165" s="6">
        <v>0</v>
      </c>
      <c r="B165">
        <v>146.71503414633025</v>
      </c>
      <c r="C165">
        <v>0</v>
      </c>
      <c r="D165">
        <v>0</v>
      </c>
      <c r="E165">
        <v>40.620695408771553</v>
      </c>
      <c r="F165">
        <v>405.79631836615408</v>
      </c>
      <c r="G165">
        <v>0</v>
      </c>
      <c r="H165">
        <v>0</v>
      </c>
      <c r="I165">
        <v>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105.88301143293893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407.35531877510311</v>
      </c>
      <c r="AX165" s="7">
        <v>0</v>
      </c>
    </row>
    <row r="166" spans="1:50" x14ac:dyDescent="0.2">
      <c r="A166" s="6">
        <v>0</v>
      </c>
      <c r="B166">
        <v>45.390994851797586</v>
      </c>
      <c r="C166">
        <v>57.059838472466254</v>
      </c>
      <c r="D166">
        <v>0</v>
      </c>
      <c r="E166">
        <v>744.14901389995111</v>
      </c>
      <c r="F166">
        <v>0</v>
      </c>
      <c r="G166">
        <v>0</v>
      </c>
      <c r="H166">
        <v>1068.5170848985963</v>
      </c>
      <c r="I166">
        <v>540.41669875432444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181.93344012412672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7">
        <v>0</v>
      </c>
    </row>
    <row r="167" spans="1:50" x14ac:dyDescent="0.2">
      <c r="A167" s="6">
        <v>1316.119434462415</v>
      </c>
      <c r="B167">
        <v>912.76697400276544</v>
      </c>
      <c r="C167">
        <v>606.0088854638384</v>
      </c>
      <c r="D167">
        <v>0</v>
      </c>
      <c r="E167">
        <v>129.71440809029536</v>
      </c>
      <c r="F167">
        <v>0</v>
      </c>
      <c r="G167">
        <v>86.122485203958149</v>
      </c>
      <c r="H167">
        <v>2146.1482729739787</v>
      </c>
      <c r="I167">
        <v>263.80621761567181</v>
      </c>
      <c r="J167">
        <v>0</v>
      </c>
      <c r="K167">
        <v>218.31020939956034</v>
      </c>
      <c r="L167">
        <v>124.3520057469641</v>
      </c>
      <c r="M167">
        <v>78.19419790469874</v>
      </c>
      <c r="N167">
        <v>0</v>
      </c>
      <c r="O167">
        <v>117.94009019203077</v>
      </c>
      <c r="P167">
        <v>354.42196715610226</v>
      </c>
      <c r="Q167">
        <v>0</v>
      </c>
      <c r="R167">
        <v>0</v>
      </c>
      <c r="S167">
        <v>0</v>
      </c>
      <c r="T167">
        <v>0</v>
      </c>
      <c r="U167">
        <v>318.73102052440845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7">
        <v>0</v>
      </c>
    </row>
    <row r="168" spans="1:50" x14ac:dyDescent="0.2">
      <c r="A168" s="6">
        <v>434.22811197971987</v>
      </c>
      <c r="B168">
        <v>0</v>
      </c>
      <c r="C168">
        <v>0</v>
      </c>
      <c r="D168">
        <v>1527.295757122874</v>
      </c>
      <c r="E168">
        <v>0</v>
      </c>
      <c r="F168">
        <v>2459.907581473602</v>
      </c>
      <c r="G168">
        <v>68.398151675293775</v>
      </c>
      <c r="H168">
        <v>183.6852851655126</v>
      </c>
      <c r="I168">
        <v>0</v>
      </c>
      <c r="J168">
        <v>378.50043899261209</v>
      </c>
      <c r="K168">
        <v>215.00053022372458</v>
      </c>
      <c r="L168">
        <v>0</v>
      </c>
      <c r="M168">
        <v>0</v>
      </c>
      <c r="N168">
        <v>0</v>
      </c>
      <c r="O168">
        <v>108.72210414260007</v>
      </c>
      <c r="P168">
        <v>0</v>
      </c>
      <c r="Q168">
        <v>0</v>
      </c>
      <c r="R168">
        <v>0</v>
      </c>
      <c r="S168">
        <v>0</v>
      </c>
      <c r="T168">
        <v>136.24129766110946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7">
        <v>0</v>
      </c>
    </row>
    <row r="169" spans="1:50" x14ac:dyDescent="0.2">
      <c r="A169" s="6">
        <v>0</v>
      </c>
      <c r="B169">
        <v>0</v>
      </c>
      <c r="C169">
        <v>5000</v>
      </c>
      <c r="D169">
        <v>0</v>
      </c>
      <c r="E169">
        <v>5000</v>
      </c>
      <c r="F169">
        <v>0</v>
      </c>
      <c r="G169">
        <v>552.36341643426249</v>
      </c>
      <c r="H169">
        <v>0</v>
      </c>
      <c r="I169">
        <v>403.79383442065</v>
      </c>
      <c r="J169">
        <v>0</v>
      </c>
      <c r="K169">
        <v>0</v>
      </c>
      <c r="L169">
        <v>0</v>
      </c>
      <c r="M169">
        <v>310.48808270129939</v>
      </c>
      <c r="N169">
        <v>1746.6001935264762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7">
        <v>0</v>
      </c>
    </row>
    <row r="170" spans="1:50" x14ac:dyDescent="0.2">
      <c r="A170" s="6">
        <v>293.28464026600113</v>
      </c>
      <c r="B170">
        <v>0</v>
      </c>
      <c r="C170">
        <v>0</v>
      </c>
      <c r="D170">
        <v>958.83440280792729</v>
      </c>
      <c r="E170">
        <v>0</v>
      </c>
      <c r="F170">
        <v>0</v>
      </c>
      <c r="G170">
        <v>2103.4814345228428</v>
      </c>
      <c r="H170">
        <v>0</v>
      </c>
      <c r="I170">
        <v>0</v>
      </c>
      <c r="J170">
        <v>680.56948506924209</v>
      </c>
      <c r="K170">
        <v>541.58088591373507</v>
      </c>
      <c r="L170">
        <v>0</v>
      </c>
      <c r="M170">
        <v>5000</v>
      </c>
      <c r="N170">
        <v>1008.1903338264151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7">
        <v>0</v>
      </c>
    </row>
    <row r="171" spans="1:50" x14ac:dyDescent="0.2">
      <c r="A171" s="6">
        <v>766.8502670713965</v>
      </c>
      <c r="B171">
        <v>0</v>
      </c>
      <c r="C171">
        <v>674.83775798800116</v>
      </c>
      <c r="D171">
        <v>91.777363242424599</v>
      </c>
      <c r="E171">
        <v>292.65230535237833</v>
      </c>
      <c r="F171">
        <v>0</v>
      </c>
      <c r="G171">
        <v>1719.7126811042849</v>
      </c>
      <c r="H171">
        <v>126.55311156477364</v>
      </c>
      <c r="I171">
        <v>174.11089928475121</v>
      </c>
      <c r="J171">
        <v>0</v>
      </c>
      <c r="K171">
        <v>0</v>
      </c>
      <c r="L171">
        <v>681.47228528435562</v>
      </c>
      <c r="M171">
        <v>0</v>
      </c>
      <c r="N171">
        <v>0</v>
      </c>
      <c r="O171">
        <v>0</v>
      </c>
      <c r="P171">
        <v>19.238832683006876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94.347459453745159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20.684573368412202</v>
      </c>
      <c r="AV171">
        <v>0</v>
      </c>
      <c r="AW171">
        <v>0</v>
      </c>
      <c r="AX171" s="7">
        <v>0</v>
      </c>
    </row>
    <row r="172" spans="1:50" x14ac:dyDescent="0.2">
      <c r="A172" s="6">
        <v>0</v>
      </c>
      <c r="B172">
        <v>0</v>
      </c>
      <c r="C172">
        <v>0</v>
      </c>
      <c r="D172">
        <v>333.63383266667506</v>
      </c>
      <c r="E172">
        <v>413.48526371057233</v>
      </c>
      <c r="F172">
        <v>139.59988747310535</v>
      </c>
      <c r="G172">
        <v>31.040841840504527</v>
      </c>
      <c r="H172">
        <v>0</v>
      </c>
      <c r="I172">
        <v>0</v>
      </c>
      <c r="J172">
        <v>0</v>
      </c>
      <c r="K172">
        <v>45.641343190784937</v>
      </c>
      <c r="L172">
        <v>526.03373789369107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35.296132110262988</v>
      </c>
      <c r="T172">
        <v>0</v>
      </c>
      <c r="U172">
        <v>0</v>
      </c>
      <c r="V172">
        <v>227.08583478619903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195.45009643301091</v>
      </c>
      <c r="AU172">
        <v>0</v>
      </c>
      <c r="AV172">
        <v>0</v>
      </c>
      <c r="AW172">
        <v>0</v>
      </c>
      <c r="AX172" s="7">
        <v>0</v>
      </c>
    </row>
    <row r="173" spans="1:50" x14ac:dyDescent="0.2">
      <c r="A173" s="6">
        <v>0</v>
      </c>
      <c r="B173">
        <v>0</v>
      </c>
      <c r="C173">
        <v>0</v>
      </c>
      <c r="D173">
        <v>423.50923346857326</v>
      </c>
      <c r="E173">
        <v>0</v>
      </c>
      <c r="F173">
        <v>517.82105160617948</v>
      </c>
      <c r="G173">
        <v>0</v>
      </c>
      <c r="H173">
        <v>0</v>
      </c>
      <c r="I173">
        <v>225.95913656555695</v>
      </c>
      <c r="J173">
        <v>0</v>
      </c>
      <c r="K173">
        <v>0</v>
      </c>
      <c r="L173">
        <v>410.41361138064349</v>
      </c>
      <c r="M173">
        <v>0</v>
      </c>
      <c r="N173">
        <v>0</v>
      </c>
      <c r="O173">
        <v>226.39287060537845</v>
      </c>
      <c r="P173">
        <v>0</v>
      </c>
      <c r="Q173">
        <v>71.145078638066025</v>
      </c>
      <c r="R173">
        <v>0</v>
      </c>
      <c r="S173">
        <v>101.03682250505517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5000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7">
        <v>0</v>
      </c>
    </row>
    <row r="174" spans="1:50" x14ac:dyDescent="0.2">
      <c r="A174" s="6">
        <v>0</v>
      </c>
      <c r="B174">
        <v>0</v>
      </c>
      <c r="C174">
        <v>53.960292680717885</v>
      </c>
      <c r="D174">
        <v>79.970970380138169</v>
      </c>
      <c r="E174">
        <v>0</v>
      </c>
      <c r="F174">
        <v>289.63810709252357</v>
      </c>
      <c r="G174">
        <v>232.65012116343132</v>
      </c>
      <c r="H174">
        <v>0</v>
      </c>
      <c r="I174">
        <v>419.39416076864018</v>
      </c>
      <c r="J174">
        <v>0</v>
      </c>
      <c r="K174">
        <v>641.05934747588526</v>
      </c>
      <c r="L174">
        <v>77.814066215215462</v>
      </c>
      <c r="M174">
        <v>295.26896527581539</v>
      </c>
      <c r="N174">
        <v>0</v>
      </c>
      <c r="O174">
        <v>124.52419388137696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51.444404912572281</v>
      </c>
      <c r="W174">
        <v>0</v>
      </c>
      <c r="X174">
        <v>0</v>
      </c>
      <c r="Y174">
        <v>0</v>
      </c>
      <c r="Z174">
        <v>0</v>
      </c>
      <c r="AA174">
        <v>204.63677568769981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7">
        <v>0</v>
      </c>
    </row>
    <row r="175" spans="1:50" x14ac:dyDescent="0.2">
      <c r="A175" s="6">
        <v>0</v>
      </c>
      <c r="B175">
        <v>0</v>
      </c>
      <c r="C175">
        <v>140.75659876163263</v>
      </c>
      <c r="D175">
        <v>0</v>
      </c>
      <c r="E175">
        <v>0</v>
      </c>
      <c r="F175">
        <v>429.04937526207823</v>
      </c>
      <c r="G175">
        <v>0</v>
      </c>
      <c r="H175">
        <v>43.496167987487297</v>
      </c>
      <c r="I175">
        <v>0</v>
      </c>
      <c r="J175">
        <v>1252.2704722801259</v>
      </c>
      <c r="K175">
        <v>442.6673119144989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14.052305881919438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7">
        <v>0</v>
      </c>
    </row>
    <row r="176" spans="1:50" x14ac:dyDescent="0.2">
      <c r="A176" s="6">
        <v>28.141125808307606</v>
      </c>
      <c r="B176">
        <v>0</v>
      </c>
      <c r="C176">
        <v>0</v>
      </c>
      <c r="D176">
        <v>0</v>
      </c>
      <c r="E176">
        <v>0</v>
      </c>
      <c r="F176">
        <v>5000</v>
      </c>
      <c r="G176">
        <v>0</v>
      </c>
      <c r="H176">
        <v>0</v>
      </c>
      <c r="I176">
        <v>1157.9514502682391</v>
      </c>
      <c r="J176">
        <v>632.11082997426092</v>
      </c>
      <c r="K176">
        <v>216.9452524402368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262.22641376458569</v>
      </c>
      <c r="T176">
        <v>0</v>
      </c>
      <c r="U176">
        <v>0</v>
      </c>
      <c r="V176">
        <v>247.89631202830287</v>
      </c>
      <c r="W176">
        <v>0</v>
      </c>
      <c r="X176">
        <v>0</v>
      </c>
      <c r="Y176">
        <v>0</v>
      </c>
      <c r="Z176">
        <v>364.69191957507746</v>
      </c>
      <c r="AA176">
        <v>0</v>
      </c>
      <c r="AB176">
        <v>0</v>
      </c>
      <c r="AC176">
        <v>0</v>
      </c>
      <c r="AD176">
        <v>0</v>
      </c>
      <c r="AE176">
        <v>106.73200035205082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7">
        <v>0</v>
      </c>
    </row>
    <row r="177" spans="1:50" x14ac:dyDescent="0.2">
      <c r="A177" s="6">
        <v>0</v>
      </c>
      <c r="B177">
        <v>0</v>
      </c>
      <c r="C177">
        <v>0</v>
      </c>
      <c r="D177">
        <v>63.273403246658745</v>
      </c>
      <c r="E177">
        <v>0</v>
      </c>
      <c r="F177">
        <v>0</v>
      </c>
      <c r="G177">
        <v>0</v>
      </c>
      <c r="H177">
        <v>5000</v>
      </c>
      <c r="I177">
        <v>0</v>
      </c>
      <c r="J177">
        <v>518.65280761035865</v>
      </c>
      <c r="K177">
        <v>0</v>
      </c>
      <c r="L177">
        <v>0</v>
      </c>
      <c r="M177">
        <v>133.93901061812312</v>
      </c>
      <c r="N177">
        <v>237.8848151969878</v>
      </c>
      <c r="O177">
        <v>0</v>
      </c>
      <c r="P177">
        <v>320.56063395325782</v>
      </c>
      <c r="Q177">
        <v>0</v>
      </c>
      <c r="R177">
        <v>33.705708721762676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42.996561944672067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7">
        <v>0</v>
      </c>
    </row>
    <row r="178" spans="1:50" x14ac:dyDescent="0.2">
      <c r="A178" s="6">
        <v>781.90392446084888</v>
      </c>
      <c r="B178">
        <v>582.39330566505396</v>
      </c>
      <c r="C178">
        <v>0</v>
      </c>
      <c r="D178">
        <v>0</v>
      </c>
      <c r="E178">
        <v>0</v>
      </c>
      <c r="F178">
        <v>0</v>
      </c>
      <c r="G178">
        <v>561.85172192576101</v>
      </c>
      <c r="H178">
        <v>95.788042916749419</v>
      </c>
      <c r="I178">
        <v>0</v>
      </c>
      <c r="J178">
        <v>642.45269754722858</v>
      </c>
      <c r="K178">
        <v>0</v>
      </c>
      <c r="L178">
        <v>0</v>
      </c>
      <c r="M178">
        <v>1300.6992992564296</v>
      </c>
      <c r="N178">
        <v>0</v>
      </c>
      <c r="O178">
        <v>0</v>
      </c>
      <c r="P178">
        <v>472.67391098465623</v>
      </c>
      <c r="Q178">
        <v>0</v>
      </c>
      <c r="R178">
        <v>0</v>
      </c>
      <c r="S178">
        <v>45.018610698950397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45.637587342721417</v>
      </c>
      <c r="AC178">
        <v>0</v>
      </c>
      <c r="AD178">
        <v>5.815555306585793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99.220542794730136</v>
      </c>
      <c r="AS178">
        <v>0</v>
      </c>
      <c r="AT178">
        <v>0</v>
      </c>
      <c r="AU178">
        <v>0</v>
      </c>
      <c r="AV178">
        <v>0</v>
      </c>
      <c r="AW178">
        <v>0</v>
      </c>
      <c r="AX178" s="7">
        <v>0</v>
      </c>
    </row>
    <row r="179" spans="1:50" x14ac:dyDescent="0.2">
      <c r="A179" s="6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225.87428114477143</v>
      </c>
      <c r="H179">
        <v>0</v>
      </c>
      <c r="I179">
        <v>228.04983015749622</v>
      </c>
      <c r="J179">
        <v>0</v>
      </c>
      <c r="K179">
        <v>269.02963405672745</v>
      </c>
      <c r="L179">
        <v>200.45934795768198</v>
      </c>
      <c r="M179">
        <v>208.18498435259835</v>
      </c>
      <c r="N179">
        <v>223.56177326935085</v>
      </c>
      <c r="O179">
        <v>152.27597225171894</v>
      </c>
      <c r="P179">
        <v>375.11113020110224</v>
      </c>
      <c r="Q179">
        <v>0</v>
      </c>
      <c r="R179">
        <v>449.8680431249918</v>
      </c>
      <c r="S179">
        <v>238.28248792531031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257.58460620193682</v>
      </c>
      <c r="AV179">
        <v>0</v>
      </c>
      <c r="AW179">
        <v>0</v>
      </c>
      <c r="AX179" s="7">
        <v>0</v>
      </c>
    </row>
    <row r="180" spans="1:50" x14ac:dyDescent="0.2">
      <c r="A180" s="6">
        <v>337.83619564099808</v>
      </c>
      <c r="B180">
        <v>0</v>
      </c>
      <c r="C180">
        <v>0</v>
      </c>
      <c r="D180">
        <v>0</v>
      </c>
      <c r="E180">
        <v>154.13989834951371</v>
      </c>
      <c r="F180">
        <v>0</v>
      </c>
      <c r="G180">
        <v>239.11321859337431</v>
      </c>
      <c r="H180">
        <v>440.87170052235524</v>
      </c>
      <c r="I180">
        <v>0</v>
      </c>
      <c r="J180">
        <v>707.50495837561493</v>
      </c>
      <c r="K180">
        <v>0</v>
      </c>
      <c r="L180">
        <v>119.92727339192561</v>
      </c>
      <c r="M180">
        <v>49.507721175383722</v>
      </c>
      <c r="N180">
        <v>126.38107892951712</v>
      </c>
      <c r="O180">
        <v>0</v>
      </c>
      <c r="P180">
        <v>69.518062050050503</v>
      </c>
      <c r="Q180">
        <v>0</v>
      </c>
      <c r="R180">
        <v>0</v>
      </c>
      <c r="S180">
        <v>127.79258683265516</v>
      </c>
      <c r="T180">
        <v>0</v>
      </c>
      <c r="U180">
        <v>170.90790705050085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84.70587736303105</v>
      </c>
      <c r="AC180">
        <v>0</v>
      </c>
      <c r="AD180">
        <v>0</v>
      </c>
      <c r="AE180">
        <v>0</v>
      </c>
      <c r="AF180">
        <v>0</v>
      </c>
      <c r="AG180">
        <v>69.610527764065409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14.313163576477109</v>
      </c>
      <c r="AX180" s="7">
        <v>0</v>
      </c>
    </row>
    <row r="181" spans="1:50" x14ac:dyDescent="0.2">
      <c r="A181" s="6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205.38726684840958</v>
      </c>
      <c r="K181">
        <v>0</v>
      </c>
      <c r="L181">
        <v>0</v>
      </c>
      <c r="M181">
        <v>165.19818054860707</v>
      </c>
      <c r="N181">
        <v>0</v>
      </c>
      <c r="O181">
        <v>0</v>
      </c>
      <c r="P181">
        <v>129.65782665785127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250.80094923433126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86.995777858428937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7">
        <v>0</v>
      </c>
    </row>
    <row r="182" spans="1:50" x14ac:dyDescent="0.2">
      <c r="A182" s="6">
        <v>0</v>
      </c>
      <c r="B182">
        <v>0</v>
      </c>
      <c r="C182">
        <v>2809.929356447054</v>
      </c>
      <c r="D182">
        <v>229.46940742107336</v>
      </c>
      <c r="E182">
        <v>0</v>
      </c>
      <c r="F182">
        <v>0</v>
      </c>
      <c r="G182">
        <v>104.6694217717577</v>
      </c>
      <c r="H182">
        <v>0</v>
      </c>
      <c r="I182">
        <v>0</v>
      </c>
      <c r="J182">
        <v>0</v>
      </c>
      <c r="K182">
        <v>108.93957879770414</v>
      </c>
      <c r="L182">
        <v>574.3832872997109</v>
      </c>
      <c r="M182">
        <v>418.69076302618942</v>
      </c>
      <c r="N182">
        <v>503.13388378423997</v>
      </c>
      <c r="O182">
        <v>0</v>
      </c>
      <c r="P182">
        <v>659.47867491472516</v>
      </c>
      <c r="Q182">
        <v>0</v>
      </c>
      <c r="R182">
        <v>48.85896273605249</v>
      </c>
      <c r="S182">
        <v>0</v>
      </c>
      <c r="T182">
        <v>54.606084967479546</v>
      </c>
      <c r="U182">
        <v>172.63250778087831</v>
      </c>
      <c r="V182">
        <v>0</v>
      </c>
      <c r="W182">
        <v>503.7661655669217</v>
      </c>
      <c r="X182">
        <v>0</v>
      </c>
      <c r="Y182">
        <v>0</v>
      </c>
      <c r="Z182">
        <v>187.40868314472891</v>
      </c>
      <c r="AA182">
        <v>340.9965668561299</v>
      </c>
      <c r="AB182">
        <v>0</v>
      </c>
      <c r="AC182">
        <v>0</v>
      </c>
      <c r="AD182">
        <v>0</v>
      </c>
      <c r="AE182">
        <v>0</v>
      </c>
      <c r="AF182">
        <v>13.450273386636582</v>
      </c>
      <c r="AG182">
        <v>0</v>
      </c>
      <c r="AH182">
        <v>0</v>
      </c>
      <c r="AI182">
        <v>381.11268246910731</v>
      </c>
      <c r="AJ182">
        <v>0</v>
      </c>
      <c r="AK182">
        <v>0</v>
      </c>
      <c r="AL182">
        <v>16.047071166125988</v>
      </c>
      <c r="AM182">
        <v>21.102405318226374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7">
        <v>0</v>
      </c>
    </row>
    <row r="183" spans="1:50" x14ac:dyDescent="0.2">
      <c r="A183" s="6">
        <v>0</v>
      </c>
      <c r="B183">
        <v>701.92433562171118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183.63645402186648</v>
      </c>
      <c r="K183">
        <v>802.82570529950408</v>
      </c>
      <c r="L183">
        <v>78.223713483951997</v>
      </c>
      <c r="M183">
        <v>115.87001382216977</v>
      </c>
      <c r="N183">
        <v>247.4388797327415</v>
      </c>
      <c r="O183">
        <v>0</v>
      </c>
      <c r="P183">
        <v>18.555355321573643</v>
      </c>
      <c r="Q183">
        <v>40.992172920580288</v>
      </c>
      <c r="R183">
        <v>0</v>
      </c>
      <c r="S183">
        <v>280.92028267856358</v>
      </c>
      <c r="T183">
        <v>6.9737310992154562</v>
      </c>
      <c r="U183">
        <v>261.29185081037213</v>
      </c>
      <c r="V183">
        <v>0</v>
      </c>
      <c r="W183">
        <v>0</v>
      </c>
      <c r="X183">
        <v>1968.5158361907438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389.91110183840965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172.37357282454605</v>
      </c>
      <c r="AV183">
        <v>0</v>
      </c>
      <c r="AW183">
        <v>0</v>
      </c>
      <c r="AX183" s="7">
        <v>0</v>
      </c>
    </row>
    <row r="184" spans="1:50" x14ac:dyDescent="0.2">
      <c r="A184" s="6">
        <v>0</v>
      </c>
      <c r="B184">
        <v>0</v>
      </c>
      <c r="C184">
        <v>0</v>
      </c>
      <c r="D184">
        <v>75.853136359613472</v>
      </c>
      <c r="E184">
        <v>0</v>
      </c>
      <c r="F184">
        <v>0</v>
      </c>
      <c r="G184">
        <v>140.72725970257716</v>
      </c>
      <c r="H184">
        <v>0</v>
      </c>
      <c r="I184">
        <v>0</v>
      </c>
      <c r="J184">
        <v>212.86161104407847</v>
      </c>
      <c r="K184">
        <v>0</v>
      </c>
      <c r="L184">
        <v>69.767793191385863</v>
      </c>
      <c r="M184">
        <v>0</v>
      </c>
      <c r="N184">
        <v>24.271903708903665</v>
      </c>
      <c r="O184">
        <v>0</v>
      </c>
      <c r="P184">
        <v>447.99449987021126</v>
      </c>
      <c r="Q184">
        <v>212.38024590191162</v>
      </c>
      <c r="R184">
        <v>0</v>
      </c>
      <c r="S184">
        <v>587.47744217720083</v>
      </c>
      <c r="T184">
        <v>0</v>
      </c>
      <c r="U184">
        <v>52.99501322467313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687.99897317110799</v>
      </c>
      <c r="AJ184">
        <v>21.502585177283436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193.79479272264007</v>
      </c>
      <c r="AT184">
        <v>0</v>
      </c>
      <c r="AU184">
        <v>0</v>
      </c>
      <c r="AV184">
        <v>0</v>
      </c>
      <c r="AW184">
        <v>0</v>
      </c>
      <c r="AX184" s="7">
        <v>0</v>
      </c>
    </row>
    <row r="185" spans="1:50" x14ac:dyDescent="0.2">
      <c r="A185" s="6">
        <v>0</v>
      </c>
      <c r="B185">
        <v>167.80305089535022</v>
      </c>
      <c r="C185">
        <v>0</v>
      </c>
      <c r="D185">
        <v>367.25847347209583</v>
      </c>
      <c r="E185">
        <v>0</v>
      </c>
      <c r="F185">
        <v>169.62556752408773</v>
      </c>
      <c r="G185">
        <v>0</v>
      </c>
      <c r="H185">
        <v>0</v>
      </c>
      <c r="I185">
        <v>1056.1400735363986</v>
      </c>
      <c r="J185">
        <v>440.11866072225939</v>
      </c>
      <c r="K185">
        <v>0</v>
      </c>
      <c r="L185">
        <v>0</v>
      </c>
      <c r="M185">
        <v>0</v>
      </c>
      <c r="N185">
        <v>347.19255801804456</v>
      </c>
      <c r="O185">
        <v>0</v>
      </c>
      <c r="P185">
        <v>499.08006087731246</v>
      </c>
      <c r="Q185">
        <v>0</v>
      </c>
      <c r="R185">
        <v>65.952943497034084</v>
      </c>
      <c r="S185">
        <v>876.81968468491414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210.77129300040906</v>
      </c>
      <c r="AD185">
        <v>0</v>
      </c>
      <c r="AE185">
        <v>0</v>
      </c>
      <c r="AF185">
        <v>0</v>
      </c>
      <c r="AG185">
        <v>0</v>
      </c>
      <c r="AH185">
        <v>11.72383756024692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281.74698264299514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459.283103377305</v>
      </c>
      <c r="AX185" s="7">
        <v>0</v>
      </c>
    </row>
    <row r="186" spans="1:50" x14ac:dyDescent="0.2">
      <c r="A186" s="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349.60884512940493</v>
      </c>
      <c r="I186">
        <v>0</v>
      </c>
      <c r="J186">
        <v>0</v>
      </c>
      <c r="K186">
        <v>0</v>
      </c>
      <c r="L186">
        <v>0</v>
      </c>
      <c r="M186">
        <v>5000</v>
      </c>
      <c r="N186">
        <v>0</v>
      </c>
      <c r="O186">
        <v>622.79657166712923</v>
      </c>
      <c r="P186">
        <v>158.27478232300473</v>
      </c>
      <c r="Q186">
        <v>716.86051270672215</v>
      </c>
      <c r="R186">
        <v>278.1668193416026</v>
      </c>
      <c r="S186">
        <v>401.33962993902014</v>
      </c>
      <c r="T186">
        <v>493.29012470139014</v>
      </c>
      <c r="U186">
        <v>0</v>
      </c>
      <c r="V186">
        <v>0</v>
      </c>
      <c r="W186">
        <v>322.82751950159354</v>
      </c>
      <c r="X186">
        <v>0</v>
      </c>
      <c r="Y186">
        <v>0</v>
      </c>
      <c r="Z186">
        <v>0</v>
      </c>
      <c r="AA186">
        <v>0</v>
      </c>
      <c r="AB186">
        <v>190.7241470791123</v>
      </c>
      <c r="AC186">
        <v>6.2918572287867391</v>
      </c>
      <c r="AD186">
        <v>0</v>
      </c>
      <c r="AE186">
        <v>115.23079371711628</v>
      </c>
      <c r="AF186">
        <v>0</v>
      </c>
      <c r="AG186">
        <v>461.62390297263619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114.74762659435237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7">
        <v>0</v>
      </c>
    </row>
    <row r="187" spans="1:50" x14ac:dyDescent="0.2">
      <c r="A187" s="6">
        <v>0</v>
      </c>
      <c r="B187">
        <v>0</v>
      </c>
      <c r="C187">
        <v>0</v>
      </c>
      <c r="D187">
        <v>0</v>
      </c>
      <c r="E187">
        <v>5000</v>
      </c>
      <c r="F187">
        <v>0</v>
      </c>
      <c r="G187">
        <v>0</v>
      </c>
      <c r="H187">
        <v>407.47146956576398</v>
      </c>
      <c r="I187">
        <v>0</v>
      </c>
      <c r="J187">
        <v>0</v>
      </c>
      <c r="K187">
        <v>1115.2989366597799</v>
      </c>
      <c r="L187">
        <v>0</v>
      </c>
      <c r="M187">
        <v>544.77481657926683</v>
      </c>
      <c r="N187">
        <v>437.06947577474784</v>
      </c>
      <c r="O187">
        <v>146.24508830136256</v>
      </c>
      <c r="P187">
        <v>0</v>
      </c>
      <c r="Q187">
        <v>439.29867945355181</v>
      </c>
      <c r="R187">
        <v>180.30580652985054</v>
      </c>
      <c r="S187">
        <v>41.430067678662454</v>
      </c>
      <c r="T187">
        <v>30.673007508175488</v>
      </c>
      <c r="U187">
        <v>686.24837221714733</v>
      </c>
      <c r="V187">
        <v>162.11747573960929</v>
      </c>
      <c r="W187">
        <v>0</v>
      </c>
      <c r="X187">
        <v>506.12581445032856</v>
      </c>
      <c r="Y187">
        <v>212.76196541633544</v>
      </c>
      <c r="Z187">
        <v>0</v>
      </c>
      <c r="AA187">
        <v>0</v>
      </c>
      <c r="AB187">
        <v>1368.5688465249027</v>
      </c>
      <c r="AC187">
        <v>0</v>
      </c>
      <c r="AD187">
        <v>0</v>
      </c>
      <c r="AE187">
        <v>980.0124898920667</v>
      </c>
      <c r="AF187">
        <v>394.02557300930675</v>
      </c>
      <c r="AG187">
        <v>0</v>
      </c>
      <c r="AH187">
        <v>0</v>
      </c>
      <c r="AI187">
        <v>355.93755905038824</v>
      </c>
      <c r="AJ187">
        <v>0</v>
      </c>
      <c r="AK187">
        <v>0</v>
      </c>
      <c r="AL187">
        <v>0</v>
      </c>
      <c r="AM187">
        <v>56.317740649496955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7">
        <v>0</v>
      </c>
    </row>
    <row r="188" spans="1:50" x14ac:dyDescent="0.2">
      <c r="A188" s="6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823.13803753353068</v>
      </c>
      <c r="K188">
        <v>0</v>
      </c>
      <c r="L188">
        <v>0</v>
      </c>
      <c r="M188">
        <v>979.66106148491917</v>
      </c>
      <c r="N188">
        <v>2079.4624914275732</v>
      </c>
      <c r="O188">
        <v>70.958782140316089</v>
      </c>
      <c r="P188">
        <v>0</v>
      </c>
      <c r="Q188">
        <v>5000</v>
      </c>
      <c r="R188">
        <v>0</v>
      </c>
      <c r="S188">
        <v>1924.8735882901178</v>
      </c>
      <c r="T188">
        <v>0</v>
      </c>
      <c r="U188">
        <v>618.55104177700741</v>
      </c>
      <c r="V188">
        <v>0</v>
      </c>
      <c r="W188">
        <v>0</v>
      </c>
      <c r="X188">
        <v>99.748600923707272</v>
      </c>
      <c r="Y188">
        <v>264.19071352885749</v>
      </c>
      <c r="Z188">
        <v>49.371528545760611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318.2752777980013</v>
      </c>
      <c r="AI188">
        <v>0</v>
      </c>
      <c r="AJ188">
        <v>302.83861371153489</v>
      </c>
      <c r="AK188">
        <v>8.7883378481146792</v>
      </c>
      <c r="AL188">
        <v>0</v>
      </c>
      <c r="AM188">
        <v>0</v>
      </c>
      <c r="AN188">
        <v>0</v>
      </c>
      <c r="AO188">
        <v>0</v>
      </c>
      <c r="AP188">
        <v>47.831706212518384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7">
        <v>5000</v>
      </c>
    </row>
    <row r="189" spans="1:50" x14ac:dyDescent="0.2">
      <c r="A189" s="6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184.20876619802766</v>
      </c>
      <c r="I189">
        <v>0</v>
      </c>
      <c r="J189">
        <v>174.14400644295301</v>
      </c>
      <c r="K189">
        <v>107.27119974073003</v>
      </c>
      <c r="L189">
        <v>0</v>
      </c>
      <c r="M189">
        <v>1026.4656873839358</v>
      </c>
      <c r="N189">
        <v>985.32177690192293</v>
      </c>
      <c r="O189">
        <v>227.30572021656417</v>
      </c>
      <c r="P189">
        <v>0</v>
      </c>
      <c r="Q189">
        <v>0</v>
      </c>
      <c r="R189">
        <v>3.2308633208590436</v>
      </c>
      <c r="S189">
        <v>751.04866784068372</v>
      </c>
      <c r="T189">
        <v>0</v>
      </c>
      <c r="U189">
        <v>306.04809744110298</v>
      </c>
      <c r="V189">
        <v>0.38381648050790318</v>
      </c>
      <c r="W189">
        <v>0</v>
      </c>
      <c r="X189">
        <v>0</v>
      </c>
      <c r="Y189">
        <v>0</v>
      </c>
      <c r="Z189">
        <v>0</v>
      </c>
      <c r="AA189">
        <v>7.3661101025181779</v>
      </c>
      <c r="AB189">
        <v>0</v>
      </c>
      <c r="AC189">
        <v>509.80916618758056</v>
      </c>
      <c r="AD189">
        <v>0</v>
      </c>
      <c r="AE189">
        <v>0</v>
      </c>
      <c r="AF189">
        <v>0</v>
      </c>
      <c r="AG189">
        <v>0</v>
      </c>
      <c r="AH189">
        <v>334.31209839436951</v>
      </c>
      <c r="AI189">
        <v>0</v>
      </c>
      <c r="AJ189">
        <v>0</v>
      </c>
      <c r="AK189">
        <v>76.461106416589701</v>
      </c>
      <c r="AL189">
        <v>0</v>
      </c>
      <c r="AM189">
        <v>0</v>
      </c>
      <c r="AN189">
        <v>0</v>
      </c>
      <c r="AO189">
        <v>5000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7">
        <v>5000</v>
      </c>
    </row>
    <row r="190" spans="1:50" x14ac:dyDescent="0.2">
      <c r="A190" s="6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536.31398559769195</v>
      </c>
      <c r="K190">
        <v>0</v>
      </c>
      <c r="L190">
        <v>5000</v>
      </c>
      <c r="M190">
        <v>35.520615395666482</v>
      </c>
      <c r="N190">
        <v>435.29321490222947</v>
      </c>
      <c r="O190">
        <v>0</v>
      </c>
      <c r="P190">
        <v>229.22955992284824</v>
      </c>
      <c r="Q190">
        <v>429.22294552017775</v>
      </c>
      <c r="R190">
        <v>265.6482196933398</v>
      </c>
      <c r="S190">
        <v>166.99525723946635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288.3615683079106</v>
      </c>
      <c r="Z190">
        <v>542.18814167088703</v>
      </c>
      <c r="AA190">
        <v>0</v>
      </c>
      <c r="AB190">
        <v>231.15016631486969</v>
      </c>
      <c r="AC190">
        <v>0</v>
      </c>
      <c r="AD190">
        <v>419.13523943496193</v>
      </c>
      <c r="AE190">
        <v>95.174172723955053</v>
      </c>
      <c r="AF190">
        <v>110.11809028135985</v>
      </c>
      <c r="AG190">
        <v>228.20696956592928</v>
      </c>
      <c r="AH190">
        <v>0</v>
      </c>
      <c r="AI190">
        <v>0</v>
      </c>
      <c r="AJ190">
        <v>62.808607638702597</v>
      </c>
      <c r="AK190">
        <v>0</v>
      </c>
      <c r="AL190">
        <v>0</v>
      </c>
      <c r="AM190">
        <v>0</v>
      </c>
      <c r="AN190">
        <v>0</v>
      </c>
      <c r="AO190">
        <v>5000</v>
      </c>
      <c r="AP190">
        <v>0</v>
      </c>
      <c r="AQ190">
        <v>0</v>
      </c>
      <c r="AR190">
        <v>0</v>
      </c>
      <c r="AS190">
        <v>0</v>
      </c>
      <c r="AT190">
        <v>66.631421370523185</v>
      </c>
      <c r="AU190">
        <v>0</v>
      </c>
      <c r="AV190">
        <v>0</v>
      </c>
      <c r="AW190">
        <v>0</v>
      </c>
      <c r="AX190" s="7">
        <v>0</v>
      </c>
    </row>
    <row r="191" spans="1:50" x14ac:dyDescent="0.2">
      <c r="A191" s="6">
        <v>0</v>
      </c>
      <c r="B191">
        <v>0</v>
      </c>
      <c r="C191">
        <v>406.08633141430937</v>
      </c>
      <c r="D191">
        <v>0</v>
      </c>
      <c r="E191">
        <v>0</v>
      </c>
      <c r="F191">
        <v>35.024263765762953</v>
      </c>
      <c r="G191">
        <v>0</v>
      </c>
      <c r="H191">
        <v>0</v>
      </c>
      <c r="I191">
        <v>0</v>
      </c>
      <c r="J191">
        <v>509.41082742829985</v>
      </c>
      <c r="K191">
        <v>276.81154802419087</v>
      </c>
      <c r="L191">
        <v>0</v>
      </c>
      <c r="M191">
        <v>461.90629498041153</v>
      </c>
      <c r="N191">
        <v>149.61805233481527</v>
      </c>
      <c r="O191">
        <v>73.283176089868448</v>
      </c>
      <c r="P191">
        <v>389.12119389807458</v>
      </c>
      <c r="Q191">
        <v>61.199693177703011</v>
      </c>
      <c r="R191">
        <v>449.8322298688413</v>
      </c>
      <c r="S191">
        <v>653.10522306097846</v>
      </c>
      <c r="T191">
        <v>646.09177727106589</v>
      </c>
      <c r="U191">
        <v>53.787274215058915</v>
      </c>
      <c r="V191">
        <v>0</v>
      </c>
      <c r="W191">
        <v>0</v>
      </c>
      <c r="X191">
        <v>490.76085235627261</v>
      </c>
      <c r="Y191">
        <v>1713.5259166091232</v>
      </c>
      <c r="Z191">
        <v>159.69422405058958</v>
      </c>
      <c r="AA191">
        <v>0</v>
      </c>
      <c r="AB191">
        <v>295.56014523881322</v>
      </c>
      <c r="AC191">
        <v>0</v>
      </c>
      <c r="AD191">
        <v>341.22515334164564</v>
      </c>
      <c r="AE191">
        <v>45.661077791955904</v>
      </c>
      <c r="AF191">
        <v>120.76210195220483</v>
      </c>
      <c r="AG191">
        <v>0</v>
      </c>
      <c r="AH191">
        <v>0</v>
      </c>
      <c r="AI191">
        <v>200.76720390246464</v>
      </c>
      <c r="AJ191">
        <v>0</v>
      </c>
      <c r="AK191">
        <v>0</v>
      </c>
      <c r="AL191">
        <v>0</v>
      </c>
      <c r="AM191">
        <v>0</v>
      </c>
      <c r="AN191">
        <v>292.59065225603808</v>
      </c>
      <c r="AO191">
        <v>2622.224810101266</v>
      </c>
      <c r="AP191">
        <v>0</v>
      </c>
      <c r="AQ191">
        <v>0</v>
      </c>
      <c r="AR191">
        <v>209.00783211114367</v>
      </c>
      <c r="AS191">
        <v>0</v>
      </c>
      <c r="AT191">
        <v>0</v>
      </c>
      <c r="AU191">
        <v>0</v>
      </c>
      <c r="AV191">
        <v>238.50264201468508</v>
      </c>
      <c r="AW191">
        <v>0</v>
      </c>
      <c r="AX191" s="7">
        <v>0</v>
      </c>
    </row>
    <row r="192" spans="1:50" x14ac:dyDescent="0.2">
      <c r="A192" s="6">
        <v>0</v>
      </c>
      <c r="B192">
        <v>0</v>
      </c>
      <c r="C192">
        <v>0</v>
      </c>
      <c r="D192">
        <v>0</v>
      </c>
      <c r="E192">
        <v>587.10072877897301</v>
      </c>
      <c r="F192">
        <v>128.00579331733479</v>
      </c>
      <c r="G192">
        <v>0</v>
      </c>
      <c r="H192">
        <v>91.034882973547155</v>
      </c>
      <c r="I192">
        <v>692.70673322938728</v>
      </c>
      <c r="J192">
        <v>117.51754265731188</v>
      </c>
      <c r="K192">
        <v>0</v>
      </c>
      <c r="L192">
        <v>173.69851400944663</v>
      </c>
      <c r="M192">
        <v>0</v>
      </c>
      <c r="N192">
        <v>807.84370586171781</v>
      </c>
      <c r="O192">
        <v>0</v>
      </c>
      <c r="P192">
        <v>182.70371506499941</v>
      </c>
      <c r="Q192">
        <v>0</v>
      </c>
      <c r="R192">
        <v>1506.7815532278851</v>
      </c>
      <c r="S192">
        <v>785.85228151182719</v>
      </c>
      <c r="T192">
        <v>0</v>
      </c>
      <c r="U192">
        <v>0</v>
      </c>
      <c r="V192">
        <v>234.4587640125992</v>
      </c>
      <c r="W192">
        <v>754.30095912669185</v>
      </c>
      <c r="X192">
        <v>5000</v>
      </c>
      <c r="Y192">
        <v>4284.5072866329156</v>
      </c>
      <c r="Z192">
        <v>0</v>
      </c>
      <c r="AA192">
        <v>0</v>
      </c>
      <c r="AB192">
        <v>44.475204911462697</v>
      </c>
      <c r="AC192">
        <v>0</v>
      </c>
      <c r="AD192">
        <v>0</v>
      </c>
      <c r="AE192">
        <v>623.56766516805465</v>
      </c>
      <c r="AF192">
        <v>0</v>
      </c>
      <c r="AG192">
        <v>0</v>
      </c>
      <c r="AH192">
        <v>1017.7201448792307</v>
      </c>
      <c r="AI192">
        <v>0</v>
      </c>
      <c r="AJ192">
        <v>178.53607987505984</v>
      </c>
      <c r="AK192">
        <v>0</v>
      </c>
      <c r="AL192">
        <v>0</v>
      </c>
      <c r="AM192">
        <v>242.79648473784619</v>
      </c>
      <c r="AN192">
        <v>1168.9744068459445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164.8154723254911</v>
      </c>
      <c r="AU192">
        <v>0</v>
      </c>
      <c r="AV192">
        <v>145.4484126553175</v>
      </c>
      <c r="AW192">
        <v>0</v>
      </c>
      <c r="AX192" s="7">
        <v>0</v>
      </c>
    </row>
    <row r="193" spans="1:56" x14ac:dyDescent="0.2">
      <c r="A193" s="6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752.71603629482479</v>
      </c>
      <c r="J193">
        <v>0</v>
      </c>
      <c r="K193">
        <v>0</v>
      </c>
      <c r="L193">
        <v>5000</v>
      </c>
      <c r="M193">
        <v>0</v>
      </c>
      <c r="N193">
        <v>0</v>
      </c>
      <c r="O193">
        <v>449.8306495648726</v>
      </c>
      <c r="P193">
        <v>454.49965022697734</v>
      </c>
      <c r="Q193">
        <v>855.99372250547231</v>
      </c>
      <c r="R193">
        <v>0</v>
      </c>
      <c r="S193">
        <v>1150.6431500821623</v>
      </c>
      <c r="T193">
        <v>0</v>
      </c>
      <c r="U193">
        <v>5000</v>
      </c>
      <c r="V193">
        <v>441.75218660023893</v>
      </c>
      <c r="W193">
        <v>622.26651567126328</v>
      </c>
      <c r="X193">
        <v>265.83032002931304</v>
      </c>
      <c r="Y193">
        <v>0</v>
      </c>
      <c r="Z193">
        <v>18.296035090546866</v>
      </c>
      <c r="AA193">
        <v>5000</v>
      </c>
      <c r="AB193">
        <v>614.91782439370445</v>
      </c>
      <c r="AC193">
        <v>361.28834635623116</v>
      </c>
      <c r="AD193">
        <v>226.78259595297777</v>
      </c>
      <c r="AE193">
        <v>165.97951966833807</v>
      </c>
      <c r="AF193">
        <v>41.279519892794724</v>
      </c>
      <c r="AG193">
        <v>292.77908669345788</v>
      </c>
      <c r="AH193">
        <v>414.15709088332869</v>
      </c>
      <c r="AI193">
        <v>0</v>
      </c>
      <c r="AJ193">
        <v>765.54167851285092</v>
      </c>
      <c r="AK193">
        <v>0</v>
      </c>
      <c r="AL193">
        <v>55.128200527802164</v>
      </c>
      <c r="AM193">
        <v>64.465203283906249</v>
      </c>
      <c r="AN193">
        <v>431.89563043753242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7">
        <v>0</v>
      </c>
    </row>
    <row r="194" spans="1:56" x14ac:dyDescent="0.2">
      <c r="A194" s="6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728.45477239665706</v>
      </c>
      <c r="J194">
        <v>0</v>
      </c>
      <c r="K194">
        <v>0</v>
      </c>
      <c r="L194">
        <v>127.54148404554007</v>
      </c>
      <c r="M194">
        <v>601.33538027155964</v>
      </c>
      <c r="N194">
        <v>219.53424000637915</v>
      </c>
      <c r="O194">
        <v>0</v>
      </c>
      <c r="P194">
        <v>870.40473098523807</v>
      </c>
      <c r="Q194">
        <v>286.84363361791702</v>
      </c>
      <c r="R194">
        <v>191.92429169386787</v>
      </c>
      <c r="S194">
        <v>0</v>
      </c>
      <c r="T194">
        <v>363.39396955675238</v>
      </c>
      <c r="U194">
        <v>181.5793997208666</v>
      </c>
      <c r="V194">
        <v>252.80355985775986</v>
      </c>
      <c r="W194">
        <v>0</v>
      </c>
      <c r="X194">
        <v>443.31438172693834</v>
      </c>
      <c r="Y194">
        <v>894.51181672753864</v>
      </c>
      <c r="Z194">
        <v>469.46393143346404</v>
      </c>
      <c r="AA194">
        <v>5000</v>
      </c>
      <c r="AB194">
        <v>5000</v>
      </c>
      <c r="AC194">
        <v>864.3205028658881</v>
      </c>
      <c r="AD194">
        <v>236.49438926176617</v>
      </c>
      <c r="AE194">
        <v>316.64045013894338</v>
      </c>
      <c r="AF194">
        <v>157.32207027394816</v>
      </c>
      <c r="AG194">
        <v>0</v>
      </c>
      <c r="AH194">
        <v>474.43897951712415</v>
      </c>
      <c r="AI194">
        <v>0</v>
      </c>
      <c r="AJ194">
        <v>53.439238064811434</v>
      </c>
      <c r="AK194">
        <v>0</v>
      </c>
      <c r="AL194">
        <v>0</v>
      </c>
      <c r="AM194">
        <v>160.52180879594334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7">
        <v>3.7345055884647991</v>
      </c>
    </row>
    <row r="195" spans="1:56" x14ac:dyDescent="0.2">
      <c r="A195" s="6">
        <v>0</v>
      </c>
      <c r="B195">
        <v>0</v>
      </c>
      <c r="C195">
        <v>0</v>
      </c>
      <c r="D195">
        <v>408.99394505167675</v>
      </c>
      <c r="E195">
        <v>0</v>
      </c>
      <c r="F195">
        <v>0</v>
      </c>
      <c r="G195">
        <v>0</v>
      </c>
      <c r="H195">
        <v>5000</v>
      </c>
      <c r="I195">
        <v>185.77507379383724</v>
      </c>
      <c r="J195">
        <v>0</v>
      </c>
      <c r="K195">
        <v>0</v>
      </c>
      <c r="L195">
        <v>5000</v>
      </c>
      <c r="M195">
        <v>487.39192514831075</v>
      </c>
      <c r="N195">
        <v>201.88794037076877</v>
      </c>
      <c r="O195">
        <v>383.88115631577011</v>
      </c>
      <c r="P195">
        <v>182.38391405446191</v>
      </c>
      <c r="Q195">
        <v>0</v>
      </c>
      <c r="R195">
        <v>76.944533895892619</v>
      </c>
      <c r="S195">
        <v>0.99613847439786696</v>
      </c>
      <c r="T195">
        <v>1611.0580954734974</v>
      </c>
      <c r="U195">
        <v>391.02740362989243</v>
      </c>
      <c r="V195">
        <v>612.24971522785836</v>
      </c>
      <c r="W195">
        <v>1084.9691647205932</v>
      </c>
      <c r="X195">
        <v>851.74770550506719</v>
      </c>
      <c r="Y195">
        <v>370.67791981655546</v>
      </c>
      <c r="Z195">
        <v>0</v>
      </c>
      <c r="AA195">
        <v>2027.5919088314536</v>
      </c>
      <c r="AB195">
        <v>558.76567870269218</v>
      </c>
      <c r="AC195">
        <v>831.55686627786645</v>
      </c>
      <c r="AD195">
        <v>0</v>
      </c>
      <c r="AE195">
        <v>277.36727406542877</v>
      </c>
      <c r="AF195">
        <v>0</v>
      </c>
      <c r="AG195">
        <v>396.76950996285723</v>
      </c>
      <c r="AH195">
        <v>121.97239389774904</v>
      </c>
      <c r="AI195">
        <v>0</v>
      </c>
      <c r="AJ195">
        <v>152.02468076940204</v>
      </c>
      <c r="AK195">
        <v>170.19149377801568</v>
      </c>
      <c r="AL195">
        <v>0</v>
      </c>
      <c r="AM195">
        <v>0</v>
      </c>
      <c r="AN195">
        <v>355.79855586205531</v>
      </c>
      <c r="AO195">
        <v>0</v>
      </c>
      <c r="AP195">
        <v>40.402881373484433</v>
      </c>
      <c r="AQ195">
        <v>0</v>
      </c>
      <c r="AR195">
        <v>104.61861908955916</v>
      </c>
      <c r="AS195">
        <v>0</v>
      </c>
      <c r="AT195">
        <v>0</v>
      </c>
      <c r="AU195">
        <v>0</v>
      </c>
      <c r="AV195">
        <v>0</v>
      </c>
      <c r="AW195">
        <v>0</v>
      </c>
      <c r="AX195" s="7">
        <v>0</v>
      </c>
    </row>
    <row r="196" spans="1:56" x14ac:dyDescent="0.2">
      <c r="A196" s="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211.30312288387586</v>
      </c>
      <c r="K196">
        <v>0</v>
      </c>
      <c r="L196">
        <v>908.36564587546945</v>
      </c>
      <c r="M196">
        <v>127.92586965428882</v>
      </c>
      <c r="N196">
        <v>255.8293755211489</v>
      </c>
      <c r="O196">
        <v>0</v>
      </c>
      <c r="P196">
        <v>504.60241917504345</v>
      </c>
      <c r="Q196">
        <v>932.84816365822098</v>
      </c>
      <c r="R196">
        <v>287.90270279007609</v>
      </c>
      <c r="S196">
        <v>97.620216389409507</v>
      </c>
      <c r="T196">
        <v>3.4063377383181432</v>
      </c>
      <c r="U196">
        <v>562.87872773836216</v>
      </c>
      <c r="V196">
        <v>177.99177066002767</v>
      </c>
      <c r="W196">
        <v>179.22244311444638</v>
      </c>
      <c r="X196">
        <v>346.07016665213314</v>
      </c>
      <c r="Y196">
        <v>0</v>
      </c>
      <c r="Z196">
        <v>852.77973298820825</v>
      </c>
      <c r="AA196">
        <v>1795.2324489671842</v>
      </c>
      <c r="AB196">
        <v>161.45413638345326</v>
      </c>
      <c r="AC196">
        <v>325.95147111875849</v>
      </c>
      <c r="AD196">
        <v>272.22104582963357</v>
      </c>
      <c r="AE196">
        <v>0</v>
      </c>
      <c r="AF196">
        <v>507.05955963663837</v>
      </c>
      <c r="AG196">
        <v>41.986338864634035</v>
      </c>
      <c r="AH196">
        <v>0</v>
      </c>
      <c r="AI196">
        <v>201.66021883536132</v>
      </c>
      <c r="AJ196">
        <v>0</v>
      </c>
      <c r="AK196">
        <v>83.756002652527513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185.45675928336868</v>
      </c>
      <c r="AU196">
        <v>0</v>
      </c>
      <c r="AV196">
        <v>0</v>
      </c>
      <c r="AW196">
        <v>0</v>
      </c>
      <c r="AX196" s="7">
        <v>0</v>
      </c>
    </row>
    <row r="197" spans="1:56" x14ac:dyDescent="0.2">
      <c r="A197" s="6">
        <v>471.11980261289727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172.98677918459225</v>
      </c>
      <c r="K197">
        <v>0</v>
      </c>
      <c r="L197">
        <v>1320.078866957801</v>
      </c>
      <c r="M197">
        <v>560.20930897958806</v>
      </c>
      <c r="N197">
        <v>0</v>
      </c>
      <c r="O197">
        <v>0</v>
      </c>
      <c r="P197">
        <v>5000</v>
      </c>
      <c r="Q197">
        <v>588.81088075172784</v>
      </c>
      <c r="R197">
        <v>468.95829317627658</v>
      </c>
      <c r="S197">
        <v>112.65478513494054</v>
      </c>
      <c r="T197">
        <v>25.451778369887506</v>
      </c>
      <c r="U197">
        <v>2106.6965125447655</v>
      </c>
      <c r="V197">
        <v>79.495777385943711</v>
      </c>
      <c r="W197">
        <v>240.22538998499567</v>
      </c>
      <c r="X197">
        <v>0</v>
      </c>
      <c r="Y197">
        <v>580.00569608148908</v>
      </c>
      <c r="Z197">
        <v>599.19218014939679</v>
      </c>
      <c r="AA197">
        <v>539.54911334526287</v>
      </c>
      <c r="AB197">
        <v>177.61156439490924</v>
      </c>
      <c r="AC197">
        <v>0</v>
      </c>
      <c r="AD197">
        <v>873.63278351129748</v>
      </c>
      <c r="AE197">
        <v>0</v>
      </c>
      <c r="AF197">
        <v>223.90592845234914</v>
      </c>
      <c r="AG197">
        <v>737.52657372737713</v>
      </c>
      <c r="AH197">
        <v>242.97681898207884</v>
      </c>
      <c r="AI197">
        <v>0</v>
      </c>
      <c r="AJ197">
        <v>82.826495349620018</v>
      </c>
      <c r="AK197">
        <v>91.299885935240127</v>
      </c>
      <c r="AL197">
        <v>13.000614800456333</v>
      </c>
      <c r="AM197">
        <v>0</v>
      </c>
      <c r="AN197">
        <v>287.23647851996338</v>
      </c>
      <c r="AO197">
        <v>0</v>
      </c>
      <c r="AP197">
        <v>0</v>
      </c>
      <c r="AQ197">
        <v>0</v>
      </c>
      <c r="AR197">
        <v>0</v>
      </c>
      <c r="AS197">
        <v>125.38545157571161</v>
      </c>
      <c r="AT197">
        <v>0</v>
      </c>
      <c r="AU197">
        <v>0</v>
      </c>
      <c r="AV197">
        <v>0</v>
      </c>
      <c r="AW197">
        <v>0</v>
      </c>
      <c r="AX197" s="7">
        <v>0</v>
      </c>
      <c r="BA197" s="12" t="s">
        <v>2</v>
      </c>
      <c r="BB197" s="12" t="s">
        <v>3</v>
      </c>
      <c r="BC197" s="12"/>
      <c r="BD197" s="12"/>
    </row>
    <row r="198" spans="1:56" x14ac:dyDescent="0.2">
      <c r="A198" s="6">
        <v>0</v>
      </c>
      <c r="B198">
        <v>0</v>
      </c>
      <c r="C198">
        <v>0</v>
      </c>
      <c r="D198">
        <v>27.704611527512952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545.32180190265854</v>
      </c>
      <c r="L198">
        <v>0</v>
      </c>
      <c r="M198">
        <v>83.969401364096939</v>
      </c>
      <c r="N198">
        <v>0</v>
      </c>
      <c r="O198">
        <v>52.024521394865587</v>
      </c>
      <c r="P198">
        <v>336.48227342114023</v>
      </c>
      <c r="Q198">
        <v>253.92577267475735</v>
      </c>
      <c r="R198">
        <v>385.18588745930037</v>
      </c>
      <c r="S198">
        <v>0</v>
      </c>
      <c r="T198">
        <v>1147.7614794710121</v>
      </c>
      <c r="U198">
        <v>0</v>
      </c>
      <c r="V198">
        <v>48.954358408012013</v>
      </c>
      <c r="W198">
        <v>0</v>
      </c>
      <c r="X198">
        <v>471.09677794671734</v>
      </c>
      <c r="Y198">
        <v>434.25624504759253</v>
      </c>
      <c r="Z198">
        <v>214.67261941099878</v>
      </c>
      <c r="AA198">
        <v>1027.3287031121426</v>
      </c>
      <c r="AB198">
        <v>0</v>
      </c>
      <c r="AC198">
        <v>2876.8865479316596</v>
      </c>
      <c r="AD198">
        <v>293.73560536888408</v>
      </c>
      <c r="AE198">
        <v>0</v>
      </c>
      <c r="AF198">
        <v>0</v>
      </c>
      <c r="AG198">
        <v>709.65430745766071</v>
      </c>
      <c r="AH198">
        <v>259.37516708926751</v>
      </c>
      <c r="AI198">
        <v>0</v>
      </c>
      <c r="AJ198">
        <v>0</v>
      </c>
      <c r="AK198">
        <v>105.07306865398323</v>
      </c>
      <c r="AL198">
        <v>332.97571380217778</v>
      </c>
      <c r="AM198">
        <v>0</v>
      </c>
      <c r="AN198">
        <v>1251.6723030602193</v>
      </c>
      <c r="AO198">
        <v>0</v>
      </c>
      <c r="AP198">
        <v>0</v>
      </c>
      <c r="AQ198">
        <v>244.28710552244866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7">
        <v>0</v>
      </c>
      <c r="BA198" s="12">
        <f>AVERAGE(I177:AM200)</f>
        <v>281.29377072561738</v>
      </c>
      <c r="BB198" s="12" t="s">
        <v>4</v>
      </c>
      <c r="BC198" s="12"/>
      <c r="BD198" s="12"/>
    </row>
    <row r="199" spans="1:56" x14ac:dyDescent="0.2">
      <c r="A199" s="6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447.638321171999</v>
      </c>
      <c r="H199">
        <v>209.71917374354007</v>
      </c>
      <c r="I199">
        <v>0</v>
      </c>
      <c r="J199">
        <v>107.2058351254318</v>
      </c>
      <c r="K199">
        <v>0</v>
      </c>
      <c r="L199">
        <v>0</v>
      </c>
      <c r="M199">
        <v>363.47620736592125</v>
      </c>
      <c r="N199">
        <v>424.87574611464606</v>
      </c>
      <c r="O199">
        <v>0</v>
      </c>
      <c r="P199">
        <v>771.75452281021717</v>
      </c>
      <c r="Q199">
        <v>0</v>
      </c>
      <c r="R199">
        <v>5000</v>
      </c>
      <c r="S199">
        <v>260.6099757794168</v>
      </c>
      <c r="T199">
        <v>0</v>
      </c>
      <c r="U199">
        <v>733.60143306497912</v>
      </c>
      <c r="V199">
        <v>309.18391626130142</v>
      </c>
      <c r="W199">
        <v>166.26047127163292</v>
      </c>
      <c r="X199">
        <v>0</v>
      </c>
      <c r="Y199">
        <v>5000</v>
      </c>
      <c r="Z199">
        <v>278.81905664291162</v>
      </c>
      <c r="AA199">
        <v>479.851296901777</v>
      </c>
      <c r="AB199">
        <v>0</v>
      </c>
      <c r="AC199">
        <v>256.30467216374836</v>
      </c>
      <c r="AD199">
        <v>76.292507859823672</v>
      </c>
      <c r="AE199">
        <v>195.00377881238637</v>
      </c>
      <c r="AF199">
        <v>782.30302584031369</v>
      </c>
      <c r="AG199">
        <v>18.291514434189594</v>
      </c>
      <c r="AH199">
        <v>56.491906951765031</v>
      </c>
      <c r="AI199">
        <v>0</v>
      </c>
      <c r="AJ199">
        <v>967.06458582553387</v>
      </c>
      <c r="AK199">
        <v>25.317900771625773</v>
      </c>
      <c r="AL199">
        <v>5000</v>
      </c>
      <c r="AM199">
        <v>24.717063472239715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7">
        <v>1070.7629500226776</v>
      </c>
      <c r="BA199" s="12" t="s">
        <v>5</v>
      </c>
      <c r="BB199" s="12" t="s">
        <v>6</v>
      </c>
      <c r="BC199" s="12" t="s">
        <v>7</v>
      </c>
      <c r="BD199" s="12" t="s">
        <v>6</v>
      </c>
    </row>
    <row r="200" spans="1:56" x14ac:dyDescent="0.2">
      <c r="A200" s="9">
        <v>0</v>
      </c>
      <c r="B200" s="10">
        <v>0</v>
      </c>
      <c r="C200" s="10">
        <v>0</v>
      </c>
      <c r="D200" s="10">
        <v>0</v>
      </c>
      <c r="E200" s="10">
        <v>0</v>
      </c>
      <c r="F200" s="10">
        <v>42.568123157171158</v>
      </c>
      <c r="G200" s="10">
        <v>0</v>
      </c>
      <c r="H200" s="10">
        <v>0</v>
      </c>
      <c r="I200" s="10">
        <v>0</v>
      </c>
      <c r="J200" s="10">
        <v>117.49945982137433</v>
      </c>
      <c r="K200" s="10">
        <v>0</v>
      </c>
      <c r="L200" s="10">
        <v>0</v>
      </c>
      <c r="M200" s="10">
        <v>0</v>
      </c>
      <c r="N200" s="10">
        <v>112.08156844166706</v>
      </c>
      <c r="O200" s="10">
        <v>0</v>
      </c>
      <c r="P200" s="10">
        <v>458.30105781444763</v>
      </c>
      <c r="Q200" s="10">
        <v>9.6852454296199539</v>
      </c>
      <c r="R200" s="10">
        <v>1251.6599509501152</v>
      </c>
      <c r="S200" s="10">
        <v>0</v>
      </c>
      <c r="T200" s="10">
        <v>1021.9587256059513</v>
      </c>
      <c r="U200" s="10">
        <v>82.003814875550688</v>
      </c>
      <c r="V200" s="10">
        <v>1133.8300302523571</v>
      </c>
      <c r="W200" s="10">
        <v>0</v>
      </c>
      <c r="X200" s="10">
        <v>1136.4193848205082</v>
      </c>
      <c r="Y200" s="10">
        <v>156.46906031067738</v>
      </c>
      <c r="Z200" s="10">
        <v>235.58073917283491</v>
      </c>
      <c r="AA200" s="10">
        <v>300.98374401191222</v>
      </c>
      <c r="AB200" s="10">
        <v>0</v>
      </c>
      <c r="AC200" s="10">
        <v>1377.8280878359524</v>
      </c>
      <c r="AD200" s="10">
        <v>15.483475168384302</v>
      </c>
      <c r="AE200" s="10">
        <v>467.73957903645623</v>
      </c>
      <c r="AF200" s="10">
        <v>19.530253919981988</v>
      </c>
      <c r="AG200" s="10">
        <v>0</v>
      </c>
      <c r="AH200" s="10">
        <v>0</v>
      </c>
      <c r="AI200" s="10">
        <v>0</v>
      </c>
      <c r="AJ200" s="10">
        <v>504.48832677200744</v>
      </c>
      <c r="AK200" s="10">
        <v>257.04751764957291</v>
      </c>
      <c r="AL200" s="10">
        <v>164.85454079496276</v>
      </c>
      <c r="AM200" s="10">
        <v>0</v>
      </c>
      <c r="AN200" s="10">
        <v>0</v>
      </c>
      <c r="AO200" s="10">
        <v>38.775573544056442</v>
      </c>
      <c r="AP200" s="10">
        <v>0</v>
      </c>
      <c r="AQ200" s="10">
        <v>0</v>
      </c>
      <c r="AR200" s="10">
        <v>0</v>
      </c>
      <c r="AS200" s="10">
        <v>0</v>
      </c>
      <c r="AT200" s="10">
        <v>326.13962848095071</v>
      </c>
      <c r="AU200" s="10">
        <v>0</v>
      </c>
      <c r="AV200" s="10">
        <v>0</v>
      </c>
      <c r="AW200" s="10">
        <v>0</v>
      </c>
      <c r="AX200" s="11">
        <v>0</v>
      </c>
      <c r="BA200" s="12">
        <f>31*31*64*50*10^(-12)</f>
        <v>3.0751999999999998E-6</v>
      </c>
      <c r="BB200" s="12" t="s">
        <v>8</v>
      </c>
      <c r="BC200" s="12">
        <f>BA198*BA200</f>
        <v>8.6503460373541852E-4</v>
      </c>
      <c r="BD200" s="12" t="s">
        <v>9</v>
      </c>
    </row>
    <row r="201" spans="1:56" x14ac:dyDescent="0.2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157.67026049479637</v>
      </c>
      <c r="L201" s="3">
        <v>927.9096704342146</v>
      </c>
      <c r="M201" s="3">
        <v>0</v>
      </c>
      <c r="N201" s="3">
        <v>0</v>
      </c>
      <c r="O201" s="3">
        <v>0</v>
      </c>
      <c r="P201" s="3">
        <v>155.27055580348451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274.04190655263938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5">
        <v>0</v>
      </c>
    </row>
    <row r="202" spans="1:56" x14ac:dyDescent="0.2">
      <c r="A202" s="6">
        <v>0</v>
      </c>
      <c r="B202">
        <v>0</v>
      </c>
      <c r="C202">
        <v>106.34836513469418</v>
      </c>
      <c r="D202">
        <v>0</v>
      </c>
      <c r="E202">
        <v>447.24512284624961</v>
      </c>
      <c r="F202">
        <v>138.85399459441169</v>
      </c>
      <c r="G202">
        <v>232.2984548165482</v>
      </c>
      <c r="H202">
        <v>29.916896972431005</v>
      </c>
      <c r="I202">
        <v>0</v>
      </c>
      <c r="J202">
        <v>1011.4474339119879</v>
      </c>
      <c r="K202">
        <v>520.75532587125781</v>
      </c>
      <c r="L202">
        <v>0</v>
      </c>
      <c r="M202">
        <v>0</v>
      </c>
      <c r="N202">
        <v>448.27440524297936</v>
      </c>
      <c r="O202">
        <v>0</v>
      </c>
      <c r="P202">
        <v>1754.4169278293971</v>
      </c>
      <c r="Q202">
        <v>0</v>
      </c>
      <c r="R202">
        <v>485.80520568476322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293.81638651549656</v>
      </c>
      <c r="AW202">
        <v>0</v>
      </c>
      <c r="AX202" s="7">
        <v>0</v>
      </c>
    </row>
    <row r="203" spans="1:56" x14ac:dyDescent="0.2">
      <c r="A203" s="6">
        <v>821.02168983009642</v>
      </c>
      <c r="B203">
        <v>336.68203147089434</v>
      </c>
      <c r="C203">
        <v>331.64599801757731</v>
      </c>
      <c r="D203">
        <v>779.41467718402009</v>
      </c>
      <c r="E203">
        <v>379.28128553834995</v>
      </c>
      <c r="F203">
        <v>1952.2313346301785</v>
      </c>
      <c r="G203">
        <v>264.21335628527549</v>
      </c>
      <c r="H203">
        <v>0</v>
      </c>
      <c r="I203">
        <v>720.15765885628252</v>
      </c>
      <c r="J203">
        <v>277.38546242432494</v>
      </c>
      <c r="K203">
        <v>87.442436949299918</v>
      </c>
      <c r="L203">
        <v>5000</v>
      </c>
      <c r="M203">
        <v>5000</v>
      </c>
      <c r="N203">
        <v>0</v>
      </c>
      <c r="O203">
        <v>0</v>
      </c>
      <c r="P203">
        <v>302.01278023301029</v>
      </c>
      <c r="Q203">
        <v>0</v>
      </c>
      <c r="R203">
        <v>220.635593467136</v>
      </c>
      <c r="S203">
        <v>0</v>
      </c>
      <c r="T203">
        <v>0</v>
      </c>
      <c r="U203">
        <v>0</v>
      </c>
      <c r="V203">
        <v>450.19197063182173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7">
        <v>0</v>
      </c>
    </row>
    <row r="204" spans="1:56" x14ac:dyDescent="0.2">
      <c r="A204" s="6">
        <v>386.29558260243493</v>
      </c>
      <c r="B204">
        <v>277.56285631073479</v>
      </c>
      <c r="C204">
        <v>0</v>
      </c>
      <c r="D204">
        <v>0</v>
      </c>
      <c r="E204">
        <v>465.4875596762663</v>
      </c>
      <c r="F204">
        <v>343.46772443373493</v>
      </c>
      <c r="G204">
        <v>825.49681769947938</v>
      </c>
      <c r="H204">
        <v>639.82147289826207</v>
      </c>
      <c r="I204">
        <v>2129.71514295113</v>
      </c>
      <c r="J204">
        <v>766.18336062826029</v>
      </c>
      <c r="K204">
        <v>0</v>
      </c>
      <c r="L204">
        <v>1451.4267758690808</v>
      </c>
      <c r="M204">
        <v>0</v>
      </c>
      <c r="N204">
        <v>172.51298690355952</v>
      </c>
      <c r="O204">
        <v>0</v>
      </c>
      <c r="P204">
        <v>59.731247095615345</v>
      </c>
      <c r="Q204">
        <v>1759.2845920592176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256.40603444624821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7">
        <v>0</v>
      </c>
    </row>
    <row r="205" spans="1:56" x14ac:dyDescent="0.2">
      <c r="A205" s="6">
        <v>0</v>
      </c>
      <c r="B205">
        <v>337.5107392584755</v>
      </c>
      <c r="C205">
        <v>296.21905078706868</v>
      </c>
      <c r="D205">
        <v>2672.0047755406254</v>
      </c>
      <c r="E205">
        <v>706.0620339993734</v>
      </c>
      <c r="F205">
        <v>235.51120051747193</v>
      </c>
      <c r="G205">
        <v>5000</v>
      </c>
      <c r="H205">
        <v>654.03985866966832</v>
      </c>
      <c r="I205">
        <v>56.848715147998519</v>
      </c>
      <c r="J205">
        <v>0</v>
      </c>
      <c r="K205">
        <v>5000</v>
      </c>
      <c r="L205">
        <v>0</v>
      </c>
      <c r="M205">
        <v>897.1405461410418</v>
      </c>
      <c r="N205">
        <v>573.91411844836421</v>
      </c>
      <c r="O205">
        <v>446.43951918512403</v>
      </c>
      <c r="P205">
        <v>338.48062577609653</v>
      </c>
      <c r="Q205">
        <v>0</v>
      </c>
      <c r="R205">
        <v>450.10183383262392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7">
        <v>0</v>
      </c>
    </row>
    <row r="206" spans="1:56" x14ac:dyDescent="0.2">
      <c r="A206" s="6">
        <v>907.65745090193104</v>
      </c>
      <c r="B206">
        <v>634.8188641179072</v>
      </c>
      <c r="C206">
        <v>122.47508218643316</v>
      </c>
      <c r="D206">
        <v>215.89120368564591</v>
      </c>
      <c r="E206">
        <v>0</v>
      </c>
      <c r="F206">
        <v>592.24555834693274</v>
      </c>
      <c r="G206">
        <v>1287.7754229594098</v>
      </c>
      <c r="H206">
        <v>0</v>
      </c>
      <c r="I206">
        <v>317.3974491945728</v>
      </c>
      <c r="J206">
        <v>148.73260389622055</v>
      </c>
      <c r="K206">
        <v>870.36204115368992</v>
      </c>
      <c r="L206">
        <v>2411.8239724926157</v>
      </c>
      <c r="M206">
        <v>630.54125478444121</v>
      </c>
      <c r="N206">
        <v>410.2117429429527</v>
      </c>
      <c r="O206">
        <v>498.45000914000639</v>
      </c>
      <c r="P206">
        <v>0</v>
      </c>
      <c r="Q206">
        <v>0</v>
      </c>
      <c r="R206">
        <v>895.50519158314819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7">
        <v>0</v>
      </c>
    </row>
    <row r="207" spans="1:56" x14ac:dyDescent="0.2">
      <c r="A207" s="6">
        <v>0</v>
      </c>
      <c r="B207">
        <v>665.76363485430647</v>
      </c>
      <c r="C207">
        <v>0</v>
      </c>
      <c r="D207">
        <v>225.56238411486811</v>
      </c>
      <c r="E207">
        <v>502.07264264590049</v>
      </c>
      <c r="F207">
        <v>0</v>
      </c>
      <c r="G207">
        <v>1918.5363141176781</v>
      </c>
      <c r="H207">
        <v>1227.7092618784295</v>
      </c>
      <c r="I207">
        <v>597.67407960408627</v>
      </c>
      <c r="J207">
        <v>1485.9422061836817</v>
      </c>
      <c r="K207">
        <v>636.16517790054968</v>
      </c>
      <c r="L207">
        <v>1263.7027771678008</v>
      </c>
      <c r="M207">
        <v>1835.1608272046947</v>
      </c>
      <c r="N207">
        <v>291.9084351642623</v>
      </c>
      <c r="O207">
        <v>0</v>
      </c>
      <c r="P207">
        <v>322.41840274523065</v>
      </c>
      <c r="Q207">
        <v>0</v>
      </c>
      <c r="R207">
        <v>0</v>
      </c>
      <c r="S207">
        <v>0</v>
      </c>
      <c r="T207">
        <v>397.48379773219995</v>
      </c>
      <c r="U207">
        <v>0</v>
      </c>
      <c r="V207">
        <v>0</v>
      </c>
      <c r="W207">
        <v>425.47549564760902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53.218520354491375</v>
      </c>
      <c r="AX207" s="7">
        <v>30.961206818456048</v>
      </c>
    </row>
    <row r="208" spans="1:56" x14ac:dyDescent="0.2">
      <c r="A208" s="6">
        <v>0</v>
      </c>
      <c r="B208">
        <v>83.918727586935347</v>
      </c>
      <c r="C208">
        <v>1118.1267987085371</v>
      </c>
      <c r="D208">
        <v>954.47580383606055</v>
      </c>
      <c r="E208">
        <v>439.85916003303828</v>
      </c>
      <c r="F208">
        <v>0</v>
      </c>
      <c r="G208">
        <v>2052.3282038089133</v>
      </c>
      <c r="H208">
        <v>70.099376674853829</v>
      </c>
      <c r="I208">
        <v>3736.6452024828181</v>
      </c>
      <c r="J208">
        <v>3453.5827858642911</v>
      </c>
      <c r="K208">
        <v>41.45591724876158</v>
      </c>
      <c r="L208">
        <v>40.897186757683812</v>
      </c>
      <c r="M208">
        <v>0</v>
      </c>
      <c r="N208">
        <v>181.58489739752258</v>
      </c>
      <c r="O208">
        <v>31.766340173026947</v>
      </c>
      <c r="P208">
        <v>440.06166900790686</v>
      </c>
      <c r="Q208">
        <v>0</v>
      </c>
      <c r="R208">
        <v>0</v>
      </c>
      <c r="S208">
        <v>110.45462025264214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616.64520456685113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945.68019779140923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58.894002902377451</v>
      </c>
      <c r="AX208" s="7">
        <v>0</v>
      </c>
    </row>
    <row r="209" spans="1:50" x14ac:dyDescent="0.2">
      <c r="A209" s="6">
        <v>0</v>
      </c>
      <c r="B209">
        <v>382.63692820191864</v>
      </c>
      <c r="C209">
        <v>849.39428127455722</v>
      </c>
      <c r="D209">
        <v>0</v>
      </c>
      <c r="E209">
        <v>1943.1978435996984</v>
      </c>
      <c r="F209">
        <v>585.99177935115222</v>
      </c>
      <c r="G209">
        <v>5000</v>
      </c>
      <c r="H209">
        <v>0</v>
      </c>
      <c r="I209">
        <v>1748.1552854015622</v>
      </c>
      <c r="J209">
        <v>964.94805705336012</v>
      </c>
      <c r="K209">
        <v>0</v>
      </c>
      <c r="L209">
        <v>421.57752662091434</v>
      </c>
      <c r="M209">
        <v>1750.4408935229462</v>
      </c>
      <c r="N209">
        <v>1576.5698965247816</v>
      </c>
      <c r="O209">
        <v>628.83145707250742</v>
      </c>
      <c r="P209">
        <v>0</v>
      </c>
      <c r="Q209">
        <v>0</v>
      </c>
      <c r="R209">
        <v>0</v>
      </c>
      <c r="S209">
        <v>228.76462555626449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214.50455196154417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700.57942853059376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7">
        <v>0</v>
      </c>
    </row>
    <row r="210" spans="1:50" x14ac:dyDescent="0.2">
      <c r="A210" s="6">
        <v>76.029789781818636</v>
      </c>
      <c r="B210">
        <v>530.02050920249985</v>
      </c>
      <c r="C210">
        <v>384.57532766941995</v>
      </c>
      <c r="D210">
        <v>0</v>
      </c>
      <c r="E210">
        <v>537.78209878612233</v>
      </c>
      <c r="F210">
        <v>314.75788143991213</v>
      </c>
      <c r="G210">
        <v>441.51103982142786</v>
      </c>
      <c r="H210">
        <v>401.12627917183318</v>
      </c>
      <c r="I210">
        <v>294.61700220830198</v>
      </c>
      <c r="J210">
        <v>273.55087164574024</v>
      </c>
      <c r="K210">
        <v>115.99342922654841</v>
      </c>
      <c r="L210">
        <v>355.56140661039672</v>
      </c>
      <c r="M210">
        <v>676.33098624814147</v>
      </c>
      <c r="N210">
        <v>158.73964461408923</v>
      </c>
      <c r="O210">
        <v>0</v>
      </c>
      <c r="P210">
        <v>0</v>
      </c>
      <c r="Q210">
        <v>531.51802131627574</v>
      </c>
      <c r="R210">
        <v>53.202124179775637</v>
      </c>
      <c r="S210">
        <v>0</v>
      </c>
      <c r="T210">
        <v>0</v>
      </c>
      <c r="U210">
        <v>0</v>
      </c>
      <c r="V210">
        <v>0</v>
      </c>
      <c r="W210">
        <v>133.27812916953053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7">
        <v>0</v>
      </c>
    </row>
    <row r="211" spans="1:50" x14ac:dyDescent="0.2">
      <c r="A211" s="6">
        <v>0</v>
      </c>
      <c r="B211">
        <v>5000</v>
      </c>
      <c r="C211">
        <v>0</v>
      </c>
      <c r="D211">
        <v>78.383190124807697</v>
      </c>
      <c r="E211">
        <v>3765.591902431383</v>
      </c>
      <c r="F211">
        <v>30.644480143344481</v>
      </c>
      <c r="G211">
        <v>2002.6066363951727</v>
      </c>
      <c r="H211">
        <v>0</v>
      </c>
      <c r="I211">
        <v>1414.2246252069167</v>
      </c>
      <c r="J211">
        <v>0</v>
      </c>
      <c r="K211">
        <v>5000</v>
      </c>
      <c r="L211">
        <v>160.17118302069048</v>
      </c>
      <c r="M211">
        <v>257.22684630982258</v>
      </c>
      <c r="N211">
        <v>420.9011610327625</v>
      </c>
      <c r="O211">
        <v>0</v>
      </c>
      <c r="P211">
        <v>5000</v>
      </c>
      <c r="Q211">
        <v>0</v>
      </c>
      <c r="R211">
        <v>0</v>
      </c>
      <c r="S211">
        <v>0</v>
      </c>
      <c r="T211">
        <v>0</v>
      </c>
      <c r="U211">
        <v>173.99535542238436</v>
      </c>
      <c r="V211">
        <v>0</v>
      </c>
      <c r="W211">
        <v>0</v>
      </c>
      <c r="X211">
        <v>181.17243863151725</v>
      </c>
      <c r="Y211">
        <v>0</v>
      </c>
      <c r="Z211">
        <v>0</v>
      </c>
      <c r="AA211">
        <v>0</v>
      </c>
      <c r="AB211">
        <v>196.10443177839807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7">
        <v>0</v>
      </c>
    </row>
    <row r="212" spans="1:50" x14ac:dyDescent="0.2">
      <c r="A212" s="6">
        <v>347.71542986983286</v>
      </c>
      <c r="B212">
        <v>1515.0002321977577</v>
      </c>
      <c r="C212">
        <v>0</v>
      </c>
      <c r="D212">
        <v>909.68205532442926</v>
      </c>
      <c r="E212">
        <v>873.85049493090128</v>
      </c>
      <c r="F212">
        <v>0</v>
      </c>
      <c r="G212">
        <v>0</v>
      </c>
      <c r="H212">
        <v>1960.432533767485</v>
      </c>
      <c r="I212">
        <v>2660.4301084554677</v>
      </c>
      <c r="J212">
        <v>287.33839844976364</v>
      </c>
      <c r="K212">
        <v>5000</v>
      </c>
      <c r="L212">
        <v>45.911254381618164</v>
      </c>
      <c r="M212">
        <v>484.24893991953923</v>
      </c>
      <c r="N212">
        <v>255.99144141588931</v>
      </c>
      <c r="O212">
        <v>403.36560346906526</v>
      </c>
      <c r="P212">
        <v>0</v>
      </c>
      <c r="Q212">
        <v>0</v>
      </c>
      <c r="R212">
        <v>5000</v>
      </c>
      <c r="S212">
        <v>660.06632877850416</v>
      </c>
      <c r="T212">
        <v>0</v>
      </c>
      <c r="U212">
        <v>0</v>
      </c>
      <c r="V212">
        <v>0</v>
      </c>
      <c r="W212">
        <v>0</v>
      </c>
      <c r="X212">
        <v>239.94855526070523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65.81779497657817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780.86787141948707</v>
      </c>
      <c r="AX212" s="7">
        <v>0</v>
      </c>
    </row>
    <row r="213" spans="1:50" x14ac:dyDescent="0.2">
      <c r="A213" s="6">
        <v>0</v>
      </c>
      <c r="B213">
        <v>421.49615897667172</v>
      </c>
      <c r="C213">
        <v>0</v>
      </c>
      <c r="D213">
        <v>225.00788136254005</v>
      </c>
      <c r="E213">
        <v>507.47475080521599</v>
      </c>
      <c r="F213">
        <v>1821.7148066579298</v>
      </c>
      <c r="G213">
        <v>306.03828991530963</v>
      </c>
      <c r="H213">
        <v>267.44962554819176</v>
      </c>
      <c r="I213">
        <v>53.209617342039564</v>
      </c>
      <c r="J213">
        <v>0</v>
      </c>
      <c r="K213">
        <v>600.08584575527993</v>
      </c>
      <c r="L213">
        <v>0</v>
      </c>
      <c r="M213">
        <v>613.62749323430535</v>
      </c>
      <c r="N213">
        <v>17.942028891539394</v>
      </c>
      <c r="O213">
        <v>0</v>
      </c>
      <c r="P213">
        <v>0</v>
      </c>
      <c r="Q213">
        <v>38.070163637618407</v>
      </c>
      <c r="R213">
        <v>364.63021295955241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757.48663280419169</v>
      </c>
      <c r="AA213">
        <v>0</v>
      </c>
      <c r="AB213">
        <v>193.42964169347715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5000</v>
      </c>
      <c r="AX213" s="7">
        <v>191.44324312535764</v>
      </c>
    </row>
    <row r="214" spans="1:50" x14ac:dyDescent="0.2">
      <c r="A214" s="6">
        <v>0</v>
      </c>
      <c r="B214">
        <v>5000</v>
      </c>
      <c r="C214">
        <v>766.33865530169987</v>
      </c>
      <c r="D214">
        <v>0</v>
      </c>
      <c r="E214">
        <v>157.35758658490204</v>
      </c>
      <c r="F214">
        <v>271.0657578841151</v>
      </c>
      <c r="G214">
        <v>688.51201994284656</v>
      </c>
      <c r="H214">
        <v>0</v>
      </c>
      <c r="I214">
        <v>0</v>
      </c>
      <c r="J214">
        <v>140.75297715984289</v>
      </c>
      <c r="K214">
        <v>5000</v>
      </c>
      <c r="L214">
        <v>151.52922994023993</v>
      </c>
      <c r="M214">
        <v>0</v>
      </c>
      <c r="N214">
        <v>38.508469388744288</v>
      </c>
      <c r="O214">
        <v>307.140935739013</v>
      </c>
      <c r="P214">
        <v>0</v>
      </c>
      <c r="Q214">
        <v>0</v>
      </c>
      <c r="R214">
        <v>46.243101599628517</v>
      </c>
      <c r="S214">
        <v>0</v>
      </c>
      <c r="T214">
        <v>0</v>
      </c>
      <c r="U214">
        <v>260.33174487235556</v>
      </c>
      <c r="V214">
        <v>0</v>
      </c>
      <c r="W214">
        <v>0</v>
      </c>
      <c r="X214">
        <v>0</v>
      </c>
      <c r="Y214">
        <v>0</v>
      </c>
      <c r="Z214">
        <v>103.76446400779105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520.36928328046906</v>
      </c>
      <c r="AG214">
        <v>0</v>
      </c>
      <c r="AH214">
        <v>688.79551557986861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5000</v>
      </c>
      <c r="AW214">
        <v>5000</v>
      </c>
      <c r="AX214" s="7">
        <v>728.98892967434449</v>
      </c>
    </row>
    <row r="215" spans="1:50" x14ac:dyDescent="0.2">
      <c r="A215" s="6">
        <v>0</v>
      </c>
      <c r="B215">
        <v>256.85298931922262</v>
      </c>
      <c r="C215">
        <v>0</v>
      </c>
      <c r="D215">
        <v>0</v>
      </c>
      <c r="E215">
        <v>44.907563811649652</v>
      </c>
      <c r="F215">
        <v>1190.1222931679181</v>
      </c>
      <c r="G215">
        <v>0</v>
      </c>
      <c r="H215">
        <v>0</v>
      </c>
      <c r="I215">
        <v>0</v>
      </c>
      <c r="J215">
        <v>5000</v>
      </c>
      <c r="K215">
        <v>0</v>
      </c>
      <c r="L215">
        <v>0</v>
      </c>
      <c r="M215">
        <v>147.52085387046873</v>
      </c>
      <c r="N215">
        <v>0</v>
      </c>
      <c r="O215">
        <v>343.93650522495227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33.305326714446437</v>
      </c>
      <c r="AT215">
        <v>0</v>
      </c>
      <c r="AU215">
        <v>98.933604013267086</v>
      </c>
      <c r="AV215">
        <v>3098.0640578364032</v>
      </c>
      <c r="AW215">
        <v>5000</v>
      </c>
      <c r="AX215" s="7">
        <v>0</v>
      </c>
    </row>
    <row r="216" spans="1:50" x14ac:dyDescent="0.2">
      <c r="A216" s="6">
        <v>0</v>
      </c>
      <c r="B216">
        <v>0</v>
      </c>
      <c r="C216">
        <v>0</v>
      </c>
      <c r="D216">
        <v>0</v>
      </c>
      <c r="E216">
        <v>798.58429781146833</v>
      </c>
      <c r="F216">
        <v>0</v>
      </c>
      <c r="G216">
        <v>127.88627162215425</v>
      </c>
      <c r="H216">
        <v>5000</v>
      </c>
      <c r="I216">
        <v>1424.8485789312049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64.570958455486561</v>
      </c>
      <c r="P216">
        <v>48.82515766009692</v>
      </c>
      <c r="Q216">
        <v>211.52042499840127</v>
      </c>
      <c r="R216">
        <v>0</v>
      </c>
      <c r="S216">
        <v>0</v>
      </c>
      <c r="T216">
        <v>0</v>
      </c>
      <c r="U216">
        <v>517.24987701434475</v>
      </c>
      <c r="V216">
        <v>0</v>
      </c>
      <c r="W216">
        <v>0</v>
      </c>
      <c r="X216">
        <v>0</v>
      </c>
      <c r="Y216">
        <v>0</v>
      </c>
      <c r="Z216">
        <v>887.91416079365172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485.7459975067095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s="1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7">
        <v>0</v>
      </c>
    </row>
    <row r="217" spans="1:50" x14ac:dyDescent="0.2">
      <c r="A217" s="6">
        <v>5000</v>
      </c>
      <c r="B217">
        <v>3367.1093675134584</v>
      </c>
      <c r="C217">
        <v>678.29449620895502</v>
      </c>
      <c r="D217">
        <v>2.4349364715571937</v>
      </c>
      <c r="E217">
        <v>304.40240775504117</v>
      </c>
      <c r="F217">
        <v>26.438784556477003</v>
      </c>
      <c r="G217">
        <v>162.49128634215595</v>
      </c>
      <c r="H217">
        <v>5000</v>
      </c>
      <c r="I217">
        <v>601.36784316903277</v>
      </c>
      <c r="J217">
        <v>0</v>
      </c>
      <c r="K217">
        <v>1071.1891580741599</v>
      </c>
      <c r="L217">
        <v>641.97688860141488</v>
      </c>
      <c r="M217">
        <v>882.4903878287796</v>
      </c>
      <c r="N217">
        <v>0</v>
      </c>
      <c r="O217">
        <v>1515.9192028081275</v>
      </c>
      <c r="P217">
        <v>1422.2300695551771</v>
      </c>
      <c r="Q217">
        <v>0</v>
      </c>
      <c r="R217">
        <v>0</v>
      </c>
      <c r="S217">
        <v>0</v>
      </c>
      <c r="T217">
        <v>0</v>
      </c>
      <c r="U217">
        <v>1610.8765795635368</v>
      </c>
      <c r="V217">
        <v>34.326764472569266</v>
      </c>
      <c r="W217">
        <v>0</v>
      </c>
      <c r="X217">
        <v>0</v>
      </c>
      <c r="Y217">
        <v>0</v>
      </c>
      <c r="Z217">
        <v>782.3479711054847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32.754316895061038</v>
      </c>
      <c r="AV217">
        <v>0</v>
      </c>
      <c r="AW217">
        <v>0</v>
      </c>
      <c r="AX217" s="7">
        <v>0</v>
      </c>
    </row>
    <row r="218" spans="1:50" x14ac:dyDescent="0.2">
      <c r="A218" s="6">
        <v>473.38577362495516</v>
      </c>
      <c r="B218">
        <v>0</v>
      </c>
      <c r="C218">
        <v>0</v>
      </c>
      <c r="D218">
        <v>2376.5016417775719</v>
      </c>
      <c r="E218">
        <v>0</v>
      </c>
      <c r="F218">
        <v>5000</v>
      </c>
      <c r="G218">
        <v>167.27681855352375</v>
      </c>
      <c r="H218">
        <v>528.00616856056558</v>
      </c>
      <c r="I218">
        <v>0</v>
      </c>
      <c r="J218">
        <v>647.21515479547497</v>
      </c>
      <c r="K218">
        <v>479.64638810261931</v>
      </c>
      <c r="L218">
        <v>0</v>
      </c>
      <c r="M218">
        <v>0</v>
      </c>
      <c r="N218">
        <v>179.12140945793044</v>
      </c>
      <c r="O218">
        <v>593.61203281420012</v>
      </c>
      <c r="P218">
        <v>0</v>
      </c>
      <c r="Q218">
        <v>0</v>
      </c>
      <c r="R218">
        <v>587.48627271050464</v>
      </c>
      <c r="S218">
        <v>0</v>
      </c>
      <c r="T218">
        <v>1778.7184008816971</v>
      </c>
      <c r="U218">
        <v>306.4414337186231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402.50455120162542</v>
      </c>
      <c r="AW218">
        <v>0</v>
      </c>
      <c r="AX218" s="7">
        <v>0</v>
      </c>
    </row>
    <row r="219" spans="1:50" x14ac:dyDescent="0.2">
      <c r="A219" s="6">
        <v>0</v>
      </c>
      <c r="B219">
        <v>35.671365043790956</v>
      </c>
      <c r="C219">
        <v>5000</v>
      </c>
      <c r="D219">
        <v>0</v>
      </c>
      <c r="E219">
        <v>5000</v>
      </c>
      <c r="F219">
        <v>0</v>
      </c>
      <c r="G219">
        <v>467.88984600321419</v>
      </c>
      <c r="H219">
        <v>0</v>
      </c>
      <c r="I219">
        <v>1086.361115156848</v>
      </c>
      <c r="J219">
        <v>0</v>
      </c>
      <c r="K219">
        <v>0</v>
      </c>
      <c r="L219">
        <v>0</v>
      </c>
      <c r="M219">
        <v>0</v>
      </c>
      <c r="N219">
        <v>5000</v>
      </c>
      <c r="O219">
        <v>8.9789637412927732</v>
      </c>
      <c r="P219">
        <v>0</v>
      </c>
      <c r="Q219">
        <v>685.13657241070678</v>
      </c>
      <c r="R219">
        <v>107.76861308177013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137.25080610203986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7">
        <v>0</v>
      </c>
    </row>
    <row r="220" spans="1:50" x14ac:dyDescent="0.2">
      <c r="A220" s="6">
        <v>745.19754436682024</v>
      </c>
      <c r="B220">
        <v>103.2809591661744</v>
      </c>
      <c r="C220">
        <v>0</v>
      </c>
      <c r="D220">
        <v>1392.1015165269314</v>
      </c>
      <c r="E220">
        <v>0</v>
      </c>
      <c r="F220">
        <v>0</v>
      </c>
      <c r="G220">
        <v>5000</v>
      </c>
      <c r="H220">
        <v>0</v>
      </c>
      <c r="I220">
        <v>0</v>
      </c>
      <c r="J220">
        <v>2188.4531829317152</v>
      </c>
      <c r="K220">
        <v>2197.6329470108126</v>
      </c>
      <c r="L220">
        <v>0</v>
      </c>
      <c r="M220">
        <v>5000</v>
      </c>
      <c r="N220">
        <v>5000</v>
      </c>
      <c r="O220">
        <v>0</v>
      </c>
      <c r="P220">
        <v>584.92540715315226</v>
      </c>
      <c r="Q220">
        <v>0</v>
      </c>
      <c r="R220">
        <v>402.12307634180479</v>
      </c>
      <c r="S220">
        <v>0</v>
      </c>
      <c r="T220">
        <v>187.69172035678093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116.01466715265269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440.43893250146766</v>
      </c>
      <c r="AW220">
        <v>0</v>
      </c>
      <c r="AX220" s="7">
        <v>0</v>
      </c>
    </row>
    <row r="221" spans="1:50" x14ac:dyDescent="0.2">
      <c r="A221" s="6">
        <v>1165.3602861987151</v>
      </c>
      <c r="B221">
        <v>0</v>
      </c>
      <c r="C221">
        <v>764.44410554801425</v>
      </c>
      <c r="D221">
        <v>343.8878207709754</v>
      </c>
      <c r="E221">
        <v>722.20456992406343</v>
      </c>
      <c r="F221">
        <v>0</v>
      </c>
      <c r="G221">
        <v>5000</v>
      </c>
      <c r="H221">
        <v>405.16687186991703</v>
      </c>
      <c r="I221">
        <v>602.88685959647046</v>
      </c>
      <c r="J221">
        <v>0</v>
      </c>
      <c r="K221">
        <v>0</v>
      </c>
      <c r="L221">
        <v>1025.2710574365283</v>
      </c>
      <c r="M221">
        <v>41.16717010653565</v>
      </c>
      <c r="N221">
        <v>0</v>
      </c>
      <c r="O221">
        <v>0</v>
      </c>
      <c r="P221">
        <v>414.47272596622906</v>
      </c>
      <c r="Q221">
        <v>96.95319811747413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43.336633861764312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156.86871629265261</v>
      </c>
      <c r="AV221">
        <v>0</v>
      </c>
      <c r="AW221">
        <v>0</v>
      </c>
      <c r="AX221" s="7">
        <v>0</v>
      </c>
    </row>
    <row r="222" spans="1:50" x14ac:dyDescent="0.2">
      <c r="A222" s="6">
        <v>0</v>
      </c>
      <c r="B222">
        <v>0</v>
      </c>
      <c r="C222">
        <v>0</v>
      </c>
      <c r="D222">
        <v>245.21485472348058</v>
      </c>
      <c r="E222">
        <v>433.13389838598687</v>
      </c>
      <c r="F222">
        <v>334.80918686305949</v>
      </c>
      <c r="G222">
        <v>439.38924713375582</v>
      </c>
      <c r="H222">
        <v>28.921004413766696</v>
      </c>
      <c r="I222">
        <v>0</v>
      </c>
      <c r="J222">
        <v>78.76345642221213</v>
      </c>
      <c r="K222">
        <v>0</v>
      </c>
      <c r="L222">
        <v>1993.5687903102857</v>
      </c>
      <c r="M222">
        <v>0</v>
      </c>
      <c r="N222">
        <v>274.37254153880622</v>
      </c>
      <c r="O222">
        <v>0</v>
      </c>
      <c r="P222">
        <v>0</v>
      </c>
      <c r="Q222">
        <v>0</v>
      </c>
      <c r="R222">
        <v>0</v>
      </c>
      <c r="S222">
        <v>499.09302107912117</v>
      </c>
      <c r="T222">
        <v>0</v>
      </c>
      <c r="U222">
        <v>0</v>
      </c>
      <c r="V222">
        <v>4682.945566627297</v>
      </c>
      <c r="W222">
        <v>0</v>
      </c>
      <c r="X222">
        <v>666.59614413233885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142.31492182877219</v>
      </c>
      <c r="AP222">
        <v>0</v>
      </c>
      <c r="AQ222">
        <v>0</v>
      </c>
      <c r="AR222">
        <v>0</v>
      </c>
      <c r="AS222">
        <v>0</v>
      </c>
      <c r="AT222">
        <v>3024.7122250956668</v>
      </c>
      <c r="AU222">
        <v>651.52491454446999</v>
      </c>
      <c r="AV222">
        <v>0</v>
      </c>
      <c r="AW222">
        <v>0</v>
      </c>
      <c r="AX222" s="7">
        <v>19.613993188708264</v>
      </c>
    </row>
    <row r="223" spans="1:50" x14ac:dyDescent="0.2">
      <c r="A223" s="6">
        <v>0</v>
      </c>
      <c r="B223">
        <v>120.95662833631468</v>
      </c>
      <c r="C223">
        <v>252.10776334715229</v>
      </c>
      <c r="D223">
        <v>611.18816156175535</v>
      </c>
      <c r="E223">
        <v>0</v>
      </c>
      <c r="F223">
        <v>369.88677774790222</v>
      </c>
      <c r="G223">
        <v>51.937014590833314</v>
      </c>
      <c r="H223">
        <v>0</v>
      </c>
      <c r="I223">
        <v>687.34084075129158</v>
      </c>
      <c r="J223">
        <v>0</v>
      </c>
      <c r="K223">
        <v>0</v>
      </c>
      <c r="L223">
        <v>446.70590291561666</v>
      </c>
      <c r="M223">
        <v>184.84975779200067</v>
      </c>
      <c r="N223">
        <v>0</v>
      </c>
      <c r="O223">
        <v>750.16603129673604</v>
      </c>
      <c r="P223">
        <v>0</v>
      </c>
      <c r="Q223">
        <v>465.74674226755451</v>
      </c>
      <c r="R223">
        <v>0</v>
      </c>
      <c r="S223">
        <v>1034.8266191193352</v>
      </c>
      <c r="T223">
        <v>0</v>
      </c>
      <c r="U223">
        <v>0</v>
      </c>
      <c r="V223">
        <v>0</v>
      </c>
      <c r="W223">
        <v>28.101494680312499</v>
      </c>
      <c r="X223">
        <v>0</v>
      </c>
      <c r="Y223">
        <v>0</v>
      </c>
      <c r="Z223">
        <v>300.20132977782578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5000</v>
      </c>
      <c r="AK223">
        <v>93.79763564048335</v>
      </c>
      <c r="AL223">
        <v>0</v>
      </c>
      <c r="AM223">
        <v>0</v>
      </c>
      <c r="AN223">
        <v>0</v>
      </c>
      <c r="AO223">
        <v>0</v>
      </c>
      <c r="AP223">
        <v>308.6040044664237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7">
        <v>0</v>
      </c>
    </row>
    <row r="224" spans="1:50" x14ac:dyDescent="0.2">
      <c r="A224" s="6">
        <v>186.70035941629976</v>
      </c>
      <c r="B224">
        <v>0</v>
      </c>
      <c r="C224">
        <v>68.607810599949516</v>
      </c>
      <c r="D224">
        <v>292.24510971784866</v>
      </c>
      <c r="E224">
        <v>0</v>
      </c>
      <c r="F224">
        <v>379.73130873877108</v>
      </c>
      <c r="G224">
        <v>185.00455819508579</v>
      </c>
      <c r="H224">
        <v>0</v>
      </c>
      <c r="I224">
        <v>450.32702584959907</v>
      </c>
      <c r="J224">
        <v>0</v>
      </c>
      <c r="K224">
        <v>1491.6962107894674</v>
      </c>
      <c r="L224">
        <v>423.75334427955522</v>
      </c>
      <c r="M224">
        <v>717.24209217984298</v>
      </c>
      <c r="N224">
        <v>0</v>
      </c>
      <c r="O224">
        <v>733.29555854490764</v>
      </c>
      <c r="P224">
        <v>240.82658376460449</v>
      </c>
      <c r="Q224">
        <v>732.20401729562309</v>
      </c>
      <c r="R224">
        <v>405.67427914698919</v>
      </c>
      <c r="S224">
        <v>0</v>
      </c>
      <c r="T224">
        <v>0</v>
      </c>
      <c r="U224">
        <v>0</v>
      </c>
      <c r="V224">
        <v>818.04787755172856</v>
      </c>
      <c r="W224">
        <v>0</v>
      </c>
      <c r="X224">
        <v>0</v>
      </c>
      <c r="Y224">
        <v>133.91406507754982</v>
      </c>
      <c r="Z224">
        <v>0</v>
      </c>
      <c r="AA224">
        <v>431.44188074109934</v>
      </c>
      <c r="AB224">
        <v>40.045395877900319</v>
      </c>
      <c r="AC224">
        <v>0</v>
      </c>
      <c r="AD224">
        <v>0</v>
      </c>
      <c r="AE224">
        <v>0</v>
      </c>
      <c r="AF224">
        <v>0</v>
      </c>
      <c r="AG224">
        <v>487.91234348917578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7">
        <v>0</v>
      </c>
    </row>
    <row r="225" spans="1:50" x14ac:dyDescent="0.2">
      <c r="A225" s="6">
        <v>0</v>
      </c>
      <c r="B225">
        <v>286.65820608619288</v>
      </c>
      <c r="C225">
        <v>666.23612712637805</v>
      </c>
      <c r="D225">
        <v>0</v>
      </c>
      <c r="E225">
        <v>0</v>
      </c>
      <c r="F225">
        <v>852.40387270199881</v>
      </c>
      <c r="G225">
        <v>0</v>
      </c>
      <c r="H225">
        <v>108.27094010460678</v>
      </c>
      <c r="I225">
        <v>0</v>
      </c>
      <c r="J225">
        <v>842.38003429007222</v>
      </c>
      <c r="K225">
        <v>791.75330727438177</v>
      </c>
      <c r="L225">
        <v>0</v>
      </c>
      <c r="M225">
        <v>113.79648919809733</v>
      </c>
      <c r="N225">
        <v>0</v>
      </c>
      <c r="O225">
        <v>63.524790520437364</v>
      </c>
      <c r="P225">
        <v>334.03955355227481</v>
      </c>
      <c r="Q225">
        <v>0</v>
      </c>
      <c r="R225">
        <v>0</v>
      </c>
      <c r="S225">
        <v>0</v>
      </c>
      <c r="T225">
        <v>291.71833644524713</v>
      </c>
      <c r="U225">
        <v>0</v>
      </c>
      <c r="V225">
        <v>0</v>
      </c>
      <c r="W225">
        <v>0</v>
      </c>
      <c r="X225">
        <v>116.88630806155379</v>
      </c>
      <c r="Y225">
        <v>0</v>
      </c>
      <c r="Z225">
        <v>787.55120752823132</v>
      </c>
      <c r="AA225">
        <v>0</v>
      </c>
      <c r="AB225">
        <v>0</v>
      </c>
      <c r="AC225">
        <v>403.52508819564355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7">
        <v>0</v>
      </c>
    </row>
    <row r="226" spans="1:50" x14ac:dyDescent="0.2">
      <c r="A226" s="6">
        <v>279.31485893666741</v>
      </c>
      <c r="B226">
        <v>0</v>
      </c>
      <c r="C226">
        <v>0</v>
      </c>
      <c r="D226">
        <v>0</v>
      </c>
      <c r="E226">
        <v>0</v>
      </c>
      <c r="F226">
        <v>5000</v>
      </c>
      <c r="G226">
        <v>0</v>
      </c>
      <c r="H226">
        <v>0</v>
      </c>
      <c r="I226">
        <v>906.53963270712484</v>
      </c>
      <c r="J226">
        <v>731.59816209533983</v>
      </c>
      <c r="K226">
        <v>464.12139915569333</v>
      </c>
      <c r="L226">
        <v>0</v>
      </c>
      <c r="M226">
        <v>0</v>
      </c>
      <c r="N226">
        <v>37.717458109449581</v>
      </c>
      <c r="O226">
        <v>342.35283257090214</v>
      </c>
      <c r="P226">
        <v>0</v>
      </c>
      <c r="Q226">
        <v>0</v>
      </c>
      <c r="R226">
        <v>0</v>
      </c>
      <c r="S226">
        <v>1154.3118958945402</v>
      </c>
      <c r="T226">
        <v>244.76586455988172</v>
      </c>
      <c r="U226">
        <v>0</v>
      </c>
      <c r="V226">
        <v>858.3282234693088</v>
      </c>
      <c r="W226">
        <v>0</v>
      </c>
      <c r="X226">
        <v>351.52179672737793</v>
      </c>
      <c r="Y226">
        <v>0</v>
      </c>
      <c r="Z226">
        <v>1274.6177740325943</v>
      </c>
      <c r="AA226">
        <v>0</v>
      </c>
      <c r="AB226">
        <v>0</v>
      </c>
      <c r="AC226">
        <v>0</v>
      </c>
      <c r="AD226">
        <v>0</v>
      </c>
      <c r="AE226">
        <v>575.68618095464035</v>
      </c>
      <c r="AF226">
        <v>0</v>
      </c>
      <c r="AG226">
        <v>0</v>
      </c>
      <c r="AH226">
        <v>53.072192365350929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7">
        <v>0</v>
      </c>
    </row>
    <row r="227" spans="1:50" x14ac:dyDescent="0.2">
      <c r="A227" s="6">
        <v>0</v>
      </c>
      <c r="B227">
        <v>0</v>
      </c>
      <c r="C227">
        <v>0</v>
      </c>
      <c r="D227">
        <v>386.55145265251485</v>
      </c>
      <c r="E227">
        <v>0</v>
      </c>
      <c r="F227">
        <v>0</v>
      </c>
      <c r="G227">
        <v>0</v>
      </c>
      <c r="H227">
        <v>5000</v>
      </c>
      <c r="I227">
        <v>0</v>
      </c>
      <c r="J227">
        <v>352.71134097368031</v>
      </c>
      <c r="K227">
        <v>0</v>
      </c>
      <c r="L227">
        <v>0</v>
      </c>
      <c r="M227">
        <v>115.23902404318187</v>
      </c>
      <c r="N227">
        <v>671.29380946375886</v>
      </c>
      <c r="O227">
        <v>0</v>
      </c>
      <c r="P227">
        <v>713.6718443163536</v>
      </c>
      <c r="Q227">
        <v>0</v>
      </c>
      <c r="R227">
        <v>457.70905874963501</v>
      </c>
      <c r="S227">
        <v>0</v>
      </c>
      <c r="T227">
        <v>0</v>
      </c>
      <c r="U227">
        <v>68.70709256477403</v>
      </c>
      <c r="V227">
        <v>108.86776512660663</v>
      </c>
      <c r="W227">
        <v>302.74548989941286</v>
      </c>
      <c r="X227">
        <v>139.02126938699485</v>
      </c>
      <c r="Y227">
        <v>0</v>
      </c>
      <c r="Z227">
        <v>685.85467708947226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468.21656538176876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151.23698544100034</v>
      </c>
      <c r="AX227" s="7">
        <v>0</v>
      </c>
    </row>
    <row r="228" spans="1:50" x14ac:dyDescent="0.2">
      <c r="A228" s="6">
        <v>4072.6981948847765</v>
      </c>
      <c r="B228">
        <v>5000</v>
      </c>
      <c r="C228">
        <v>40.547679167215392</v>
      </c>
      <c r="D228">
        <v>0</v>
      </c>
      <c r="E228">
        <v>0</v>
      </c>
      <c r="F228">
        <v>0</v>
      </c>
      <c r="G228">
        <v>1614.0107282690556</v>
      </c>
      <c r="H228">
        <v>480.63880706290138</v>
      </c>
      <c r="I228">
        <v>0</v>
      </c>
      <c r="J228">
        <v>1944.1733575710391</v>
      </c>
      <c r="K228">
        <v>0</v>
      </c>
      <c r="L228">
        <v>0</v>
      </c>
      <c r="M228">
        <v>5000</v>
      </c>
      <c r="N228">
        <v>0</v>
      </c>
      <c r="O228">
        <v>0</v>
      </c>
      <c r="P228">
        <v>892.18342665522778</v>
      </c>
      <c r="Q228">
        <v>0</v>
      </c>
      <c r="R228">
        <v>0</v>
      </c>
      <c r="S228">
        <v>315.03593789592196</v>
      </c>
      <c r="T228">
        <v>477.02226788574353</v>
      </c>
      <c r="U228">
        <v>0</v>
      </c>
      <c r="V228">
        <v>0</v>
      </c>
      <c r="W228">
        <v>0</v>
      </c>
      <c r="X228">
        <v>0</v>
      </c>
      <c r="Y228">
        <v>19.226245563771499</v>
      </c>
      <c r="Z228">
        <v>0</v>
      </c>
      <c r="AA228">
        <v>0</v>
      </c>
      <c r="AB228">
        <v>771.57685481495355</v>
      </c>
      <c r="AC228">
        <v>0</v>
      </c>
      <c r="AD228">
        <v>1247.3052411769663</v>
      </c>
      <c r="AE228">
        <v>0</v>
      </c>
      <c r="AF228">
        <v>0</v>
      </c>
      <c r="AG228">
        <v>0</v>
      </c>
      <c r="AH228">
        <v>0</v>
      </c>
      <c r="AI228">
        <v>167.26500894704259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27.367075552664119</v>
      </c>
      <c r="AP228">
        <v>0</v>
      </c>
      <c r="AQ228">
        <v>0</v>
      </c>
      <c r="AR228">
        <v>585.67389040271337</v>
      </c>
      <c r="AS228">
        <v>0</v>
      </c>
      <c r="AT228">
        <v>0</v>
      </c>
      <c r="AU228">
        <v>0</v>
      </c>
      <c r="AV228">
        <v>0</v>
      </c>
      <c r="AW228">
        <v>0</v>
      </c>
      <c r="AX228" s="7">
        <v>0</v>
      </c>
    </row>
    <row r="229" spans="1:50" x14ac:dyDescent="0.2">
      <c r="A229" s="6">
        <v>0</v>
      </c>
      <c r="B229">
        <v>109.48267330611588</v>
      </c>
      <c r="C229">
        <v>0</v>
      </c>
      <c r="D229">
        <v>0</v>
      </c>
      <c r="E229">
        <v>0</v>
      </c>
      <c r="F229">
        <v>0</v>
      </c>
      <c r="G229">
        <v>83.888089498763748</v>
      </c>
      <c r="H229">
        <v>0</v>
      </c>
      <c r="I229">
        <v>306.98443772966721</v>
      </c>
      <c r="J229">
        <v>0</v>
      </c>
      <c r="K229">
        <v>532.23209617498378</v>
      </c>
      <c r="L229">
        <v>777.87164927233334</v>
      </c>
      <c r="M229">
        <v>781.83945106571491</v>
      </c>
      <c r="N229">
        <v>395.43111436561549</v>
      </c>
      <c r="O229">
        <v>350.48372685059576</v>
      </c>
      <c r="P229">
        <v>1026.4707508687693</v>
      </c>
      <c r="Q229">
        <v>2.1913367845108951</v>
      </c>
      <c r="R229">
        <v>1952.3765605658286</v>
      </c>
      <c r="S229">
        <v>1102.4773617754099</v>
      </c>
      <c r="T229">
        <v>105.40078290557722</v>
      </c>
      <c r="U229">
        <v>44.281097847102501</v>
      </c>
      <c r="V229">
        <v>0</v>
      </c>
      <c r="W229">
        <v>0</v>
      </c>
      <c r="X229">
        <v>0</v>
      </c>
      <c r="Y229">
        <v>0</v>
      </c>
      <c r="Z229">
        <v>162.77628412046442</v>
      </c>
      <c r="AA229">
        <v>0</v>
      </c>
      <c r="AB229">
        <v>0</v>
      </c>
      <c r="AC229">
        <v>613.52196271655976</v>
      </c>
      <c r="AD229">
        <v>0</v>
      </c>
      <c r="AE229">
        <v>0</v>
      </c>
      <c r="AF229">
        <v>16.798048868182377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226.34854110104743</v>
      </c>
      <c r="AV229">
        <v>0</v>
      </c>
      <c r="AW229">
        <v>0</v>
      </c>
      <c r="AX229" s="7">
        <v>0</v>
      </c>
    </row>
    <row r="230" spans="1:50" x14ac:dyDescent="0.2">
      <c r="A230" s="6">
        <v>779.48745037156414</v>
      </c>
      <c r="B230">
        <v>0</v>
      </c>
      <c r="C230">
        <v>0</v>
      </c>
      <c r="D230">
        <v>9.5478206857810619</v>
      </c>
      <c r="E230">
        <v>492.22240580061634</v>
      </c>
      <c r="F230">
        <v>162.0066486752703</v>
      </c>
      <c r="G230">
        <v>359.75022895911752</v>
      </c>
      <c r="H230">
        <v>791.59446989684056</v>
      </c>
      <c r="I230">
        <v>0</v>
      </c>
      <c r="J230">
        <v>1286.4316171620171</v>
      </c>
      <c r="K230">
        <v>0</v>
      </c>
      <c r="L230">
        <v>103.88079474633605</v>
      </c>
      <c r="M230">
        <v>60.454479968220767</v>
      </c>
      <c r="N230">
        <v>261.80630718549355</v>
      </c>
      <c r="O230">
        <v>279.23231315175781</v>
      </c>
      <c r="P230">
        <v>329.26376494874557</v>
      </c>
      <c r="Q230">
        <v>0</v>
      </c>
      <c r="R230">
        <v>322.52236475662539</v>
      </c>
      <c r="S230">
        <v>329.95883749770246</v>
      </c>
      <c r="T230">
        <v>0</v>
      </c>
      <c r="U230">
        <v>474.7048207429807</v>
      </c>
      <c r="V230">
        <v>52.253570400710942</v>
      </c>
      <c r="W230">
        <v>130.09983831530144</v>
      </c>
      <c r="X230">
        <v>0</v>
      </c>
      <c r="Y230">
        <v>24.850926508950124</v>
      </c>
      <c r="Z230">
        <v>0</v>
      </c>
      <c r="AA230">
        <v>151.91225904797648</v>
      </c>
      <c r="AB230">
        <v>704.42246306112611</v>
      </c>
      <c r="AC230">
        <v>0</v>
      </c>
      <c r="AD230">
        <v>0</v>
      </c>
      <c r="AE230">
        <v>0</v>
      </c>
      <c r="AF230">
        <v>0</v>
      </c>
      <c r="AG230">
        <v>652.50792891442643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3.537367034629824</v>
      </c>
      <c r="AU230">
        <v>0</v>
      </c>
      <c r="AV230">
        <v>0</v>
      </c>
      <c r="AW230">
        <v>750.86483636866569</v>
      </c>
      <c r="AX230" s="7">
        <v>0</v>
      </c>
    </row>
    <row r="231" spans="1:50" x14ac:dyDescent="0.2">
      <c r="A231" s="6">
        <v>112.31085554871834</v>
      </c>
      <c r="B231">
        <v>0</v>
      </c>
      <c r="C231">
        <v>0</v>
      </c>
      <c r="D231">
        <v>188.88014417573277</v>
      </c>
      <c r="E231">
        <v>0</v>
      </c>
      <c r="F231">
        <v>14.421896121875761</v>
      </c>
      <c r="G231">
        <v>0</v>
      </c>
      <c r="H231">
        <v>275.51565326708942</v>
      </c>
      <c r="I231">
        <v>0</v>
      </c>
      <c r="J231">
        <v>84.877279278436163</v>
      </c>
      <c r="K231">
        <v>0</v>
      </c>
      <c r="L231">
        <v>29.211118003822321</v>
      </c>
      <c r="M231">
        <v>364.06034566069184</v>
      </c>
      <c r="N231">
        <v>97.268320974696053</v>
      </c>
      <c r="O231">
        <v>0</v>
      </c>
      <c r="P231">
        <v>233.0957693945802</v>
      </c>
      <c r="Q231">
        <v>0</v>
      </c>
      <c r="R231">
        <v>0</v>
      </c>
      <c r="S231">
        <v>255.13771265020159</v>
      </c>
      <c r="T231">
        <v>95.818408754213579</v>
      </c>
      <c r="U231">
        <v>0</v>
      </c>
      <c r="V231">
        <v>119.31323860006751</v>
      </c>
      <c r="W231">
        <v>0</v>
      </c>
      <c r="X231">
        <v>477.95847670364901</v>
      </c>
      <c r="Y231">
        <v>0</v>
      </c>
      <c r="Z231">
        <v>93.999304352797935</v>
      </c>
      <c r="AA231">
        <v>599.06006226755198</v>
      </c>
      <c r="AB231">
        <v>0</v>
      </c>
      <c r="AC231">
        <v>0</v>
      </c>
      <c r="AD231">
        <v>229.11919905827335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250.37058741314331</v>
      </c>
      <c r="AN231">
        <v>0</v>
      </c>
      <c r="AO231">
        <v>552.8041840728074</v>
      </c>
      <c r="AP231">
        <v>0</v>
      </c>
      <c r="AQ231">
        <v>513.08441295378179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7">
        <v>0</v>
      </c>
    </row>
    <row r="232" spans="1:50" x14ac:dyDescent="0.2">
      <c r="A232" s="6">
        <v>0</v>
      </c>
      <c r="B232">
        <v>0</v>
      </c>
      <c r="C232">
        <v>5000</v>
      </c>
      <c r="D232">
        <v>1197.2873926357147</v>
      </c>
      <c r="E232">
        <v>0</v>
      </c>
      <c r="F232">
        <v>0</v>
      </c>
      <c r="G232">
        <v>248.48347746843183</v>
      </c>
      <c r="H232">
        <v>0</v>
      </c>
      <c r="I232">
        <v>0</v>
      </c>
      <c r="J232">
        <v>0</v>
      </c>
      <c r="K232">
        <v>0</v>
      </c>
      <c r="L232">
        <v>1191.8053885571485</v>
      </c>
      <c r="M232">
        <v>587.8561725186164</v>
      </c>
      <c r="N232">
        <v>1057.2291163056198</v>
      </c>
      <c r="O232">
        <v>0</v>
      </c>
      <c r="P232">
        <v>2204.1371351368202</v>
      </c>
      <c r="Q232">
        <v>129.09095665382347</v>
      </c>
      <c r="R232">
        <v>455.83785445695457</v>
      </c>
      <c r="S232">
        <v>0</v>
      </c>
      <c r="T232">
        <v>313.08828709387853</v>
      </c>
      <c r="U232">
        <v>417.0294612783573</v>
      </c>
      <c r="V232">
        <v>0</v>
      </c>
      <c r="W232">
        <v>1993.0062334197496</v>
      </c>
      <c r="X232">
        <v>0</v>
      </c>
      <c r="Y232">
        <v>319.26970659681547</v>
      </c>
      <c r="Z232">
        <v>733.61749050409117</v>
      </c>
      <c r="AA232">
        <v>1638.0231356343907</v>
      </c>
      <c r="AB232">
        <v>0</v>
      </c>
      <c r="AC232">
        <v>101.93950395859656</v>
      </c>
      <c r="AD232">
        <v>0</v>
      </c>
      <c r="AE232">
        <v>0</v>
      </c>
      <c r="AF232">
        <v>282.34815866993767</v>
      </c>
      <c r="AG232">
        <v>0</v>
      </c>
      <c r="AH232">
        <v>0</v>
      </c>
      <c r="AI232">
        <v>809.41947176939311</v>
      </c>
      <c r="AJ232">
        <v>0</v>
      </c>
      <c r="AK232">
        <v>140.09400890016332</v>
      </c>
      <c r="AL232">
        <v>649.47171513740795</v>
      </c>
      <c r="AM232">
        <v>609.41493798514193</v>
      </c>
      <c r="AN232">
        <v>0</v>
      </c>
      <c r="AO232">
        <v>0</v>
      </c>
      <c r="AP232">
        <v>2.1267984947221521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7">
        <v>0</v>
      </c>
    </row>
    <row r="233" spans="1:50" x14ac:dyDescent="0.2">
      <c r="A233" s="6">
        <v>0</v>
      </c>
      <c r="B233">
        <v>5000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46.602484288303003</v>
      </c>
      <c r="J233">
        <v>325.87021002437496</v>
      </c>
      <c r="K233">
        <v>5357.7023700471964</v>
      </c>
      <c r="L233">
        <v>48.746537512397481</v>
      </c>
      <c r="M233">
        <v>276.72279877103438</v>
      </c>
      <c r="N233">
        <v>717.67630117217504</v>
      </c>
      <c r="O233">
        <v>0</v>
      </c>
      <c r="P233">
        <v>44.677398073159566</v>
      </c>
      <c r="Q233">
        <v>27.78765433057788</v>
      </c>
      <c r="R233">
        <v>0</v>
      </c>
      <c r="S233">
        <v>352.92566373002774</v>
      </c>
      <c r="T233">
        <v>419.18434482338125</v>
      </c>
      <c r="U233">
        <v>622.83285705389426</v>
      </c>
      <c r="V233">
        <v>44.979325259267171</v>
      </c>
      <c r="W233">
        <v>0</v>
      </c>
      <c r="X233">
        <v>5000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1110.6286963584548</v>
      </c>
      <c r="AE233">
        <v>0</v>
      </c>
      <c r="AF233">
        <v>0</v>
      </c>
      <c r="AG233">
        <v>452.98169368446725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61.733061097689188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236.03895659392629</v>
      </c>
      <c r="AV233">
        <v>0</v>
      </c>
      <c r="AW233">
        <v>0</v>
      </c>
      <c r="AX233" s="7">
        <v>0</v>
      </c>
    </row>
    <row r="234" spans="1:50" x14ac:dyDescent="0.2">
      <c r="A234" s="6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218.33315197677484</v>
      </c>
      <c r="H234">
        <v>0</v>
      </c>
      <c r="I234">
        <v>127.00881485792434</v>
      </c>
      <c r="J234">
        <v>201.22134711407989</v>
      </c>
      <c r="K234">
        <v>0</v>
      </c>
      <c r="L234">
        <v>334.08010814625686</v>
      </c>
      <c r="M234">
        <v>0</v>
      </c>
      <c r="N234">
        <v>0</v>
      </c>
      <c r="O234">
        <v>276.35540530983735</v>
      </c>
      <c r="P234">
        <v>456.37315822236724</v>
      </c>
      <c r="Q234">
        <v>655.37940406406096</v>
      </c>
      <c r="R234">
        <v>0</v>
      </c>
      <c r="S234">
        <v>1868.8039608621334</v>
      </c>
      <c r="T234">
        <v>0</v>
      </c>
      <c r="U234">
        <v>156.42520738106123</v>
      </c>
      <c r="V234">
        <v>224.27210651915129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57.358632929525811</v>
      </c>
      <c r="AG234">
        <v>0</v>
      </c>
      <c r="AH234">
        <v>0</v>
      </c>
      <c r="AI234">
        <v>3073.5665620877785</v>
      </c>
      <c r="AJ234">
        <v>622.22744421451807</v>
      </c>
      <c r="AK234">
        <v>0</v>
      </c>
      <c r="AL234">
        <v>0</v>
      </c>
      <c r="AM234">
        <v>59.572283823556063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160.66061579458983</v>
      </c>
      <c r="AT234">
        <v>0</v>
      </c>
      <c r="AU234">
        <v>0</v>
      </c>
      <c r="AV234">
        <v>0</v>
      </c>
      <c r="AW234">
        <v>0</v>
      </c>
      <c r="AX234" s="7">
        <v>0</v>
      </c>
    </row>
    <row r="235" spans="1:50" x14ac:dyDescent="0.2">
      <c r="A235" s="6">
        <v>0</v>
      </c>
      <c r="B235">
        <v>565.85822937168859</v>
      </c>
      <c r="C235">
        <v>0</v>
      </c>
      <c r="D235">
        <v>1706.2993646519021</v>
      </c>
      <c r="E235">
        <v>0</v>
      </c>
      <c r="F235">
        <v>444.8143248288693</v>
      </c>
      <c r="G235">
        <v>0</v>
      </c>
      <c r="H235">
        <v>0</v>
      </c>
      <c r="I235">
        <v>2057.4421290363694</v>
      </c>
      <c r="J235">
        <v>597.34098440068692</v>
      </c>
      <c r="K235">
        <v>0</v>
      </c>
      <c r="L235">
        <v>0</v>
      </c>
      <c r="M235">
        <v>135.38086561451837</v>
      </c>
      <c r="N235">
        <v>738.53581046331237</v>
      </c>
      <c r="O235">
        <v>0</v>
      </c>
      <c r="P235">
        <v>1378.0193536597285</v>
      </c>
      <c r="Q235">
        <v>0</v>
      </c>
      <c r="R235">
        <v>0</v>
      </c>
      <c r="S235">
        <v>1255.7837421379522</v>
      </c>
      <c r="T235">
        <v>0</v>
      </c>
      <c r="U235">
        <v>307.90149746006591</v>
      </c>
      <c r="V235">
        <v>0</v>
      </c>
      <c r="W235">
        <v>0</v>
      </c>
      <c r="X235">
        <v>53.642860102629129</v>
      </c>
      <c r="Y235">
        <v>289.16056133638631</v>
      </c>
      <c r="Z235">
        <v>0</v>
      </c>
      <c r="AA235">
        <v>0</v>
      </c>
      <c r="AB235">
        <v>62.327456099410483</v>
      </c>
      <c r="AC235">
        <v>662.20358396875008</v>
      </c>
      <c r="AD235">
        <v>123.57202033477506</v>
      </c>
      <c r="AE235">
        <v>0</v>
      </c>
      <c r="AF235">
        <v>0</v>
      </c>
      <c r="AG235">
        <v>0</v>
      </c>
      <c r="AH235">
        <v>98.300537233255454</v>
      </c>
      <c r="AI235">
        <v>0</v>
      </c>
      <c r="AJ235">
        <v>0</v>
      </c>
      <c r="AK235">
        <v>0</v>
      </c>
      <c r="AL235">
        <v>175.34041104645257</v>
      </c>
      <c r="AM235">
        <v>0</v>
      </c>
      <c r="AN235">
        <v>572.44439326771771</v>
      </c>
      <c r="AO235">
        <v>23.912619621698013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529.80570457728072</v>
      </c>
      <c r="AX235" s="7">
        <v>0</v>
      </c>
    </row>
    <row r="236" spans="1:50" x14ac:dyDescent="0.2">
      <c r="A236" s="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943.45007080282721</v>
      </c>
      <c r="I236">
        <v>0</v>
      </c>
      <c r="J236">
        <v>0</v>
      </c>
      <c r="K236">
        <v>0</v>
      </c>
      <c r="L236">
        <v>0</v>
      </c>
      <c r="M236">
        <v>5000</v>
      </c>
      <c r="N236">
        <v>0</v>
      </c>
      <c r="O236">
        <v>1304.8788404503707</v>
      </c>
      <c r="P236">
        <v>397.59589037953992</v>
      </c>
      <c r="Q236">
        <v>1164.0036474321519</v>
      </c>
      <c r="R236">
        <v>1615.2142495238018</v>
      </c>
      <c r="S236">
        <v>700.62502822219358</v>
      </c>
      <c r="T236">
        <v>715.72158697533541</v>
      </c>
      <c r="U236">
        <v>0</v>
      </c>
      <c r="V236">
        <v>0</v>
      </c>
      <c r="W236">
        <v>990.98542176593628</v>
      </c>
      <c r="X236">
        <v>0</v>
      </c>
      <c r="Y236">
        <v>0</v>
      </c>
      <c r="Z236">
        <v>89.032460013665968</v>
      </c>
      <c r="AA236">
        <v>0</v>
      </c>
      <c r="AB236">
        <v>416.01377490254754</v>
      </c>
      <c r="AC236">
        <v>252.62840056455252</v>
      </c>
      <c r="AD236">
        <v>0</v>
      </c>
      <c r="AE236">
        <v>194.03511929933529</v>
      </c>
      <c r="AF236">
        <v>0</v>
      </c>
      <c r="AG236">
        <v>822.14355624584778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425.63088360327311</v>
      </c>
      <c r="AO236">
        <v>0</v>
      </c>
      <c r="AP236">
        <v>0</v>
      </c>
      <c r="AQ236">
        <v>654.7914975082158</v>
      </c>
      <c r="AR236">
        <v>0</v>
      </c>
      <c r="AS236">
        <v>0</v>
      </c>
      <c r="AT236">
        <v>246.37951040416556</v>
      </c>
      <c r="AU236">
        <v>0</v>
      </c>
      <c r="AV236">
        <v>0</v>
      </c>
      <c r="AW236">
        <v>0</v>
      </c>
      <c r="AX236" s="7">
        <v>0</v>
      </c>
    </row>
    <row r="237" spans="1:50" x14ac:dyDescent="0.2">
      <c r="A237" s="6">
        <v>0</v>
      </c>
      <c r="B237">
        <v>0</v>
      </c>
      <c r="C237">
        <v>29.593782812708469</v>
      </c>
      <c r="D237">
        <v>0</v>
      </c>
      <c r="E237">
        <v>5000</v>
      </c>
      <c r="F237">
        <v>0</v>
      </c>
      <c r="G237">
        <v>0</v>
      </c>
      <c r="H237">
        <v>816.58119885149517</v>
      </c>
      <c r="I237">
        <v>28.273864702326136</v>
      </c>
      <c r="J237">
        <v>0</v>
      </c>
      <c r="K237">
        <v>5000</v>
      </c>
      <c r="L237">
        <v>0</v>
      </c>
      <c r="M237">
        <v>603.02518205961542</v>
      </c>
      <c r="N237">
        <v>399.75103459732509</v>
      </c>
      <c r="O237">
        <v>278.32706337687659</v>
      </c>
      <c r="P237">
        <v>0</v>
      </c>
      <c r="Q237">
        <v>527.62375405649891</v>
      </c>
      <c r="R237">
        <v>122.62085612438932</v>
      </c>
      <c r="S237">
        <v>300.75469354765619</v>
      </c>
      <c r="T237">
        <v>152.45519089985328</v>
      </c>
      <c r="U237">
        <v>991.777202181946</v>
      </c>
      <c r="V237">
        <v>722.50355102719368</v>
      </c>
      <c r="W237">
        <v>0</v>
      </c>
      <c r="X237">
        <v>1492.3498653857546</v>
      </c>
      <c r="Y237">
        <v>1045.6365443947466</v>
      </c>
      <c r="Z237">
        <v>0</v>
      </c>
      <c r="AA237">
        <v>0</v>
      </c>
      <c r="AB237">
        <v>5000</v>
      </c>
      <c r="AC237">
        <v>0</v>
      </c>
      <c r="AD237">
        <v>0</v>
      </c>
      <c r="AE237">
        <v>1442.3406691875402</v>
      </c>
      <c r="AF237">
        <v>1499.7265462210839</v>
      </c>
      <c r="AG237">
        <v>153.50950570834357</v>
      </c>
      <c r="AH237">
        <v>0</v>
      </c>
      <c r="AI237">
        <v>694.52285972278059</v>
      </c>
      <c r="AJ237">
        <v>0</v>
      </c>
      <c r="AK237">
        <v>0</v>
      </c>
      <c r="AL237">
        <v>140.82865444056006</v>
      </c>
      <c r="AM237">
        <v>341.46777748818795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9.4828809302584887</v>
      </c>
      <c r="AT237">
        <v>0</v>
      </c>
      <c r="AU237">
        <v>0</v>
      </c>
      <c r="AV237">
        <v>0</v>
      </c>
      <c r="AW237">
        <v>0</v>
      </c>
      <c r="AX237" s="7">
        <v>0</v>
      </c>
    </row>
    <row r="238" spans="1:50" x14ac:dyDescent="0.2">
      <c r="A238" s="6">
        <v>0</v>
      </c>
      <c r="B238">
        <v>21.358255946124245</v>
      </c>
      <c r="C238">
        <v>0</v>
      </c>
      <c r="D238">
        <v>0</v>
      </c>
      <c r="E238">
        <v>7.5527060621375313</v>
      </c>
      <c r="F238">
        <v>0</v>
      </c>
      <c r="G238">
        <v>0</v>
      </c>
      <c r="H238">
        <v>0</v>
      </c>
      <c r="I238">
        <v>0</v>
      </c>
      <c r="J238">
        <v>1323.5274639657323</v>
      </c>
      <c r="K238">
        <v>0</v>
      </c>
      <c r="L238">
        <v>0</v>
      </c>
      <c r="M238">
        <v>1091.4116115960487</v>
      </c>
      <c r="N238">
        <v>2385.6582722990238</v>
      </c>
      <c r="O238">
        <v>11.784273593450507</v>
      </c>
      <c r="P238">
        <v>0.26398083634558134</v>
      </c>
      <c r="Q238">
        <v>5000</v>
      </c>
      <c r="R238">
        <v>0</v>
      </c>
      <c r="S238">
        <v>2280.391468325281</v>
      </c>
      <c r="T238">
        <v>0</v>
      </c>
      <c r="U238">
        <v>1122.3350568567766</v>
      </c>
      <c r="V238">
        <v>0</v>
      </c>
      <c r="W238">
        <v>0</v>
      </c>
      <c r="X238">
        <v>573.91870548871111</v>
      </c>
      <c r="Y238">
        <v>844.3490035289451</v>
      </c>
      <c r="Z238">
        <v>184.1289013098376</v>
      </c>
      <c r="AA238">
        <v>190.17100119986799</v>
      </c>
      <c r="AB238">
        <v>224.72649744434966</v>
      </c>
      <c r="AC238">
        <v>0</v>
      </c>
      <c r="AD238">
        <v>135.101913229812</v>
      </c>
      <c r="AE238">
        <v>305.69009667624732</v>
      </c>
      <c r="AF238">
        <v>0</v>
      </c>
      <c r="AG238">
        <v>0</v>
      </c>
      <c r="AH238">
        <v>211.59231898655662</v>
      </c>
      <c r="AI238">
        <v>0</v>
      </c>
      <c r="AJ238">
        <v>433.63774261131675</v>
      </c>
      <c r="AK238">
        <v>190.85052847558154</v>
      </c>
      <c r="AL238">
        <v>20.360172977415914</v>
      </c>
      <c r="AM238">
        <v>0</v>
      </c>
      <c r="AN238">
        <v>0</v>
      </c>
      <c r="AO238">
        <v>0</v>
      </c>
      <c r="AP238">
        <v>256.7261497363379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7">
        <v>5000</v>
      </c>
    </row>
    <row r="239" spans="1:50" x14ac:dyDescent="0.2">
      <c r="A239" s="6">
        <v>0</v>
      </c>
      <c r="B239">
        <v>0</v>
      </c>
      <c r="C239">
        <v>0</v>
      </c>
      <c r="D239">
        <v>0</v>
      </c>
      <c r="E239">
        <v>0</v>
      </c>
      <c r="F239">
        <v>267.79511476809876</v>
      </c>
      <c r="G239">
        <v>0</v>
      </c>
      <c r="H239">
        <v>864.72183523944977</v>
      </c>
      <c r="I239">
        <v>0</v>
      </c>
      <c r="J239">
        <v>658.22908236472449</v>
      </c>
      <c r="K239">
        <v>239.58680394488829</v>
      </c>
      <c r="L239">
        <v>0</v>
      </c>
      <c r="M239">
        <v>2104.2591058191551</v>
      </c>
      <c r="N239">
        <v>2371.6776686390499</v>
      </c>
      <c r="O239">
        <v>414.19027160965561</v>
      </c>
      <c r="P239">
        <v>196.99901726854569</v>
      </c>
      <c r="Q239">
        <v>244.72026756435071</v>
      </c>
      <c r="R239">
        <v>0</v>
      </c>
      <c r="S239">
        <v>1207.1526718573928</v>
      </c>
      <c r="T239">
        <v>163.12043355242258</v>
      </c>
      <c r="U239">
        <v>921.17342052351478</v>
      </c>
      <c r="V239">
        <v>46.527008236935671</v>
      </c>
      <c r="W239">
        <v>0</v>
      </c>
      <c r="X239">
        <v>0</v>
      </c>
      <c r="Y239">
        <v>428.03700301740537</v>
      </c>
      <c r="Z239">
        <v>0</v>
      </c>
      <c r="AA239">
        <v>82.807130840402351</v>
      </c>
      <c r="AB239">
        <v>0</v>
      </c>
      <c r="AC239">
        <v>1232.2841690939799</v>
      </c>
      <c r="AD239">
        <v>0</v>
      </c>
      <c r="AE239">
        <v>0</v>
      </c>
      <c r="AF239">
        <v>0</v>
      </c>
      <c r="AG239">
        <v>0</v>
      </c>
      <c r="AH239">
        <v>1874.4112931658078</v>
      </c>
      <c r="AI239">
        <v>0</v>
      </c>
      <c r="AJ239">
        <v>0</v>
      </c>
      <c r="AK239">
        <v>102.16150147015151</v>
      </c>
      <c r="AL239">
        <v>0</v>
      </c>
      <c r="AM239">
        <v>0</v>
      </c>
      <c r="AN239">
        <v>0</v>
      </c>
      <c r="AO239">
        <v>961.8822464691375</v>
      </c>
      <c r="AP239">
        <v>0</v>
      </c>
      <c r="AQ239">
        <v>0</v>
      </c>
      <c r="AR239">
        <v>0</v>
      </c>
      <c r="AS239">
        <v>0</v>
      </c>
      <c r="AT239">
        <v>203.98149617582203</v>
      </c>
      <c r="AU239">
        <v>0</v>
      </c>
      <c r="AV239">
        <v>0</v>
      </c>
      <c r="AW239">
        <v>0</v>
      </c>
      <c r="AX239" s="7">
        <v>5000</v>
      </c>
    </row>
    <row r="240" spans="1:50" x14ac:dyDescent="0.2">
      <c r="A240" s="6">
        <v>0</v>
      </c>
      <c r="B240">
        <v>5.3370292834124484</v>
      </c>
      <c r="C240">
        <v>0</v>
      </c>
      <c r="D240">
        <v>0</v>
      </c>
      <c r="E240">
        <v>0</v>
      </c>
      <c r="F240">
        <v>0</v>
      </c>
      <c r="G240">
        <v>97.123629734142924</v>
      </c>
      <c r="H240">
        <v>0</v>
      </c>
      <c r="I240">
        <v>0</v>
      </c>
      <c r="J240">
        <v>657.71560383472524</v>
      </c>
      <c r="K240">
        <v>0</v>
      </c>
      <c r="L240">
        <v>5000</v>
      </c>
      <c r="M240">
        <v>309.15072026166672</v>
      </c>
      <c r="N240">
        <v>711.78099980635943</v>
      </c>
      <c r="O240">
        <v>0</v>
      </c>
      <c r="P240">
        <v>366.43665689660611</v>
      </c>
      <c r="Q240">
        <v>781.26152032171194</v>
      </c>
      <c r="R240">
        <v>387.46376711168159</v>
      </c>
      <c r="S240">
        <v>192.3781817116228</v>
      </c>
      <c r="T240">
        <v>30.561986094934582</v>
      </c>
      <c r="U240">
        <v>72.243882722719718</v>
      </c>
      <c r="V240">
        <v>0</v>
      </c>
      <c r="W240">
        <v>0</v>
      </c>
      <c r="X240">
        <v>0</v>
      </c>
      <c r="Y240">
        <v>585.32345312762118</v>
      </c>
      <c r="Z240">
        <v>839.4908454565275</v>
      </c>
      <c r="AA240">
        <v>53.211775262423998</v>
      </c>
      <c r="AB240">
        <v>1003.5660487999235</v>
      </c>
      <c r="AC240">
        <v>93.999304352797935</v>
      </c>
      <c r="AD240">
        <v>710.12946924241805</v>
      </c>
      <c r="AE240">
        <v>222.82650751589699</v>
      </c>
      <c r="AF240">
        <v>256.40596316098799</v>
      </c>
      <c r="AG240">
        <v>371.33024619188291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472.23940955722674</v>
      </c>
      <c r="AO240">
        <v>5000</v>
      </c>
      <c r="AP240">
        <v>0</v>
      </c>
      <c r="AQ240">
        <v>0</v>
      </c>
      <c r="AR240">
        <v>0</v>
      </c>
      <c r="AS240">
        <v>0</v>
      </c>
      <c r="AT240">
        <v>535.78623868878276</v>
      </c>
      <c r="AU240">
        <v>0</v>
      </c>
      <c r="AV240">
        <v>0</v>
      </c>
      <c r="AW240">
        <v>0</v>
      </c>
      <c r="AX240" s="7">
        <v>0</v>
      </c>
    </row>
    <row r="241" spans="1:56" x14ac:dyDescent="0.2">
      <c r="A241" s="6">
        <v>0</v>
      </c>
      <c r="B241">
        <v>0</v>
      </c>
      <c r="C241">
        <v>1448.6837733380348</v>
      </c>
      <c r="D241">
        <v>0</v>
      </c>
      <c r="E241">
        <v>0</v>
      </c>
      <c r="F241">
        <v>829.05932011503</v>
      </c>
      <c r="G241">
        <v>0</v>
      </c>
      <c r="H241">
        <v>0</v>
      </c>
      <c r="I241">
        <v>30.67410951909369</v>
      </c>
      <c r="J241">
        <v>1174.1328349828759</v>
      </c>
      <c r="K241">
        <v>660.87156578268332</v>
      </c>
      <c r="L241">
        <v>139.40925981243754</v>
      </c>
      <c r="M241">
        <v>721.95343691780681</v>
      </c>
      <c r="N241">
        <v>218.72335138439257</v>
      </c>
      <c r="O241">
        <v>204.04648590808711</v>
      </c>
      <c r="P241">
        <v>978.43974264642156</v>
      </c>
      <c r="Q241">
        <v>136.84257023537475</v>
      </c>
      <c r="R241">
        <v>1259.8826803620209</v>
      </c>
      <c r="S241">
        <v>940.01504541721624</v>
      </c>
      <c r="T241">
        <v>1108.4728903048272</v>
      </c>
      <c r="U241">
        <v>401.80391879498848</v>
      </c>
      <c r="V241">
        <v>0</v>
      </c>
      <c r="W241">
        <v>5000</v>
      </c>
      <c r="X241">
        <v>5000</v>
      </c>
      <c r="Y241">
        <v>694.36280503687158</v>
      </c>
      <c r="Z241">
        <v>531.1545989994338</v>
      </c>
      <c r="AA241">
        <v>39.777097188332846</v>
      </c>
      <c r="AB241">
        <v>564.89354800412048</v>
      </c>
      <c r="AC241">
        <v>0</v>
      </c>
      <c r="AD241">
        <v>360.1053403331739</v>
      </c>
      <c r="AE241">
        <v>134.89169301081574</v>
      </c>
      <c r="AF241">
        <v>356.80110913680528</v>
      </c>
      <c r="AG241">
        <v>0</v>
      </c>
      <c r="AH241">
        <v>0</v>
      </c>
      <c r="AI241">
        <v>115.09774476934581</v>
      </c>
      <c r="AJ241">
        <v>0</v>
      </c>
      <c r="AK241">
        <v>0</v>
      </c>
      <c r="AL241">
        <v>0</v>
      </c>
      <c r="AM241">
        <v>0</v>
      </c>
      <c r="AN241">
        <v>707.99286888770303</v>
      </c>
      <c r="AO241">
        <v>5000</v>
      </c>
      <c r="AP241">
        <v>0</v>
      </c>
      <c r="AQ241">
        <v>0</v>
      </c>
      <c r="AR241">
        <v>761.39825071964015</v>
      </c>
      <c r="AS241">
        <v>0</v>
      </c>
      <c r="AT241">
        <v>0</v>
      </c>
      <c r="AU241">
        <v>0</v>
      </c>
      <c r="AV241">
        <v>890.09482382919759</v>
      </c>
      <c r="AW241">
        <v>0</v>
      </c>
      <c r="AX241" s="7">
        <v>0</v>
      </c>
    </row>
    <row r="242" spans="1:56" x14ac:dyDescent="0.2">
      <c r="A242" s="6">
        <v>0</v>
      </c>
      <c r="B242">
        <v>0</v>
      </c>
      <c r="C242">
        <v>167.70116863937528</v>
      </c>
      <c r="D242">
        <v>0</v>
      </c>
      <c r="E242">
        <v>2372.9124247021023</v>
      </c>
      <c r="F242">
        <v>616.42846654972936</v>
      </c>
      <c r="G242">
        <v>0</v>
      </c>
      <c r="H242">
        <v>593.04010244261963</v>
      </c>
      <c r="I242">
        <v>1943.657997720245</v>
      </c>
      <c r="J242">
        <v>459.47941562039205</v>
      </c>
      <c r="K242">
        <v>0</v>
      </c>
      <c r="L242">
        <v>5.3167940897515109</v>
      </c>
      <c r="M242">
        <v>0</v>
      </c>
      <c r="N242">
        <v>1441.927873382469</v>
      </c>
      <c r="O242">
        <v>0</v>
      </c>
      <c r="P242">
        <v>274.16641850915858</v>
      </c>
      <c r="Q242">
        <v>198.96498902557323</v>
      </c>
      <c r="R242">
        <v>2270.5712871873779</v>
      </c>
      <c r="S242">
        <v>4389.1753134281134</v>
      </c>
      <c r="T242">
        <v>483.50284854809024</v>
      </c>
      <c r="U242">
        <v>0</v>
      </c>
      <c r="V242">
        <v>1291.3490631972186</v>
      </c>
      <c r="W242">
        <v>5000</v>
      </c>
      <c r="X242">
        <v>5000</v>
      </c>
      <c r="Y242">
        <v>1634.1517405264453</v>
      </c>
      <c r="Z242">
        <v>1.2058249083811461</v>
      </c>
      <c r="AA242">
        <v>17.767743044332747</v>
      </c>
      <c r="AB242">
        <v>89.814800548866515</v>
      </c>
      <c r="AC242">
        <v>0</v>
      </c>
      <c r="AD242">
        <v>0</v>
      </c>
      <c r="AE242">
        <v>902.12358513113077</v>
      </c>
      <c r="AF242">
        <v>0</v>
      </c>
      <c r="AG242">
        <v>0</v>
      </c>
      <c r="AH242">
        <v>1084.1061443015215</v>
      </c>
      <c r="AI242">
        <v>0</v>
      </c>
      <c r="AJ242">
        <v>631.80068850784846</v>
      </c>
      <c r="AK242">
        <v>0</v>
      </c>
      <c r="AL242">
        <v>0</v>
      </c>
      <c r="AM242">
        <v>0</v>
      </c>
      <c r="AN242">
        <v>5000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774.72679762534335</v>
      </c>
      <c r="AU242">
        <v>0</v>
      </c>
      <c r="AV242">
        <v>583.24007431820382</v>
      </c>
      <c r="AW242">
        <v>0</v>
      </c>
      <c r="AX242" s="7">
        <v>0</v>
      </c>
    </row>
    <row r="243" spans="1:56" x14ac:dyDescent="0.2">
      <c r="A243" s="6">
        <v>0</v>
      </c>
      <c r="B243">
        <v>457.39225781792084</v>
      </c>
      <c r="C243">
        <v>0</v>
      </c>
      <c r="D243">
        <v>0</v>
      </c>
      <c r="E243">
        <v>65.574773860891582</v>
      </c>
      <c r="F243">
        <v>0</v>
      </c>
      <c r="G243">
        <v>0</v>
      </c>
      <c r="H243">
        <v>0</v>
      </c>
      <c r="I243">
        <v>990.35594800914805</v>
      </c>
      <c r="J243">
        <v>0</v>
      </c>
      <c r="K243">
        <v>0</v>
      </c>
      <c r="L243">
        <v>5000</v>
      </c>
      <c r="M243">
        <v>0</v>
      </c>
      <c r="N243">
        <v>0</v>
      </c>
      <c r="O243">
        <v>1057.8827910876867</v>
      </c>
      <c r="P243">
        <v>962.83984115916155</v>
      </c>
      <c r="Q243">
        <v>1545.9175067133579</v>
      </c>
      <c r="R243">
        <v>0</v>
      </c>
      <c r="S243">
        <v>5000</v>
      </c>
      <c r="T243">
        <v>0</v>
      </c>
      <c r="U243">
        <v>5000</v>
      </c>
      <c r="V243">
        <v>1231.0621558243761</v>
      </c>
      <c r="W243">
        <v>2919.7948781279151</v>
      </c>
      <c r="X243">
        <v>1291.1583221363358</v>
      </c>
      <c r="Y243">
        <v>0</v>
      </c>
      <c r="Z243">
        <v>695.5588369487873</v>
      </c>
      <c r="AA243">
        <v>5000</v>
      </c>
      <c r="AB243">
        <v>755.87737674059963</v>
      </c>
      <c r="AC243">
        <v>985.96055742068484</v>
      </c>
      <c r="AD243">
        <v>498.51546774978715</v>
      </c>
      <c r="AE243">
        <v>77.14771728451251</v>
      </c>
      <c r="AF243">
        <v>199.6511100361904</v>
      </c>
      <c r="AG243">
        <v>799.90692264705467</v>
      </c>
      <c r="AH243">
        <v>477.07414280647163</v>
      </c>
      <c r="AI243">
        <v>0</v>
      </c>
      <c r="AJ243">
        <v>1480.1742429099236</v>
      </c>
      <c r="AK243">
        <v>0</v>
      </c>
      <c r="AL243">
        <v>519.42193122430172</v>
      </c>
      <c r="AM243">
        <v>694.8977051138545</v>
      </c>
      <c r="AN243">
        <v>768.04329000033522</v>
      </c>
      <c r="AO243">
        <v>0</v>
      </c>
      <c r="AP243">
        <v>0</v>
      </c>
      <c r="AQ243">
        <v>0</v>
      </c>
      <c r="AR243">
        <v>649.91953168719738</v>
      </c>
      <c r="AS243">
        <v>0</v>
      </c>
      <c r="AT243">
        <v>0</v>
      </c>
      <c r="AU243">
        <v>0</v>
      </c>
      <c r="AV243">
        <v>157.29270543550138</v>
      </c>
      <c r="AW243">
        <v>0</v>
      </c>
      <c r="AX243" s="7">
        <v>0</v>
      </c>
    </row>
    <row r="244" spans="1:56" x14ac:dyDescent="0.2">
      <c r="A244" s="6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1416.0324889795779</v>
      </c>
      <c r="J244">
        <v>0</v>
      </c>
      <c r="K244">
        <v>0</v>
      </c>
      <c r="L244">
        <v>92.23633555588458</v>
      </c>
      <c r="M244">
        <v>646.38976345063884</v>
      </c>
      <c r="N244">
        <v>253.86884716304712</v>
      </c>
      <c r="O244">
        <v>0</v>
      </c>
      <c r="P244">
        <v>2065.4880123972521</v>
      </c>
      <c r="Q244">
        <v>866.78774506180434</v>
      </c>
      <c r="R244">
        <v>512.18888092298994</v>
      </c>
      <c r="S244">
        <v>0</v>
      </c>
      <c r="T244">
        <v>452.2452162754912</v>
      </c>
      <c r="U244">
        <v>776.97130497091575</v>
      </c>
      <c r="V244">
        <v>838.93532850609563</v>
      </c>
      <c r="W244">
        <v>19.693427562007855</v>
      </c>
      <c r="X244">
        <v>956.64989245669676</v>
      </c>
      <c r="Y244">
        <v>5000</v>
      </c>
      <c r="Z244">
        <v>1023.0381069388732</v>
      </c>
      <c r="AA244">
        <v>5000</v>
      </c>
      <c r="AB244">
        <v>5000</v>
      </c>
      <c r="AC244">
        <v>5000</v>
      </c>
      <c r="AD244">
        <v>681.67989364268624</v>
      </c>
      <c r="AE244">
        <v>552.3960786511293</v>
      </c>
      <c r="AF244">
        <v>303.33381156135738</v>
      </c>
      <c r="AG244">
        <v>0</v>
      </c>
      <c r="AH244">
        <v>434.5762056410108</v>
      </c>
      <c r="AI244">
        <v>201.14095996534024</v>
      </c>
      <c r="AJ244">
        <v>5.3154671224087906</v>
      </c>
      <c r="AK244">
        <v>0</v>
      </c>
      <c r="AL244">
        <v>0</v>
      </c>
      <c r="AM244">
        <v>240.93062270578866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7">
        <v>440.95508839342119</v>
      </c>
    </row>
    <row r="245" spans="1:56" x14ac:dyDescent="0.2">
      <c r="A245" s="6">
        <v>0</v>
      </c>
      <c r="B245">
        <v>0</v>
      </c>
      <c r="C245">
        <v>0</v>
      </c>
      <c r="D245">
        <v>5000</v>
      </c>
      <c r="E245">
        <v>0</v>
      </c>
      <c r="F245">
        <v>0</v>
      </c>
      <c r="G245">
        <v>0</v>
      </c>
      <c r="H245">
        <v>5000</v>
      </c>
      <c r="I245">
        <v>719.92130825165032</v>
      </c>
      <c r="J245">
        <v>0</v>
      </c>
      <c r="K245">
        <v>0</v>
      </c>
      <c r="L245">
        <v>5000</v>
      </c>
      <c r="M245">
        <v>1027.4625880849803</v>
      </c>
      <c r="N245">
        <v>430.70689496476734</v>
      </c>
      <c r="O245">
        <v>862.49115120481974</v>
      </c>
      <c r="P245">
        <v>518.19618522312021</v>
      </c>
      <c r="Q245">
        <v>0</v>
      </c>
      <c r="R245">
        <v>142.56618331543541</v>
      </c>
      <c r="S245">
        <v>26.162404086456718</v>
      </c>
      <c r="T245">
        <v>5000</v>
      </c>
      <c r="U245">
        <v>683.00043551254612</v>
      </c>
      <c r="V245">
        <v>1816.7184012738057</v>
      </c>
      <c r="W245">
        <v>5000</v>
      </c>
      <c r="X245">
        <v>2323.1910857948992</v>
      </c>
      <c r="Y245">
        <v>1231.8248901302536</v>
      </c>
      <c r="Z245">
        <v>0</v>
      </c>
      <c r="AA245">
        <v>5000</v>
      </c>
      <c r="AB245">
        <v>629.01888753662206</v>
      </c>
      <c r="AC245">
        <v>1484.3273520480466</v>
      </c>
      <c r="AD245">
        <v>0</v>
      </c>
      <c r="AE245">
        <v>490.30096629665513</v>
      </c>
      <c r="AF245">
        <v>0</v>
      </c>
      <c r="AG245">
        <v>277.96365218919436</v>
      </c>
      <c r="AH245">
        <v>156.48150454248298</v>
      </c>
      <c r="AI245">
        <v>0</v>
      </c>
      <c r="AJ245">
        <v>141.27860602187366</v>
      </c>
      <c r="AK245">
        <v>327.80479153955048</v>
      </c>
      <c r="AL245">
        <v>0</v>
      </c>
      <c r="AM245">
        <v>0</v>
      </c>
      <c r="AN245">
        <v>560.68108629879089</v>
      </c>
      <c r="AO245">
        <v>300.56162835486748</v>
      </c>
      <c r="AP245">
        <v>260.54419273662552</v>
      </c>
      <c r="AQ245">
        <v>19.019554022037937</v>
      </c>
      <c r="AR245">
        <v>651.68347795423961</v>
      </c>
      <c r="AS245">
        <v>0</v>
      </c>
      <c r="AT245">
        <v>0</v>
      </c>
      <c r="AU245">
        <v>222.85988100577515</v>
      </c>
      <c r="AV245">
        <v>0</v>
      </c>
      <c r="AW245">
        <v>0</v>
      </c>
      <c r="AX245" s="7">
        <v>104.84089639469585</v>
      </c>
    </row>
    <row r="246" spans="1:56" x14ac:dyDescent="0.2">
      <c r="A246" s="6">
        <v>0</v>
      </c>
      <c r="B246">
        <v>137.47427689051301</v>
      </c>
      <c r="C246">
        <v>0</v>
      </c>
      <c r="D246">
        <v>0</v>
      </c>
      <c r="E246">
        <v>0</v>
      </c>
      <c r="F246">
        <v>542.36527476417814</v>
      </c>
      <c r="G246">
        <v>373.9588384274798</v>
      </c>
      <c r="H246">
        <v>0</v>
      </c>
      <c r="I246">
        <v>0</v>
      </c>
      <c r="J246">
        <v>153.2166048096401</v>
      </c>
      <c r="K246">
        <v>0</v>
      </c>
      <c r="L246">
        <v>1434.1978006078175</v>
      </c>
      <c r="M246">
        <v>25.285737359427003</v>
      </c>
      <c r="N246">
        <v>241.0503780034287</v>
      </c>
      <c r="O246">
        <v>0</v>
      </c>
      <c r="P246">
        <v>187.60490443645085</v>
      </c>
      <c r="Q246">
        <v>2037.194048679245</v>
      </c>
      <c r="R246">
        <v>920.00797539424366</v>
      </c>
      <c r="S246">
        <v>29.40513927630127</v>
      </c>
      <c r="T246">
        <v>497.90829697993877</v>
      </c>
      <c r="U246">
        <v>802.07311387127902</v>
      </c>
      <c r="V246">
        <v>515.53878757217808</v>
      </c>
      <c r="W246">
        <v>852.56570623131938</v>
      </c>
      <c r="X246">
        <v>1177.1415155829177</v>
      </c>
      <c r="Y246">
        <v>0</v>
      </c>
      <c r="Z246">
        <v>1538.0128024442606</v>
      </c>
      <c r="AA246">
        <v>5000</v>
      </c>
      <c r="AB246">
        <v>374.92869610769276</v>
      </c>
      <c r="AC246">
        <v>622.93105018607912</v>
      </c>
      <c r="AD246">
        <v>664.95569074451259</v>
      </c>
      <c r="AE246">
        <v>0</v>
      </c>
      <c r="AF246">
        <v>246.11371805275621</v>
      </c>
      <c r="AG246">
        <v>11.934084079712648</v>
      </c>
      <c r="AH246">
        <v>0</v>
      </c>
      <c r="AI246">
        <v>442.75928340938935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510.13169735705969</v>
      </c>
      <c r="AU246">
        <v>0</v>
      </c>
      <c r="AV246">
        <v>152.38275418496096</v>
      </c>
      <c r="AW246">
        <v>0</v>
      </c>
      <c r="AX246" s="7">
        <v>0</v>
      </c>
    </row>
    <row r="247" spans="1:56" x14ac:dyDescent="0.2">
      <c r="A247" s="6">
        <v>5000</v>
      </c>
      <c r="B247">
        <v>0</v>
      </c>
      <c r="C247">
        <v>0</v>
      </c>
      <c r="D247">
        <v>389.75366916078838</v>
      </c>
      <c r="E247">
        <v>212.67940678628838</v>
      </c>
      <c r="F247">
        <v>0</v>
      </c>
      <c r="G247">
        <v>0</v>
      </c>
      <c r="H247">
        <v>0</v>
      </c>
      <c r="I247">
        <v>0</v>
      </c>
      <c r="J247">
        <v>1272.6362980938297</v>
      </c>
      <c r="K247">
        <v>0</v>
      </c>
      <c r="L247">
        <v>5000</v>
      </c>
      <c r="M247">
        <v>913.31534759348733</v>
      </c>
      <c r="N247">
        <v>0</v>
      </c>
      <c r="O247">
        <v>0</v>
      </c>
      <c r="P247">
        <v>5000</v>
      </c>
      <c r="Q247">
        <v>370.71756975933613</v>
      </c>
      <c r="R247">
        <v>377.84516361092801</v>
      </c>
      <c r="S247">
        <v>649.20709446657747</v>
      </c>
      <c r="T247">
        <v>0</v>
      </c>
      <c r="U247">
        <v>5000</v>
      </c>
      <c r="V247">
        <v>539.96985858446851</v>
      </c>
      <c r="W247">
        <v>266.91793126566972</v>
      </c>
      <c r="X247">
        <v>37.06080304518764</v>
      </c>
      <c r="Y247">
        <v>5000</v>
      </c>
      <c r="Z247">
        <v>2072.6423024725786</v>
      </c>
      <c r="AA247">
        <v>1194.4251661872017</v>
      </c>
      <c r="AB247">
        <v>423.41880523033842</v>
      </c>
      <c r="AC247">
        <v>65.179152365232312</v>
      </c>
      <c r="AD247">
        <v>835.12608463605147</v>
      </c>
      <c r="AE247">
        <v>0</v>
      </c>
      <c r="AF247">
        <v>465.62518717956027</v>
      </c>
      <c r="AG247">
        <v>782.34968108694693</v>
      </c>
      <c r="AH247">
        <v>512.86753015127397</v>
      </c>
      <c r="AI247">
        <v>0</v>
      </c>
      <c r="AJ247">
        <v>6.1197575083451738</v>
      </c>
      <c r="AK247">
        <v>147.46289117138167</v>
      </c>
      <c r="AL247">
        <v>154.18284200423477</v>
      </c>
      <c r="AM247">
        <v>0</v>
      </c>
      <c r="AN247">
        <v>596.10078859598616</v>
      </c>
      <c r="AO247">
        <v>0</v>
      </c>
      <c r="AP247">
        <v>45.274323439958607</v>
      </c>
      <c r="AQ247">
        <v>0</v>
      </c>
      <c r="AR247">
        <v>0</v>
      </c>
      <c r="AS247">
        <v>877.01400884383747</v>
      </c>
      <c r="AT247">
        <v>195.279678915158</v>
      </c>
      <c r="AU247">
        <v>0</v>
      </c>
      <c r="AV247">
        <v>0</v>
      </c>
      <c r="AW247">
        <v>0</v>
      </c>
      <c r="AX247" s="7">
        <v>0</v>
      </c>
      <c r="BA247" s="12" t="s">
        <v>2</v>
      </c>
      <c r="BB247" s="12" t="s">
        <v>3</v>
      </c>
      <c r="BC247" s="12"/>
      <c r="BD247" s="12"/>
    </row>
    <row r="248" spans="1:56" x14ac:dyDescent="0.2">
      <c r="A248" s="6">
        <v>0</v>
      </c>
      <c r="B248">
        <v>0</v>
      </c>
      <c r="C248">
        <v>0</v>
      </c>
      <c r="D248">
        <v>525.06781939367283</v>
      </c>
      <c r="E248">
        <v>0</v>
      </c>
      <c r="F248">
        <v>0</v>
      </c>
      <c r="G248">
        <v>2.6737224522967153</v>
      </c>
      <c r="H248">
        <v>0</v>
      </c>
      <c r="I248">
        <v>163.68422662891135</v>
      </c>
      <c r="J248">
        <v>119.76818913710486</v>
      </c>
      <c r="K248">
        <v>867.79763348761526</v>
      </c>
      <c r="L248">
        <v>4.3600648508017912</v>
      </c>
      <c r="M248">
        <v>31.66829974366965</v>
      </c>
      <c r="N248">
        <v>0</v>
      </c>
      <c r="O248">
        <v>112.12548222515397</v>
      </c>
      <c r="P248">
        <v>439.16779157556766</v>
      </c>
      <c r="Q248">
        <v>384.33846595479736</v>
      </c>
      <c r="R248">
        <v>574.14020537556326</v>
      </c>
      <c r="S248">
        <v>0</v>
      </c>
      <c r="T248">
        <v>5000</v>
      </c>
      <c r="U248">
        <v>166.70820224606996</v>
      </c>
      <c r="V248">
        <v>188.78475236087297</v>
      </c>
      <c r="W248">
        <v>0</v>
      </c>
      <c r="X248">
        <v>1092.2009633931998</v>
      </c>
      <c r="Y248">
        <v>447.690045528675</v>
      </c>
      <c r="Z248">
        <v>699.04496857803861</v>
      </c>
      <c r="AA248">
        <v>2299.6130475350615</v>
      </c>
      <c r="AB248">
        <v>0</v>
      </c>
      <c r="AC248">
        <v>5000</v>
      </c>
      <c r="AD248">
        <v>448.32997087479225</v>
      </c>
      <c r="AE248">
        <v>0</v>
      </c>
      <c r="AF248">
        <v>0</v>
      </c>
      <c r="AG248">
        <v>738.02394781695239</v>
      </c>
      <c r="AH248">
        <v>77.611478114024976</v>
      </c>
      <c r="AI248">
        <v>0</v>
      </c>
      <c r="AJ248">
        <v>0</v>
      </c>
      <c r="AK248">
        <v>262.23410942808414</v>
      </c>
      <c r="AL248">
        <v>54.799618299176473</v>
      </c>
      <c r="AM248">
        <v>0</v>
      </c>
      <c r="AN248">
        <v>5000</v>
      </c>
      <c r="AO248">
        <v>0</v>
      </c>
      <c r="AP248">
        <v>0</v>
      </c>
      <c r="AQ248">
        <v>481.64701218921755</v>
      </c>
      <c r="AR248">
        <v>0</v>
      </c>
      <c r="AS248">
        <v>0</v>
      </c>
      <c r="AT248">
        <v>297.11951952257732</v>
      </c>
      <c r="AU248">
        <v>0</v>
      </c>
      <c r="AV248">
        <v>0</v>
      </c>
      <c r="AW248">
        <v>0</v>
      </c>
      <c r="AX248" s="7">
        <v>0</v>
      </c>
      <c r="BA248" s="12">
        <f>AVERAGE(I227:AM250)</f>
        <v>544.47139613793524</v>
      </c>
      <c r="BB248" s="12" t="s">
        <v>4</v>
      </c>
      <c r="BC248" s="12"/>
      <c r="BD248" s="12"/>
    </row>
    <row r="249" spans="1:56" x14ac:dyDescent="0.2">
      <c r="A249" s="6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1291.925416351181</v>
      </c>
      <c r="H249">
        <v>1212.6399894294013</v>
      </c>
      <c r="I249">
        <v>0</v>
      </c>
      <c r="J249">
        <v>405.33529527548399</v>
      </c>
      <c r="K249">
        <v>84.018126258217762</v>
      </c>
      <c r="L249">
        <v>0</v>
      </c>
      <c r="M249">
        <v>736.82057523256753</v>
      </c>
      <c r="N249">
        <v>555.12018446467437</v>
      </c>
      <c r="O249">
        <v>0</v>
      </c>
      <c r="P249">
        <v>655.00957208564296</v>
      </c>
      <c r="Q249">
        <v>0</v>
      </c>
      <c r="R249">
        <v>5000</v>
      </c>
      <c r="S249">
        <v>211.02007148857274</v>
      </c>
      <c r="T249">
        <v>61.651894440091837</v>
      </c>
      <c r="U249">
        <v>1844.2523064741822</v>
      </c>
      <c r="V249">
        <v>550.70375017500328</v>
      </c>
      <c r="W249">
        <v>317.99283354810996</v>
      </c>
      <c r="X249">
        <v>0</v>
      </c>
      <c r="Y249">
        <v>5000</v>
      </c>
      <c r="Z249">
        <v>506.77567685641861</v>
      </c>
      <c r="AA249">
        <v>449.54669983821668</v>
      </c>
      <c r="AB249">
        <v>0</v>
      </c>
      <c r="AC249">
        <v>111.34859116467806</v>
      </c>
      <c r="AD249">
        <v>336.13160018651661</v>
      </c>
      <c r="AE249">
        <v>210.71255196581569</v>
      </c>
      <c r="AF249">
        <v>1454.0286106419185</v>
      </c>
      <c r="AG249">
        <v>394.81538112630506</v>
      </c>
      <c r="AH249">
        <v>183.71785410671646</v>
      </c>
      <c r="AI249">
        <v>0</v>
      </c>
      <c r="AJ249">
        <v>1354.3064412562767</v>
      </c>
      <c r="AK249">
        <v>0</v>
      </c>
      <c r="AL249">
        <v>5000</v>
      </c>
      <c r="AM249">
        <v>326.99844803586711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147.6656646721467</v>
      </c>
      <c r="AT249">
        <v>0</v>
      </c>
      <c r="AU249">
        <v>0</v>
      </c>
      <c r="AV249">
        <v>0</v>
      </c>
      <c r="AW249">
        <v>0</v>
      </c>
      <c r="AX249" s="7">
        <v>5000</v>
      </c>
      <c r="BA249" s="12" t="s">
        <v>5</v>
      </c>
      <c r="BB249" s="12" t="s">
        <v>6</v>
      </c>
      <c r="BC249" s="12" t="s">
        <v>7</v>
      </c>
      <c r="BD249" s="12" t="s">
        <v>6</v>
      </c>
    </row>
    <row r="250" spans="1:56" x14ac:dyDescent="0.2">
      <c r="A250" s="9">
        <v>0</v>
      </c>
      <c r="B250" s="10">
        <v>0</v>
      </c>
      <c r="C250" s="10">
        <v>0</v>
      </c>
      <c r="D250" s="10">
        <v>0</v>
      </c>
      <c r="E250" s="10">
        <v>0</v>
      </c>
      <c r="F250" s="10">
        <v>42.568123157171158</v>
      </c>
      <c r="G250" s="10">
        <v>0</v>
      </c>
      <c r="H250" s="10">
        <v>0</v>
      </c>
      <c r="I250" s="10">
        <v>0</v>
      </c>
      <c r="J250" s="10">
        <v>117.49945982137433</v>
      </c>
      <c r="K250" s="10">
        <v>0</v>
      </c>
      <c r="L250" s="10">
        <v>0</v>
      </c>
      <c r="M250" s="10">
        <v>0</v>
      </c>
      <c r="N250" s="10">
        <v>112.08156844166706</v>
      </c>
      <c r="O250" s="10">
        <v>0</v>
      </c>
      <c r="P250" s="10">
        <v>458.30105781444763</v>
      </c>
      <c r="Q250" s="10">
        <v>9.6852454296199539</v>
      </c>
      <c r="R250" s="10">
        <v>1251.6599509501152</v>
      </c>
      <c r="S250" s="10">
        <v>0</v>
      </c>
      <c r="T250" s="10">
        <v>1021.9587256059513</v>
      </c>
      <c r="U250" s="10">
        <v>82.003814875550688</v>
      </c>
      <c r="V250" s="10">
        <v>1133.8300302523571</v>
      </c>
      <c r="W250" s="10">
        <v>0</v>
      </c>
      <c r="X250" s="10">
        <v>1136.4193848205082</v>
      </c>
      <c r="Y250" s="10">
        <v>156.46906031067738</v>
      </c>
      <c r="Z250" s="10">
        <v>235.58073917283491</v>
      </c>
      <c r="AA250" s="10">
        <v>300.98374401191222</v>
      </c>
      <c r="AB250" s="10">
        <v>0</v>
      </c>
      <c r="AC250" s="10">
        <v>1377.8280878359524</v>
      </c>
      <c r="AD250" s="10">
        <v>15.483475168384302</v>
      </c>
      <c r="AE250" s="10">
        <v>467.73957903645623</v>
      </c>
      <c r="AF250" s="10">
        <v>19.530253919981988</v>
      </c>
      <c r="AG250" s="10">
        <v>0</v>
      </c>
      <c r="AH250" s="10">
        <v>0</v>
      </c>
      <c r="AI250" s="10">
        <v>0</v>
      </c>
      <c r="AJ250" s="10">
        <v>504.48832677200744</v>
      </c>
      <c r="AK250" s="10">
        <v>257.04751764957291</v>
      </c>
      <c r="AL250" s="10">
        <v>164.85454079496276</v>
      </c>
      <c r="AM250" s="10">
        <v>0</v>
      </c>
      <c r="AN250" s="10">
        <v>0</v>
      </c>
      <c r="AO250" s="10">
        <v>38.775573544056442</v>
      </c>
      <c r="AP250" s="10">
        <v>0</v>
      </c>
      <c r="AQ250" s="10">
        <v>0</v>
      </c>
      <c r="AR250" s="10">
        <v>0</v>
      </c>
      <c r="AS250" s="10">
        <v>0</v>
      </c>
      <c r="AT250" s="10">
        <v>326.13962848095071</v>
      </c>
      <c r="AU250" s="10">
        <v>0</v>
      </c>
      <c r="AV250" s="10">
        <v>0</v>
      </c>
      <c r="AW250" s="10">
        <v>0</v>
      </c>
      <c r="AX250" s="11">
        <v>0</v>
      </c>
      <c r="BA250" s="12">
        <f>31*31*64*50*10^(-12)</f>
        <v>3.0751999999999998E-6</v>
      </c>
      <c r="BB250" s="12" t="s">
        <v>8</v>
      </c>
      <c r="BC250" s="12">
        <f>BA248*BA250</f>
        <v>1.6743584374033784E-3</v>
      </c>
      <c r="BD250" s="12" t="s">
        <v>9</v>
      </c>
    </row>
    <row r="251" spans="1:56" x14ac:dyDescent="0.2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333.65535121956827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704.15433834050009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5">
        <v>0</v>
      </c>
    </row>
    <row r="252" spans="1:56" x14ac:dyDescent="0.2">
      <c r="A252" s="6">
        <v>0</v>
      </c>
      <c r="B252">
        <v>0</v>
      </c>
      <c r="C252">
        <v>0</v>
      </c>
      <c r="D252">
        <v>0</v>
      </c>
      <c r="E252">
        <v>387.37535478106884</v>
      </c>
      <c r="F252">
        <v>0</v>
      </c>
      <c r="G252">
        <v>78.505909835505918</v>
      </c>
      <c r="H252">
        <v>0</v>
      </c>
      <c r="I252">
        <v>0</v>
      </c>
      <c r="J252">
        <v>368.73650366440506</v>
      </c>
      <c r="K252">
        <v>211.23189583962358</v>
      </c>
      <c r="L252">
        <v>0</v>
      </c>
      <c r="M252">
        <v>0</v>
      </c>
      <c r="N252">
        <v>391.83783652106194</v>
      </c>
      <c r="O252">
        <v>0</v>
      </c>
      <c r="P252">
        <v>1377.8554938505899</v>
      </c>
      <c r="Q252">
        <v>0</v>
      </c>
      <c r="R252">
        <v>831.78970368292494</v>
      </c>
      <c r="S252">
        <v>0</v>
      </c>
      <c r="T252">
        <v>18.692583025641397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362.86668292178592</v>
      </c>
      <c r="AW252">
        <v>0</v>
      </c>
      <c r="AX252" s="7">
        <v>0</v>
      </c>
    </row>
    <row r="253" spans="1:56" x14ac:dyDescent="0.2">
      <c r="A253" s="6">
        <v>1187.2018111471957</v>
      </c>
      <c r="B253">
        <v>461.75867106461601</v>
      </c>
      <c r="C253">
        <v>363.16012121741005</v>
      </c>
      <c r="D253">
        <v>893.55731375283949</v>
      </c>
      <c r="E253">
        <v>456.07544098069411</v>
      </c>
      <c r="F253">
        <v>1361.3128765002361</v>
      </c>
      <c r="G253">
        <v>137.84926124157846</v>
      </c>
      <c r="H253">
        <v>0</v>
      </c>
      <c r="I253">
        <v>337.79940913548262</v>
      </c>
      <c r="J253">
        <v>0</v>
      </c>
      <c r="K253">
        <v>0</v>
      </c>
      <c r="L253">
        <v>5000</v>
      </c>
      <c r="M253">
        <v>5000</v>
      </c>
      <c r="N253">
        <v>0</v>
      </c>
      <c r="O253">
        <v>0</v>
      </c>
      <c r="P253">
        <v>73.405788931234838</v>
      </c>
      <c r="Q253">
        <v>0</v>
      </c>
      <c r="R253">
        <v>268.1683513725925</v>
      </c>
      <c r="S253">
        <v>0</v>
      </c>
      <c r="T253">
        <v>0</v>
      </c>
      <c r="U253">
        <v>0</v>
      </c>
      <c r="V253">
        <v>415.70033767606901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7">
        <v>0</v>
      </c>
    </row>
    <row r="254" spans="1:56" x14ac:dyDescent="0.2">
      <c r="A254" s="6">
        <v>1364.5575343139931</v>
      </c>
      <c r="B254">
        <v>350.1388383529993</v>
      </c>
      <c r="C254">
        <v>0</v>
      </c>
      <c r="D254">
        <v>0</v>
      </c>
      <c r="E254">
        <v>264.7873630641634</v>
      </c>
      <c r="F254">
        <v>88.422128687897384</v>
      </c>
      <c r="G254">
        <v>430.98283819711469</v>
      </c>
      <c r="H254">
        <v>163.25637408272678</v>
      </c>
      <c r="I254">
        <v>1109.8616568640773</v>
      </c>
      <c r="J254">
        <v>431.22779583303281</v>
      </c>
      <c r="K254">
        <v>0</v>
      </c>
      <c r="L254">
        <v>772.65768698974125</v>
      </c>
      <c r="M254">
        <v>0</v>
      </c>
      <c r="N254">
        <v>0</v>
      </c>
      <c r="O254">
        <v>0</v>
      </c>
      <c r="P254">
        <v>0</v>
      </c>
      <c r="Q254">
        <v>5000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572.86794956305857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708.90222359090603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7">
        <v>0</v>
      </c>
    </row>
    <row r="255" spans="1:56" x14ac:dyDescent="0.2">
      <c r="A255" s="6">
        <v>0</v>
      </c>
      <c r="B255">
        <v>372.39363650553014</v>
      </c>
      <c r="C255">
        <v>763.91021161807112</v>
      </c>
      <c r="D255">
        <v>5000</v>
      </c>
      <c r="E255">
        <v>773.82244517250138</v>
      </c>
      <c r="F255">
        <v>434.23179143325751</v>
      </c>
      <c r="G255">
        <v>5000</v>
      </c>
      <c r="H255">
        <v>398.21862657193151</v>
      </c>
      <c r="I255">
        <v>30.813156608876852</v>
      </c>
      <c r="J255">
        <v>0</v>
      </c>
      <c r="K255">
        <v>2171.6200722284125</v>
      </c>
      <c r="L255">
        <v>0</v>
      </c>
      <c r="M255">
        <v>428.10844767358867</v>
      </c>
      <c r="N255">
        <v>421.87613980735796</v>
      </c>
      <c r="O255">
        <v>594.20976038901608</v>
      </c>
      <c r="P255">
        <v>710.19952744047669</v>
      </c>
      <c r="Q255">
        <v>0</v>
      </c>
      <c r="R255">
        <v>564.08567457968638</v>
      </c>
      <c r="S255">
        <v>86.853612482029803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7">
        <v>0</v>
      </c>
    </row>
    <row r="256" spans="1:56" x14ac:dyDescent="0.2">
      <c r="A256" s="6">
        <v>5000</v>
      </c>
      <c r="B256">
        <v>466.26060249017928</v>
      </c>
      <c r="C256">
        <v>66.947214396653635</v>
      </c>
      <c r="D256">
        <v>297.38706092986786</v>
      </c>
      <c r="E256">
        <v>0</v>
      </c>
      <c r="F256">
        <v>197.54207506529883</v>
      </c>
      <c r="G256">
        <v>800.24984811870536</v>
      </c>
      <c r="H256">
        <v>0</v>
      </c>
      <c r="I256">
        <v>251.2341810614239</v>
      </c>
      <c r="J256">
        <v>0</v>
      </c>
      <c r="K256">
        <v>599.35327735376632</v>
      </c>
      <c r="L256">
        <v>5000</v>
      </c>
      <c r="M256">
        <v>123.73031857938395</v>
      </c>
      <c r="N256">
        <v>261.80472176463672</v>
      </c>
      <c r="O256">
        <v>343.23020750174283</v>
      </c>
      <c r="P256">
        <v>0</v>
      </c>
      <c r="Q256">
        <v>0</v>
      </c>
      <c r="R256">
        <v>5000</v>
      </c>
      <c r="S256">
        <v>0</v>
      </c>
      <c r="T256">
        <v>0</v>
      </c>
      <c r="U256">
        <v>0</v>
      </c>
      <c r="V256">
        <v>0</v>
      </c>
      <c r="W256">
        <v>838.47295725788035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106.79642511917109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7">
        <v>0</v>
      </c>
    </row>
    <row r="257" spans="1:50" x14ac:dyDescent="0.2">
      <c r="A257" s="6">
        <v>37.196332319337216</v>
      </c>
      <c r="B257">
        <v>833.45815336140913</v>
      </c>
      <c r="C257">
        <v>0</v>
      </c>
      <c r="D257">
        <v>0</v>
      </c>
      <c r="E257">
        <v>280.93834508490727</v>
      </c>
      <c r="F257">
        <v>0</v>
      </c>
      <c r="G257">
        <v>1135.1074335829539</v>
      </c>
      <c r="H257">
        <v>799.33403680236461</v>
      </c>
      <c r="I257">
        <v>293.53055510590275</v>
      </c>
      <c r="J257">
        <v>1474.4164087573913</v>
      </c>
      <c r="K257">
        <v>606.61141348306546</v>
      </c>
      <c r="L257">
        <v>782.27639010716348</v>
      </c>
      <c r="M257">
        <v>1224.4645488581432</v>
      </c>
      <c r="N257">
        <v>0</v>
      </c>
      <c r="O257">
        <v>0</v>
      </c>
      <c r="P257">
        <v>358.61267955174389</v>
      </c>
      <c r="Q257">
        <v>0</v>
      </c>
      <c r="R257">
        <v>0</v>
      </c>
      <c r="S257">
        <v>0</v>
      </c>
      <c r="T257">
        <v>543.33445038642913</v>
      </c>
      <c r="U257">
        <v>0</v>
      </c>
      <c r="V257">
        <v>0</v>
      </c>
      <c r="W257">
        <v>1362.9560477646996</v>
      </c>
      <c r="X257">
        <v>127.16096792013832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96.943291531817067</v>
      </c>
      <c r="AX257" s="7">
        <v>141.39984340462161</v>
      </c>
    </row>
    <row r="258" spans="1:50" x14ac:dyDescent="0.2">
      <c r="A258" s="6">
        <v>0</v>
      </c>
      <c r="B258">
        <v>154.97679791136443</v>
      </c>
      <c r="C258">
        <v>1673.7969846730525</v>
      </c>
      <c r="D258">
        <v>1568.1866506821466</v>
      </c>
      <c r="E258">
        <v>214.45947262814525</v>
      </c>
      <c r="F258">
        <v>0</v>
      </c>
      <c r="G258">
        <v>1238.6033414641447</v>
      </c>
      <c r="H258">
        <v>0</v>
      </c>
      <c r="I258">
        <v>1528.150344751893</v>
      </c>
      <c r="J258">
        <v>1738.5041859452735</v>
      </c>
      <c r="K258">
        <v>0</v>
      </c>
      <c r="L258">
        <v>0</v>
      </c>
      <c r="M258">
        <v>0</v>
      </c>
      <c r="N258">
        <v>38.029678762416552</v>
      </c>
      <c r="O258">
        <v>38.89326090950135</v>
      </c>
      <c r="P258">
        <v>541.77319024650569</v>
      </c>
      <c r="Q258">
        <v>0</v>
      </c>
      <c r="R258">
        <v>0</v>
      </c>
      <c r="S258">
        <v>262.18536125819355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835.5997545488417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5000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182.70344187770479</v>
      </c>
      <c r="AX258" s="7">
        <v>0</v>
      </c>
    </row>
    <row r="259" spans="1:50" x14ac:dyDescent="0.2">
      <c r="A259" s="6">
        <v>0</v>
      </c>
      <c r="B259">
        <v>504.16629699292935</v>
      </c>
      <c r="C259">
        <v>482.82532853462499</v>
      </c>
      <c r="D259">
        <v>0</v>
      </c>
      <c r="E259">
        <v>1578.8326505503587</v>
      </c>
      <c r="F259">
        <v>608.25446130719047</v>
      </c>
      <c r="G259">
        <v>5000</v>
      </c>
      <c r="H259">
        <v>0</v>
      </c>
      <c r="I259">
        <v>523.6062989665611</v>
      </c>
      <c r="J259">
        <v>596.69250991108584</v>
      </c>
      <c r="K259">
        <v>0</v>
      </c>
      <c r="L259">
        <v>121.09753780085521</v>
      </c>
      <c r="M259">
        <v>1022.5376735900554</v>
      </c>
      <c r="N259">
        <v>1037.6877822346246</v>
      </c>
      <c r="O259">
        <v>390.01286182483</v>
      </c>
      <c r="P259">
        <v>0</v>
      </c>
      <c r="Q259">
        <v>0</v>
      </c>
      <c r="R259">
        <v>0</v>
      </c>
      <c r="S259">
        <v>340.76557869430781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2143.268639765824</v>
      </c>
      <c r="AC259">
        <v>829.7701833187125</v>
      </c>
      <c r="AD259">
        <v>0</v>
      </c>
      <c r="AE259">
        <v>75.668710233481306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820.38508740716816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7">
        <v>0</v>
      </c>
    </row>
    <row r="260" spans="1:50" x14ac:dyDescent="0.2">
      <c r="A260" s="6">
        <v>0</v>
      </c>
      <c r="B260">
        <v>644.30839893966686</v>
      </c>
      <c r="C260">
        <v>328.39018779684056</v>
      </c>
      <c r="D260">
        <v>0</v>
      </c>
      <c r="E260">
        <v>550.80921686322563</v>
      </c>
      <c r="F260">
        <v>297.92226717237554</v>
      </c>
      <c r="G260">
        <v>261.45419384410161</v>
      </c>
      <c r="H260">
        <v>165.41404178524908</v>
      </c>
      <c r="I260">
        <v>92.477220379322262</v>
      </c>
      <c r="J260">
        <v>283.6459212980003</v>
      </c>
      <c r="K260">
        <v>0</v>
      </c>
      <c r="L260">
        <v>95.118650520561914</v>
      </c>
      <c r="M260">
        <v>412.21654635488085</v>
      </c>
      <c r="N260">
        <v>4.511084414373272</v>
      </c>
      <c r="O260">
        <v>0</v>
      </c>
      <c r="P260">
        <v>0</v>
      </c>
      <c r="Q260">
        <v>552.75600088492911</v>
      </c>
      <c r="R260">
        <v>748.85014911094004</v>
      </c>
      <c r="S260">
        <v>39.672906397147017</v>
      </c>
      <c r="T260">
        <v>0</v>
      </c>
      <c r="U260">
        <v>182.61196701592053</v>
      </c>
      <c r="V260">
        <v>0</v>
      </c>
      <c r="W260">
        <v>426.61277073489646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63.106885673305442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109.86908663928216</v>
      </c>
      <c r="AU260">
        <v>0</v>
      </c>
      <c r="AV260">
        <v>0</v>
      </c>
      <c r="AW260">
        <v>0</v>
      </c>
      <c r="AX260" s="7">
        <v>0</v>
      </c>
    </row>
    <row r="261" spans="1:50" x14ac:dyDescent="0.2">
      <c r="A261" s="6">
        <v>0</v>
      </c>
      <c r="B261">
        <v>5000</v>
      </c>
      <c r="C261">
        <v>0</v>
      </c>
      <c r="D261">
        <v>345.65432805726778</v>
      </c>
      <c r="E261">
        <v>2886.3744684137914</v>
      </c>
      <c r="F261">
        <v>221.60996630828549</v>
      </c>
      <c r="G261">
        <v>5000</v>
      </c>
      <c r="H261">
        <v>0</v>
      </c>
      <c r="I261">
        <v>760.40236442881132</v>
      </c>
      <c r="J261">
        <v>0</v>
      </c>
      <c r="K261">
        <v>2309.9081953720465</v>
      </c>
      <c r="L261">
        <v>0</v>
      </c>
      <c r="M261">
        <v>136.42205991072251</v>
      </c>
      <c r="N261">
        <v>231.98477825632335</v>
      </c>
      <c r="O261">
        <v>0</v>
      </c>
      <c r="P261">
        <v>5000</v>
      </c>
      <c r="Q261">
        <v>0</v>
      </c>
      <c r="R261">
        <v>0</v>
      </c>
      <c r="S261">
        <v>0</v>
      </c>
      <c r="T261">
        <v>0</v>
      </c>
      <c r="U261">
        <v>457.99138710411216</v>
      </c>
      <c r="V261">
        <v>0</v>
      </c>
      <c r="W261">
        <v>0</v>
      </c>
      <c r="X261">
        <v>259.31974968549957</v>
      </c>
      <c r="Y261">
        <v>0</v>
      </c>
      <c r="Z261">
        <v>0</v>
      </c>
      <c r="AA261">
        <v>0</v>
      </c>
      <c r="AB261">
        <v>392.09845955935862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7">
        <v>0</v>
      </c>
    </row>
    <row r="262" spans="1:50" x14ac:dyDescent="0.2">
      <c r="A262" s="6">
        <v>1006.5193687834112</v>
      </c>
      <c r="B262">
        <v>1674.6603730516913</v>
      </c>
      <c r="C262">
        <v>0</v>
      </c>
      <c r="D262">
        <v>1860.8700183926098</v>
      </c>
      <c r="E262">
        <v>1647.5657292370511</v>
      </c>
      <c r="F262">
        <v>0</v>
      </c>
      <c r="G262">
        <v>0</v>
      </c>
      <c r="H262">
        <v>1186.666405500458</v>
      </c>
      <c r="I262">
        <v>5000</v>
      </c>
      <c r="J262">
        <v>71.575741518377072</v>
      </c>
      <c r="K262">
        <v>5000</v>
      </c>
      <c r="L262">
        <v>0</v>
      </c>
      <c r="M262">
        <v>372.50955029433044</v>
      </c>
      <c r="N262">
        <v>393.72219384014852</v>
      </c>
      <c r="O262">
        <v>742.27142579909832</v>
      </c>
      <c r="P262">
        <v>0</v>
      </c>
      <c r="Q262">
        <v>0</v>
      </c>
      <c r="R262">
        <v>5000</v>
      </c>
      <c r="S262">
        <v>1587.8705289389777</v>
      </c>
      <c r="T262">
        <v>0</v>
      </c>
      <c r="U262">
        <v>0</v>
      </c>
      <c r="V262">
        <v>0</v>
      </c>
      <c r="W262">
        <v>0</v>
      </c>
      <c r="X262">
        <v>313.95453626026483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594.96148550153748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134.74351271033993</v>
      </c>
      <c r="AX262" s="7">
        <v>0</v>
      </c>
    </row>
    <row r="263" spans="1:50" x14ac:dyDescent="0.2">
      <c r="A263" s="6">
        <v>0</v>
      </c>
      <c r="B263">
        <v>645.65133874845333</v>
      </c>
      <c r="C263">
        <v>0</v>
      </c>
      <c r="D263">
        <v>172.73030582666206</v>
      </c>
      <c r="E263">
        <v>307.94665437537151</v>
      </c>
      <c r="F263">
        <v>1904.0877333809854</v>
      </c>
      <c r="G263">
        <v>192.09298884434065</v>
      </c>
      <c r="H263">
        <v>106.18992615296111</v>
      </c>
      <c r="I263">
        <v>54.138655991118867</v>
      </c>
      <c r="J263">
        <v>0</v>
      </c>
      <c r="K263">
        <v>177.72001797482517</v>
      </c>
      <c r="L263">
        <v>0</v>
      </c>
      <c r="M263">
        <v>284.73888288926446</v>
      </c>
      <c r="N263">
        <v>0</v>
      </c>
      <c r="O263">
        <v>0</v>
      </c>
      <c r="P263">
        <v>0</v>
      </c>
      <c r="Q263">
        <v>524.15002358130505</v>
      </c>
      <c r="R263">
        <v>782.16279150859373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5000</v>
      </c>
      <c r="AA263">
        <v>0</v>
      </c>
      <c r="AB263">
        <v>602.51054754461302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187.53435807729147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5000</v>
      </c>
      <c r="AX263" s="7">
        <v>145.64142600194054</v>
      </c>
    </row>
    <row r="264" spans="1:50" x14ac:dyDescent="0.2">
      <c r="A264" s="6">
        <v>0</v>
      </c>
      <c r="B264">
        <v>5000</v>
      </c>
      <c r="C264">
        <v>1961.825480809584</v>
      </c>
      <c r="D264">
        <v>0</v>
      </c>
      <c r="E264">
        <v>0</v>
      </c>
      <c r="F264">
        <v>0</v>
      </c>
      <c r="G264">
        <v>473.29560563941368</v>
      </c>
      <c r="H264">
        <v>0</v>
      </c>
      <c r="I264">
        <v>0</v>
      </c>
      <c r="J264">
        <v>0</v>
      </c>
      <c r="K264">
        <v>5000</v>
      </c>
      <c r="L264">
        <v>69.422360365748318</v>
      </c>
      <c r="M264">
        <v>0</v>
      </c>
      <c r="N264">
        <v>0</v>
      </c>
      <c r="O264">
        <v>169.21709096584618</v>
      </c>
      <c r="P264">
        <v>0</v>
      </c>
      <c r="Q264">
        <v>39.645690463780284</v>
      </c>
      <c r="R264">
        <v>322.94917256419649</v>
      </c>
      <c r="S264">
        <v>0</v>
      </c>
      <c r="T264">
        <v>0</v>
      </c>
      <c r="U264">
        <v>501.48305401571542</v>
      </c>
      <c r="V264">
        <v>217.47880187939063</v>
      </c>
      <c r="W264">
        <v>477.57495747542907</v>
      </c>
      <c r="X264">
        <v>0</v>
      </c>
      <c r="Y264">
        <v>0</v>
      </c>
      <c r="Z264">
        <v>227.64714317381095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2336.2477567933588</v>
      </c>
      <c r="AG264">
        <v>0</v>
      </c>
      <c r="AH264">
        <v>1653.7714894684518</v>
      </c>
      <c r="AI264">
        <v>0</v>
      </c>
      <c r="AJ264">
        <v>0</v>
      </c>
      <c r="AK264">
        <v>517.47546944942906</v>
      </c>
      <c r="AL264">
        <v>0</v>
      </c>
      <c r="AM264">
        <v>0</v>
      </c>
      <c r="AN264">
        <v>0</v>
      </c>
      <c r="AO264">
        <v>48.410472182625199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5000</v>
      </c>
      <c r="AW264">
        <v>5000</v>
      </c>
      <c r="AX264" s="7">
        <v>922.70427274705526</v>
      </c>
    </row>
    <row r="265" spans="1:50" x14ac:dyDescent="0.2">
      <c r="A265" s="6">
        <v>165.02499106615051</v>
      </c>
      <c r="B265">
        <v>175.28365902742735</v>
      </c>
      <c r="C265">
        <v>0</v>
      </c>
      <c r="D265">
        <v>0</v>
      </c>
      <c r="E265">
        <v>118.223470168105</v>
      </c>
      <c r="F265">
        <v>1628.1762520328743</v>
      </c>
      <c r="G265">
        <v>0</v>
      </c>
      <c r="H265">
        <v>0</v>
      </c>
      <c r="I265">
        <v>0</v>
      </c>
      <c r="J265">
        <v>5000</v>
      </c>
      <c r="K265">
        <v>0</v>
      </c>
      <c r="L265">
        <v>0</v>
      </c>
      <c r="M265">
        <v>52.95778931317227</v>
      </c>
      <c r="N265">
        <v>0</v>
      </c>
      <c r="O265">
        <v>408.99215269444312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315.66351000080613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118.74406030187401</v>
      </c>
      <c r="AB265">
        <v>0</v>
      </c>
      <c r="AC265">
        <v>0</v>
      </c>
      <c r="AD265">
        <v>0</v>
      </c>
      <c r="AE265">
        <v>274.2142524455312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305.2910703943794</v>
      </c>
      <c r="AT265">
        <v>0</v>
      </c>
      <c r="AU265">
        <v>869.5545835190419</v>
      </c>
      <c r="AV265">
        <v>5000</v>
      </c>
      <c r="AW265">
        <v>5000</v>
      </c>
      <c r="AX265" s="7">
        <v>0</v>
      </c>
    </row>
    <row r="266" spans="1:50" x14ac:dyDescent="0.2">
      <c r="A266" s="6">
        <v>0</v>
      </c>
      <c r="B266">
        <v>0</v>
      </c>
      <c r="C266">
        <v>0</v>
      </c>
      <c r="D266">
        <v>0</v>
      </c>
      <c r="E266">
        <v>485.61233075891914</v>
      </c>
      <c r="F266">
        <v>0</v>
      </c>
      <c r="G266">
        <v>0</v>
      </c>
      <c r="H266">
        <v>5000</v>
      </c>
      <c r="I266">
        <v>1454.2950408683341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335.82750206548235</v>
      </c>
      <c r="R266">
        <v>168.80912572704256</v>
      </c>
      <c r="S266">
        <v>0</v>
      </c>
      <c r="T266">
        <v>0</v>
      </c>
      <c r="U266">
        <v>626.75582998546997</v>
      </c>
      <c r="V266">
        <v>0</v>
      </c>
      <c r="W266">
        <v>0</v>
      </c>
      <c r="X266">
        <v>0</v>
      </c>
      <c r="Y266">
        <v>0</v>
      </c>
      <c r="Z266">
        <v>1569.3096683187973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1688.439137305651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7">
        <v>0</v>
      </c>
    </row>
    <row r="267" spans="1:50" x14ac:dyDescent="0.2">
      <c r="A267" s="6">
        <v>5000</v>
      </c>
      <c r="B267">
        <v>5000</v>
      </c>
      <c r="C267">
        <v>731.11899563827819</v>
      </c>
      <c r="D267">
        <v>0</v>
      </c>
      <c r="E267">
        <v>761.65319571825967</v>
      </c>
      <c r="F267">
        <v>0</v>
      </c>
      <c r="G267">
        <v>0</v>
      </c>
      <c r="H267">
        <v>5000</v>
      </c>
      <c r="I267">
        <v>831.96422255248217</v>
      </c>
      <c r="J267">
        <v>0</v>
      </c>
      <c r="K267">
        <v>1027.0071698655247</v>
      </c>
      <c r="L267">
        <v>864.76931196029227</v>
      </c>
      <c r="M267">
        <v>1552.333364708607</v>
      </c>
      <c r="N267">
        <v>0</v>
      </c>
      <c r="O267">
        <v>5000</v>
      </c>
      <c r="P267">
        <v>2154.5650484982002</v>
      </c>
      <c r="Q267">
        <v>0</v>
      </c>
      <c r="R267">
        <v>0</v>
      </c>
      <c r="S267">
        <v>19.716569591201278</v>
      </c>
      <c r="T267">
        <v>0</v>
      </c>
      <c r="U267">
        <v>2187.9389987690288</v>
      </c>
      <c r="V267">
        <v>286.39251256490843</v>
      </c>
      <c r="W267">
        <v>0</v>
      </c>
      <c r="X267">
        <v>0</v>
      </c>
      <c r="Y267">
        <v>0</v>
      </c>
      <c r="Z267">
        <v>1023.2721008382969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508.00296752460235</v>
      </c>
      <c r="AH267">
        <v>40.931681787846628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435.50106499132698</v>
      </c>
      <c r="AS267">
        <v>0</v>
      </c>
      <c r="AT267">
        <v>0</v>
      </c>
      <c r="AU267">
        <v>316.30033805382482</v>
      </c>
      <c r="AV267">
        <v>89.668871507172298</v>
      </c>
      <c r="AW267">
        <v>22.051985425047405</v>
      </c>
      <c r="AX267" s="7">
        <v>0</v>
      </c>
    </row>
    <row r="268" spans="1:50" x14ac:dyDescent="0.2">
      <c r="A268" s="6">
        <v>485.14088762478241</v>
      </c>
      <c r="B268">
        <v>0</v>
      </c>
      <c r="C268">
        <v>0</v>
      </c>
      <c r="D268">
        <v>5000</v>
      </c>
      <c r="E268">
        <v>0</v>
      </c>
      <c r="F268">
        <v>5000</v>
      </c>
      <c r="G268">
        <v>16.651819366491054</v>
      </c>
      <c r="H268">
        <v>518.11602610780574</v>
      </c>
      <c r="I268">
        <v>0</v>
      </c>
      <c r="J268">
        <v>497.58163006329551</v>
      </c>
      <c r="K268">
        <v>114.88650365120611</v>
      </c>
      <c r="L268">
        <v>251.28043609904216</v>
      </c>
      <c r="M268">
        <v>0</v>
      </c>
      <c r="N268">
        <v>318.09138509399554</v>
      </c>
      <c r="O268">
        <v>714.69000210692093</v>
      </c>
      <c r="P268">
        <v>0</v>
      </c>
      <c r="Q268">
        <v>0</v>
      </c>
      <c r="R268">
        <v>898.08151583170184</v>
      </c>
      <c r="S268">
        <v>0</v>
      </c>
      <c r="T268">
        <v>5000</v>
      </c>
      <c r="U268">
        <v>5000</v>
      </c>
      <c r="V268">
        <v>0</v>
      </c>
      <c r="W268">
        <v>0</v>
      </c>
      <c r="X268">
        <v>0</v>
      </c>
      <c r="Y268">
        <v>125.27943403151266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287.11089638899057</v>
      </c>
      <c r="AQ268">
        <v>0</v>
      </c>
      <c r="AR268">
        <v>0</v>
      </c>
      <c r="AS268">
        <v>44.181307056915557</v>
      </c>
      <c r="AT268">
        <v>0</v>
      </c>
      <c r="AU268">
        <v>0</v>
      </c>
      <c r="AV268">
        <v>515.95116495240063</v>
      </c>
      <c r="AW268">
        <v>0</v>
      </c>
      <c r="AX268" s="7">
        <v>0</v>
      </c>
    </row>
    <row r="269" spans="1:50" x14ac:dyDescent="0.2">
      <c r="A269" s="6">
        <v>0</v>
      </c>
      <c r="B269">
        <v>166.37318133460758</v>
      </c>
      <c r="C269">
        <v>5000</v>
      </c>
      <c r="D269">
        <v>0</v>
      </c>
      <c r="E269">
        <v>5000</v>
      </c>
      <c r="F269">
        <v>0</v>
      </c>
      <c r="G269">
        <v>293.88875460421878</v>
      </c>
      <c r="H269">
        <v>0</v>
      </c>
      <c r="I269">
        <v>1407.9459539329823</v>
      </c>
      <c r="J269">
        <v>0</v>
      </c>
      <c r="K269">
        <v>0</v>
      </c>
      <c r="L269">
        <v>0</v>
      </c>
      <c r="M269">
        <v>0</v>
      </c>
      <c r="N269">
        <v>5000</v>
      </c>
      <c r="O269">
        <v>124.60676267015515</v>
      </c>
      <c r="P269">
        <v>0</v>
      </c>
      <c r="Q269">
        <v>8463.6220148968878</v>
      </c>
      <c r="R269">
        <v>428.17311955491959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64.799133587058805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15.095806741997421</v>
      </c>
      <c r="AU269">
        <v>0</v>
      </c>
      <c r="AV269">
        <v>0</v>
      </c>
      <c r="AW269">
        <v>0</v>
      </c>
      <c r="AX269" s="7">
        <v>0</v>
      </c>
    </row>
    <row r="270" spans="1:50" x14ac:dyDescent="0.2">
      <c r="A270" s="6">
        <v>1226.5376101143152</v>
      </c>
      <c r="B270">
        <v>199.6939656766499</v>
      </c>
      <c r="C270">
        <v>0</v>
      </c>
      <c r="D270">
        <v>1807.5517979641049</v>
      </c>
      <c r="E270">
        <v>0</v>
      </c>
      <c r="F270">
        <v>0</v>
      </c>
      <c r="G270">
        <v>5000</v>
      </c>
      <c r="H270">
        <v>0</v>
      </c>
      <c r="I270">
        <v>0</v>
      </c>
      <c r="J270">
        <v>2953.4697332179171</v>
      </c>
      <c r="K270">
        <v>5000</v>
      </c>
      <c r="L270">
        <v>0</v>
      </c>
      <c r="M270">
        <v>5000</v>
      </c>
      <c r="N270">
        <v>5000</v>
      </c>
      <c r="O270">
        <v>0</v>
      </c>
      <c r="P270">
        <v>1341.5567627333089</v>
      </c>
      <c r="Q270">
        <v>0</v>
      </c>
      <c r="R270">
        <v>904.83283863793986</v>
      </c>
      <c r="S270">
        <v>0</v>
      </c>
      <c r="T270">
        <v>756.10905947498759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15.340964618819726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651.219051190561</v>
      </c>
      <c r="AW270">
        <v>0</v>
      </c>
      <c r="AX270" s="7">
        <v>31.564126618461614</v>
      </c>
    </row>
    <row r="271" spans="1:50" x14ac:dyDescent="0.2">
      <c r="A271" s="6">
        <v>1641.5499168657566</v>
      </c>
      <c r="B271">
        <v>0</v>
      </c>
      <c r="C271">
        <v>583.82012969581638</v>
      </c>
      <c r="D271">
        <v>412.01420912603544</v>
      </c>
      <c r="E271">
        <v>708.21829072153014</v>
      </c>
      <c r="F271">
        <v>0</v>
      </c>
      <c r="G271">
        <v>5000</v>
      </c>
      <c r="H271">
        <v>637.86464718507523</v>
      </c>
      <c r="I271">
        <v>809.85413944877018</v>
      </c>
      <c r="J271">
        <v>0</v>
      </c>
      <c r="K271">
        <v>0</v>
      </c>
      <c r="L271">
        <v>820.00007400293134</v>
      </c>
      <c r="M271">
        <v>319.28272055623847</v>
      </c>
      <c r="N271">
        <v>0</v>
      </c>
      <c r="O271">
        <v>65.790825791610132</v>
      </c>
      <c r="P271">
        <v>662.53912782583529</v>
      </c>
      <c r="Q271">
        <v>469.7445704081756</v>
      </c>
      <c r="R271">
        <v>129.84514383271244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202.83176810625218</v>
      </c>
      <c r="Z271">
        <v>0</v>
      </c>
      <c r="AA271">
        <v>0</v>
      </c>
      <c r="AB271">
        <v>0</v>
      </c>
      <c r="AC271">
        <v>60.966017386584099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233.21517835157056</v>
      </c>
      <c r="AV271">
        <v>0</v>
      </c>
      <c r="AW271">
        <v>0</v>
      </c>
      <c r="AX271" s="7">
        <v>0</v>
      </c>
    </row>
    <row r="272" spans="1:50" x14ac:dyDescent="0.2">
      <c r="A272" s="6">
        <v>96.635090642083014</v>
      </c>
      <c r="B272">
        <v>0</v>
      </c>
      <c r="C272">
        <v>0</v>
      </c>
      <c r="D272">
        <v>102.11420127931888</v>
      </c>
      <c r="E272">
        <v>402.19841781539162</v>
      </c>
      <c r="F272">
        <v>358.60243874430034</v>
      </c>
      <c r="G272">
        <v>108.06789072475158</v>
      </c>
      <c r="H272">
        <v>41.45452626472661</v>
      </c>
      <c r="I272">
        <v>0</v>
      </c>
      <c r="J272">
        <v>0</v>
      </c>
      <c r="K272">
        <v>94.431493812914141</v>
      </c>
      <c r="L272">
        <v>5000</v>
      </c>
      <c r="M272">
        <v>0</v>
      </c>
      <c r="N272">
        <v>478.48724120241286</v>
      </c>
      <c r="O272">
        <v>0</v>
      </c>
      <c r="P272">
        <v>0</v>
      </c>
      <c r="Q272">
        <v>0</v>
      </c>
      <c r="R272">
        <v>0</v>
      </c>
      <c r="S272">
        <v>532.42472827193069</v>
      </c>
      <c r="T272">
        <v>0</v>
      </c>
      <c r="U272">
        <v>0</v>
      </c>
      <c r="V272">
        <v>5000</v>
      </c>
      <c r="W272">
        <v>0</v>
      </c>
      <c r="X272">
        <v>1163.8794646712954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498.72423421269286</v>
      </c>
      <c r="AP272">
        <v>0</v>
      </c>
      <c r="AQ272">
        <v>0</v>
      </c>
      <c r="AR272">
        <v>0</v>
      </c>
      <c r="AS272">
        <v>0</v>
      </c>
      <c r="AT272">
        <v>5000</v>
      </c>
      <c r="AU272">
        <v>1910.4865092132327</v>
      </c>
      <c r="AV272">
        <v>0</v>
      </c>
      <c r="AW272">
        <v>0</v>
      </c>
      <c r="AX272" s="7">
        <v>549.71587165834444</v>
      </c>
    </row>
    <row r="273" spans="1:50" x14ac:dyDescent="0.2">
      <c r="A273" s="6">
        <v>0</v>
      </c>
      <c r="B273">
        <v>352.25858911308569</v>
      </c>
      <c r="C273">
        <v>412.19084645106022</v>
      </c>
      <c r="D273">
        <v>595.25305916405568</v>
      </c>
      <c r="E273">
        <v>0</v>
      </c>
      <c r="F273">
        <v>324.19203355853597</v>
      </c>
      <c r="G273">
        <v>5.8439136736856199</v>
      </c>
      <c r="H273">
        <v>0</v>
      </c>
      <c r="I273">
        <v>368.08174178318495</v>
      </c>
      <c r="J273">
        <v>0</v>
      </c>
      <c r="K273">
        <v>8.9782087904914079</v>
      </c>
      <c r="L273">
        <v>391.53159789400161</v>
      </c>
      <c r="M273">
        <v>207.8535981258774</v>
      </c>
      <c r="N273">
        <v>0</v>
      </c>
      <c r="O273">
        <v>1205.618899248047</v>
      </c>
      <c r="P273">
        <v>0</v>
      </c>
      <c r="Q273">
        <v>660.53445608419815</v>
      </c>
      <c r="R273">
        <v>45.879206685757708</v>
      </c>
      <c r="S273">
        <v>2226.7681994071086</v>
      </c>
      <c r="T273">
        <v>0</v>
      </c>
      <c r="U273">
        <v>89.409860430696426</v>
      </c>
      <c r="V273">
        <v>0</v>
      </c>
      <c r="W273">
        <v>344.59992537792004</v>
      </c>
      <c r="X273">
        <v>0</v>
      </c>
      <c r="Y273">
        <v>50.234278483657363</v>
      </c>
      <c r="Z273">
        <v>504.81491789775055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231.02970694270971</v>
      </c>
      <c r="AG273">
        <v>0</v>
      </c>
      <c r="AH273">
        <v>217.93832557509131</v>
      </c>
      <c r="AI273">
        <v>0</v>
      </c>
      <c r="AJ273">
        <v>5000</v>
      </c>
      <c r="AK273">
        <v>231.86816656093879</v>
      </c>
      <c r="AL273">
        <v>0</v>
      </c>
      <c r="AM273">
        <v>0</v>
      </c>
      <c r="AN273">
        <v>0</v>
      </c>
      <c r="AO273">
        <v>0</v>
      </c>
      <c r="AP273">
        <v>765.16436566518769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7">
        <v>0</v>
      </c>
    </row>
    <row r="274" spans="1:50" x14ac:dyDescent="0.2">
      <c r="A274" s="6">
        <v>1274.9169073309045</v>
      </c>
      <c r="B274">
        <v>0</v>
      </c>
      <c r="C274">
        <v>0</v>
      </c>
      <c r="D274">
        <v>508.57361806899326</v>
      </c>
      <c r="E274">
        <v>0</v>
      </c>
      <c r="F274">
        <v>402.99590334902996</v>
      </c>
      <c r="G274">
        <v>93.042572531900987</v>
      </c>
      <c r="H274">
        <v>0</v>
      </c>
      <c r="I274">
        <v>45.093834800981767</v>
      </c>
      <c r="J274">
        <v>0</v>
      </c>
      <c r="K274">
        <v>822.08945656323567</v>
      </c>
      <c r="L274">
        <v>750.08867474731369</v>
      </c>
      <c r="M274">
        <v>697.89565773759296</v>
      </c>
      <c r="N274">
        <v>0</v>
      </c>
      <c r="O274">
        <v>785.81517871623782</v>
      </c>
      <c r="P274">
        <v>655.20007305925401</v>
      </c>
      <c r="Q274">
        <v>5000</v>
      </c>
      <c r="R274">
        <v>669.8294789447209</v>
      </c>
      <c r="S274">
        <v>0</v>
      </c>
      <c r="T274">
        <v>0</v>
      </c>
      <c r="U274">
        <v>0</v>
      </c>
      <c r="V274">
        <v>790.14070598194849</v>
      </c>
      <c r="W274">
        <v>0</v>
      </c>
      <c r="X274">
        <v>0</v>
      </c>
      <c r="Y274">
        <v>290.24780259352656</v>
      </c>
      <c r="Z274">
        <v>0</v>
      </c>
      <c r="AA274">
        <v>0</v>
      </c>
      <c r="AB274">
        <v>287.09268793705087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267.95644375474239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201.99541513850545</v>
      </c>
      <c r="AS274">
        <v>0</v>
      </c>
      <c r="AT274">
        <v>0</v>
      </c>
      <c r="AU274">
        <v>0</v>
      </c>
      <c r="AV274">
        <v>0</v>
      </c>
      <c r="AW274">
        <v>0</v>
      </c>
      <c r="AX274" s="7">
        <v>0</v>
      </c>
    </row>
    <row r="275" spans="1:50" x14ac:dyDescent="0.2">
      <c r="A275" s="6">
        <v>0</v>
      </c>
      <c r="B275">
        <v>595.97654937817879</v>
      </c>
      <c r="C275">
        <v>1216.8064639566296</v>
      </c>
      <c r="D275">
        <v>0</v>
      </c>
      <c r="E275">
        <v>0</v>
      </c>
      <c r="F275">
        <v>851.58725193211785</v>
      </c>
      <c r="G275">
        <v>0</v>
      </c>
      <c r="H275">
        <v>0</v>
      </c>
      <c r="I275">
        <v>0</v>
      </c>
      <c r="J275">
        <v>454.65629295057215</v>
      </c>
      <c r="K275">
        <v>557.85571543486367</v>
      </c>
      <c r="L275">
        <v>0</v>
      </c>
      <c r="M275">
        <v>75.937961894216187</v>
      </c>
      <c r="N275">
        <v>0</v>
      </c>
      <c r="O275">
        <v>126.03328003496108</v>
      </c>
      <c r="P275">
        <v>530.61722706403816</v>
      </c>
      <c r="Q275">
        <v>0</v>
      </c>
      <c r="R275">
        <v>0</v>
      </c>
      <c r="S275">
        <v>0</v>
      </c>
      <c r="T275">
        <v>1039.0431015534423</v>
      </c>
      <c r="U275">
        <v>0</v>
      </c>
      <c r="V275">
        <v>6.5750518888189617</v>
      </c>
      <c r="W275">
        <v>0</v>
      </c>
      <c r="X275">
        <v>563.31377166196717</v>
      </c>
      <c r="Y275">
        <v>0</v>
      </c>
      <c r="Z275">
        <v>811.88119246271572</v>
      </c>
      <c r="AA275">
        <v>66.245174561867771</v>
      </c>
      <c r="AB275">
        <v>0</v>
      </c>
      <c r="AC275">
        <v>456.09313471405994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7">
        <v>0</v>
      </c>
    </row>
    <row r="276" spans="1:50" x14ac:dyDescent="0.2">
      <c r="A276" s="6">
        <v>499.6186087209112</v>
      </c>
      <c r="B276">
        <v>0</v>
      </c>
      <c r="C276">
        <v>0</v>
      </c>
      <c r="D276">
        <v>0</v>
      </c>
      <c r="E276">
        <v>0</v>
      </c>
      <c r="F276">
        <v>5000</v>
      </c>
      <c r="G276">
        <v>0</v>
      </c>
      <c r="H276">
        <v>0</v>
      </c>
      <c r="I276">
        <v>559.47757427569786</v>
      </c>
      <c r="J276">
        <v>1227.0239841945909</v>
      </c>
      <c r="K276">
        <v>489.44772916975626</v>
      </c>
      <c r="L276">
        <v>0</v>
      </c>
      <c r="M276">
        <v>0</v>
      </c>
      <c r="N276">
        <v>82.291030419713934</v>
      </c>
      <c r="O276">
        <v>331.6806479773827</v>
      </c>
      <c r="P276">
        <v>0</v>
      </c>
      <c r="Q276">
        <v>0</v>
      </c>
      <c r="R276">
        <v>0</v>
      </c>
      <c r="S276">
        <v>2019.4243154284709</v>
      </c>
      <c r="T276">
        <v>413.75347743423708</v>
      </c>
      <c r="U276">
        <v>0</v>
      </c>
      <c r="V276">
        <v>1312.9132163371846</v>
      </c>
      <c r="W276">
        <v>0</v>
      </c>
      <c r="X276">
        <v>447.55859685961786</v>
      </c>
      <c r="Y276">
        <v>0</v>
      </c>
      <c r="Z276">
        <v>1240.9738818367773</v>
      </c>
      <c r="AA276">
        <v>83.259616804081816</v>
      </c>
      <c r="AB276">
        <v>0</v>
      </c>
      <c r="AC276">
        <v>0</v>
      </c>
      <c r="AD276">
        <v>0</v>
      </c>
      <c r="AE276">
        <v>1023.9584142621006</v>
      </c>
      <c r="AF276">
        <v>0</v>
      </c>
      <c r="AG276">
        <v>0</v>
      </c>
      <c r="AH276">
        <v>13.358769262375063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7">
        <v>0</v>
      </c>
    </row>
    <row r="277" spans="1:50" x14ac:dyDescent="0.2">
      <c r="A277" s="6">
        <v>0</v>
      </c>
      <c r="B277">
        <v>0</v>
      </c>
      <c r="C277">
        <v>20.728304797777582</v>
      </c>
      <c r="D277">
        <v>526.33330670037185</v>
      </c>
      <c r="E277">
        <v>0</v>
      </c>
      <c r="F277">
        <v>102.17347408834848</v>
      </c>
      <c r="G277">
        <v>0</v>
      </c>
      <c r="H277">
        <v>5000</v>
      </c>
      <c r="I277">
        <v>0</v>
      </c>
      <c r="J277">
        <v>188.33738265043075</v>
      </c>
      <c r="K277">
        <v>0</v>
      </c>
      <c r="L277">
        <v>0</v>
      </c>
      <c r="M277">
        <v>0</v>
      </c>
      <c r="N277">
        <v>551.34950301666549</v>
      </c>
      <c r="O277">
        <v>0</v>
      </c>
      <c r="P277">
        <v>662.58784019713949</v>
      </c>
      <c r="Q277">
        <v>225.10878061393123</v>
      </c>
      <c r="R277">
        <v>1132.6279926578741</v>
      </c>
      <c r="S277">
        <v>0</v>
      </c>
      <c r="T277">
        <v>475.03604451571391</v>
      </c>
      <c r="U277">
        <v>416.82811373483128</v>
      </c>
      <c r="V277">
        <v>631.32576864418434</v>
      </c>
      <c r="W277">
        <v>390.55447436961731</v>
      </c>
      <c r="X277">
        <v>397.31241301855562</v>
      </c>
      <c r="Y277">
        <v>0</v>
      </c>
      <c r="Z277">
        <v>1895.2554725238338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136.48386576475241</v>
      </c>
      <c r="AH277">
        <v>0</v>
      </c>
      <c r="AI277">
        <v>0</v>
      </c>
      <c r="AJ277">
        <v>967.5356640568325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41.474531020077393</v>
      </c>
      <c r="AT277">
        <v>0</v>
      </c>
      <c r="AU277">
        <v>242.59085971105742</v>
      </c>
      <c r="AV277">
        <v>0</v>
      </c>
      <c r="AW277">
        <v>508.62210389382199</v>
      </c>
      <c r="AX277" s="7">
        <v>0</v>
      </c>
    </row>
    <row r="278" spans="1:50" x14ac:dyDescent="0.2">
      <c r="A278" s="6">
        <v>5000</v>
      </c>
      <c r="B278">
        <v>5000</v>
      </c>
      <c r="C278">
        <v>132.74542442941447</v>
      </c>
      <c r="D278">
        <v>0</v>
      </c>
      <c r="E278">
        <v>0</v>
      </c>
      <c r="F278">
        <v>0</v>
      </c>
      <c r="G278">
        <v>1658.9629180420884</v>
      </c>
      <c r="H278">
        <v>426.28425420249732</v>
      </c>
      <c r="I278">
        <v>0</v>
      </c>
      <c r="J278">
        <v>1418.8341160292935</v>
      </c>
      <c r="K278">
        <v>0</v>
      </c>
      <c r="L278">
        <v>0</v>
      </c>
      <c r="M278">
        <v>5000</v>
      </c>
      <c r="N278">
        <v>0</v>
      </c>
      <c r="O278">
        <v>0</v>
      </c>
      <c r="P278">
        <v>574.39388282794471</v>
      </c>
      <c r="Q278">
        <v>48.509711839475585</v>
      </c>
      <c r="R278">
        <v>0</v>
      </c>
      <c r="S278">
        <v>487.41714426554654</v>
      </c>
      <c r="T278">
        <v>801.90806417161684</v>
      </c>
      <c r="U278">
        <v>0</v>
      </c>
      <c r="V278">
        <v>0</v>
      </c>
      <c r="W278">
        <v>45.966886592049377</v>
      </c>
      <c r="X278">
        <v>0</v>
      </c>
      <c r="Y278">
        <v>205.16544251019559</v>
      </c>
      <c r="Z278">
        <v>66.468319571215943</v>
      </c>
      <c r="AA278">
        <v>0</v>
      </c>
      <c r="AB278">
        <v>981.50844011199024</v>
      </c>
      <c r="AC278">
        <v>0</v>
      </c>
      <c r="AD278">
        <v>5000</v>
      </c>
      <c r="AE278">
        <v>34.961954652707846</v>
      </c>
      <c r="AF278">
        <v>0</v>
      </c>
      <c r="AG278">
        <v>0</v>
      </c>
      <c r="AH278">
        <v>0</v>
      </c>
      <c r="AI278">
        <v>197.69948774051772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234.32394269310589</v>
      </c>
      <c r="AP278">
        <v>0</v>
      </c>
      <c r="AQ278">
        <v>0</v>
      </c>
      <c r="AR278">
        <v>1029.223118772099</v>
      </c>
      <c r="AS278">
        <v>0</v>
      </c>
      <c r="AT278">
        <v>0</v>
      </c>
      <c r="AU278">
        <v>0</v>
      </c>
      <c r="AV278">
        <v>0</v>
      </c>
      <c r="AW278">
        <v>0</v>
      </c>
      <c r="AX278" s="7">
        <v>0</v>
      </c>
    </row>
    <row r="279" spans="1:50" x14ac:dyDescent="0.2">
      <c r="A279" s="6">
        <v>0</v>
      </c>
      <c r="B279">
        <v>145.83908946040901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281.42479206927328</v>
      </c>
      <c r="J279">
        <v>0</v>
      </c>
      <c r="K279">
        <v>600.33445721378894</v>
      </c>
      <c r="L279">
        <v>1349.2463856375293</v>
      </c>
      <c r="M279">
        <v>658.68476527099119</v>
      </c>
      <c r="N279">
        <v>351.33855503303903</v>
      </c>
      <c r="O279">
        <v>291.09828897489615</v>
      </c>
      <c r="P279">
        <v>1698.6945592371344</v>
      </c>
      <c r="Q279">
        <v>80.496811276406333</v>
      </c>
      <c r="R279">
        <v>5000</v>
      </c>
      <c r="S279">
        <v>2373.1306968384301</v>
      </c>
      <c r="T279">
        <v>543.79691432358049</v>
      </c>
      <c r="U279">
        <v>315.81647019315687</v>
      </c>
      <c r="V279">
        <v>43.014998203540472</v>
      </c>
      <c r="W279">
        <v>32.417461382863166</v>
      </c>
      <c r="X279">
        <v>0</v>
      </c>
      <c r="Y279">
        <v>0</v>
      </c>
      <c r="Z279">
        <v>254.68313643612646</v>
      </c>
      <c r="AA279">
        <v>0</v>
      </c>
      <c r="AB279">
        <v>0</v>
      </c>
      <c r="AC279">
        <v>618.5356986806687</v>
      </c>
      <c r="AD279">
        <v>45.44426026632118</v>
      </c>
      <c r="AE279">
        <v>0</v>
      </c>
      <c r="AF279">
        <v>537.34823531711345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166.96447551588881</v>
      </c>
      <c r="AV279">
        <v>0</v>
      </c>
      <c r="AW279">
        <v>0</v>
      </c>
      <c r="AX279" s="7">
        <v>19.202317383521859</v>
      </c>
    </row>
    <row r="280" spans="1:50" x14ac:dyDescent="0.2">
      <c r="A280" s="6">
        <v>756.98095696564724</v>
      </c>
      <c r="B280">
        <v>9.9784943314525663</v>
      </c>
      <c r="C280">
        <v>0</v>
      </c>
      <c r="D280">
        <v>0</v>
      </c>
      <c r="E280">
        <v>630.27327931367836</v>
      </c>
      <c r="F280">
        <v>267.94592549078516</v>
      </c>
      <c r="G280">
        <v>456.70999540771663</v>
      </c>
      <c r="H280">
        <v>648.8277059724528</v>
      </c>
      <c r="I280">
        <v>0</v>
      </c>
      <c r="J280">
        <v>953.11388663700836</v>
      </c>
      <c r="K280">
        <v>0</v>
      </c>
      <c r="L280">
        <v>0</v>
      </c>
      <c r="M280">
        <v>0</v>
      </c>
      <c r="N280">
        <v>204.81852894698659</v>
      </c>
      <c r="O280">
        <v>336.73450350739904</v>
      </c>
      <c r="P280">
        <v>185.86043655308822</v>
      </c>
      <c r="Q280">
        <v>0</v>
      </c>
      <c r="R280">
        <v>866.86582529604766</v>
      </c>
      <c r="S280">
        <v>155.17714078327572</v>
      </c>
      <c r="T280">
        <v>0</v>
      </c>
      <c r="U280">
        <v>540.00948949951226</v>
      </c>
      <c r="V280">
        <v>185.9781074256075</v>
      </c>
      <c r="W280">
        <v>515.19565460620015</v>
      </c>
      <c r="X280">
        <v>0</v>
      </c>
      <c r="Y280">
        <v>186.70656377478917</v>
      </c>
      <c r="Z280">
        <v>0</v>
      </c>
      <c r="AA280">
        <v>147.74285172261671</v>
      </c>
      <c r="AB280">
        <v>726.1256467664366</v>
      </c>
      <c r="AC280">
        <v>0</v>
      </c>
      <c r="AD280">
        <v>0</v>
      </c>
      <c r="AE280">
        <v>0</v>
      </c>
      <c r="AF280">
        <v>0</v>
      </c>
      <c r="AG280">
        <v>743.44147317185571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173.572432657626</v>
      </c>
      <c r="AU280">
        <v>0</v>
      </c>
      <c r="AV280">
        <v>0</v>
      </c>
      <c r="AW280">
        <v>5000</v>
      </c>
      <c r="AX280" s="7">
        <v>0</v>
      </c>
    </row>
    <row r="281" spans="1:50" x14ac:dyDescent="0.2">
      <c r="A281" s="6">
        <v>505.06922401116117</v>
      </c>
      <c r="B281">
        <v>0</v>
      </c>
      <c r="C281">
        <v>0</v>
      </c>
      <c r="D281">
        <v>211.6360720534376</v>
      </c>
      <c r="E281">
        <v>0</v>
      </c>
      <c r="F281">
        <v>0</v>
      </c>
      <c r="G281">
        <v>0</v>
      </c>
      <c r="H281">
        <v>235.00262742458426</v>
      </c>
      <c r="I281">
        <v>0</v>
      </c>
      <c r="J281">
        <v>61.864666606132687</v>
      </c>
      <c r="K281">
        <v>0</v>
      </c>
      <c r="L281">
        <v>0</v>
      </c>
      <c r="M281">
        <v>308.39097665540748</v>
      </c>
      <c r="N281">
        <v>0</v>
      </c>
      <c r="O281">
        <v>0</v>
      </c>
      <c r="P281">
        <v>177.12551621227021</v>
      </c>
      <c r="Q281">
        <v>0</v>
      </c>
      <c r="R281">
        <v>0</v>
      </c>
      <c r="S281">
        <v>271.96618175606864</v>
      </c>
      <c r="T281">
        <v>225.24035315365927</v>
      </c>
      <c r="U281">
        <v>0</v>
      </c>
      <c r="V281">
        <v>138.18227537878329</v>
      </c>
      <c r="W281">
        <v>0</v>
      </c>
      <c r="X281">
        <v>5000</v>
      </c>
      <c r="Y281">
        <v>140.11965496680705</v>
      </c>
      <c r="Z281">
        <v>428.40593021237009</v>
      </c>
      <c r="AA281">
        <v>1017.3135066777741</v>
      </c>
      <c r="AB281">
        <v>0</v>
      </c>
      <c r="AC281">
        <v>0</v>
      </c>
      <c r="AD281">
        <v>294.93284872152435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137.19305810864762</v>
      </c>
      <c r="AN281">
        <v>0</v>
      </c>
      <c r="AO281">
        <v>1059.6861559316276</v>
      </c>
      <c r="AP281">
        <v>0</v>
      </c>
      <c r="AQ281">
        <v>491.81692474850297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7">
        <v>0</v>
      </c>
    </row>
    <row r="282" spans="1:50" x14ac:dyDescent="0.2">
      <c r="A282" s="6">
        <v>0</v>
      </c>
      <c r="B282">
        <v>0</v>
      </c>
      <c r="C282">
        <v>5000</v>
      </c>
      <c r="D282">
        <v>5000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1496.2188015376973</v>
      </c>
      <c r="M282">
        <v>514.05071882559696</v>
      </c>
      <c r="N282">
        <v>1050.0602174396076</v>
      </c>
      <c r="O282">
        <v>0</v>
      </c>
      <c r="P282">
        <v>2210.2214493638862</v>
      </c>
      <c r="Q282">
        <v>412.4702313766611</v>
      </c>
      <c r="R282">
        <v>469.38946574090005</v>
      </c>
      <c r="S282">
        <v>0</v>
      </c>
      <c r="T282">
        <v>432.22328510687794</v>
      </c>
      <c r="U282">
        <v>531.78823443940564</v>
      </c>
      <c r="V282">
        <v>0</v>
      </c>
      <c r="W282">
        <v>5000</v>
      </c>
      <c r="X282">
        <v>176.97084875904875</v>
      </c>
      <c r="Y282">
        <v>582.24403693543354</v>
      </c>
      <c r="Z282">
        <v>1279.7349410761958</v>
      </c>
      <c r="AA282">
        <v>5000</v>
      </c>
      <c r="AB282">
        <v>63.389697174431149</v>
      </c>
      <c r="AC282">
        <v>549.04993948839638</v>
      </c>
      <c r="AD282">
        <v>0</v>
      </c>
      <c r="AE282">
        <v>0</v>
      </c>
      <c r="AF282">
        <v>176.94393346900961</v>
      </c>
      <c r="AG282">
        <v>0</v>
      </c>
      <c r="AH282">
        <v>0</v>
      </c>
      <c r="AI282">
        <v>481.90904179928975</v>
      </c>
      <c r="AJ282">
        <v>0</v>
      </c>
      <c r="AK282">
        <v>431.03515767068211</v>
      </c>
      <c r="AL282">
        <v>1847.8772729222669</v>
      </c>
      <c r="AM282">
        <v>1641.3489273715581</v>
      </c>
      <c r="AN282">
        <v>0</v>
      </c>
      <c r="AO282">
        <v>0</v>
      </c>
      <c r="AP282">
        <v>214.9510594782023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7">
        <v>0</v>
      </c>
    </row>
    <row r="283" spans="1:50" x14ac:dyDescent="0.2">
      <c r="A283" s="6">
        <v>0</v>
      </c>
      <c r="B283">
        <v>5000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396.8273897859217</v>
      </c>
      <c r="K283">
        <v>5000</v>
      </c>
      <c r="L283">
        <v>0</v>
      </c>
      <c r="M283">
        <v>0</v>
      </c>
      <c r="N283">
        <v>796.06741937911602</v>
      </c>
      <c r="O283">
        <v>0</v>
      </c>
      <c r="P283">
        <v>0</v>
      </c>
      <c r="Q283">
        <v>0</v>
      </c>
      <c r="R283">
        <v>0</v>
      </c>
      <c r="S283">
        <v>310.60490919955782</v>
      </c>
      <c r="T283">
        <v>787.4221825463801</v>
      </c>
      <c r="U283">
        <v>1282.9464045884238</v>
      </c>
      <c r="V283">
        <v>219.34767488568423</v>
      </c>
      <c r="W283">
        <v>0</v>
      </c>
      <c r="X283">
        <v>5000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1349.5889416949581</v>
      </c>
      <c r="AE283">
        <v>0</v>
      </c>
      <c r="AF283">
        <v>0</v>
      </c>
      <c r="AG283">
        <v>1192.6027719138488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7.885327761588087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7">
        <v>0</v>
      </c>
    </row>
    <row r="284" spans="1:50" x14ac:dyDescent="0.2">
      <c r="A284" s="6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14.873901479932556</v>
      </c>
      <c r="H284">
        <v>0</v>
      </c>
      <c r="I284">
        <v>0</v>
      </c>
      <c r="J284">
        <v>16.297528153893836</v>
      </c>
      <c r="K284">
        <v>0</v>
      </c>
      <c r="L284">
        <v>131.79982217047973</v>
      </c>
      <c r="M284">
        <v>0</v>
      </c>
      <c r="N284">
        <v>0</v>
      </c>
      <c r="O284">
        <v>465.24603504725928</v>
      </c>
      <c r="P284">
        <v>152.96506224491623</v>
      </c>
      <c r="Q284">
        <v>471.1708168237974</v>
      </c>
      <c r="R284">
        <v>0</v>
      </c>
      <c r="S284">
        <v>5000</v>
      </c>
      <c r="T284">
        <v>0</v>
      </c>
      <c r="U284">
        <v>119.11266967171287</v>
      </c>
      <c r="V284">
        <v>355.75937827059488</v>
      </c>
      <c r="W284">
        <v>137.09001646083834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315.95919538568751</v>
      </c>
      <c r="AG284">
        <v>0</v>
      </c>
      <c r="AH284">
        <v>0</v>
      </c>
      <c r="AI284">
        <v>5000</v>
      </c>
      <c r="AJ284">
        <v>1341.4854435861066</v>
      </c>
      <c r="AK284">
        <v>0</v>
      </c>
      <c r="AL284">
        <v>0</v>
      </c>
      <c r="AM284">
        <v>118.7538487446609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495.04917647365392</v>
      </c>
      <c r="AU284">
        <v>138.89859840540203</v>
      </c>
      <c r="AV284">
        <v>0</v>
      </c>
      <c r="AW284">
        <v>0</v>
      </c>
      <c r="AX284" s="7">
        <v>121.43122323113948</v>
      </c>
    </row>
    <row r="285" spans="1:50" x14ac:dyDescent="0.2">
      <c r="A285" s="6">
        <v>0</v>
      </c>
      <c r="B285">
        <v>927.13793716316422</v>
      </c>
      <c r="C285">
        <v>0</v>
      </c>
      <c r="D285">
        <v>5000</v>
      </c>
      <c r="E285">
        <v>0</v>
      </c>
      <c r="F285">
        <v>551.04517809631807</v>
      </c>
      <c r="G285">
        <v>0</v>
      </c>
      <c r="H285">
        <v>0</v>
      </c>
      <c r="I285">
        <v>1283.9063845748683</v>
      </c>
      <c r="J285">
        <v>451.71496649580195</v>
      </c>
      <c r="K285">
        <v>0</v>
      </c>
      <c r="L285">
        <v>0</v>
      </c>
      <c r="M285">
        <v>0</v>
      </c>
      <c r="N285">
        <v>646.76899573642504</v>
      </c>
      <c r="O285">
        <v>0</v>
      </c>
      <c r="P285">
        <v>1428.5721199709237</v>
      </c>
      <c r="Q285">
        <v>0</v>
      </c>
      <c r="R285">
        <v>0</v>
      </c>
      <c r="S285">
        <v>1127.4336560037441</v>
      </c>
      <c r="T285">
        <v>130.12120743622472</v>
      </c>
      <c r="U285">
        <v>489.19673199052022</v>
      </c>
      <c r="V285">
        <v>1.268184767121511</v>
      </c>
      <c r="W285">
        <v>0</v>
      </c>
      <c r="X285">
        <v>379.12583228115273</v>
      </c>
      <c r="Y285">
        <v>393.86385913636332</v>
      </c>
      <c r="Z285">
        <v>0</v>
      </c>
      <c r="AA285">
        <v>0</v>
      </c>
      <c r="AB285">
        <v>0</v>
      </c>
      <c r="AC285">
        <v>715.72948516771885</v>
      </c>
      <c r="AD285">
        <v>136.41963779135676</v>
      </c>
      <c r="AE285">
        <v>0</v>
      </c>
      <c r="AF285">
        <v>0</v>
      </c>
      <c r="AG285">
        <v>0</v>
      </c>
      <c r="AH285">
        <v>94.083836142363907</v>
      </c>
      <c r="AI285">
        <v>0</v>
      </c>
      <c r="AJ285">
        <v>0</v>
      </c>
      <c r="AK285">
        <v>0</v>
      </c>
      <c r="AL285">
        <v>163.0527756652782</v>
      </c>
      <c r="AM285">
        <v>0</v>
      </c>
      <c r="AN285">
        <v>888.79097801278886</v>
      </c>
      <c r="AO285">
        <v>269.64012250056612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36.197246502575581</v>
      </c>
      <c r="AX285" s="7">
        <v>0</v>
      </c>
    </row>
    <row r="286" spans="1:50" x14ac:dyDescent="0.2">
      <c r="A286" s="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1171.893982174664</v>
      </c>
      <c r="I286">
        <v>0</v>
      </c>
      <c r="J286">
        <v>0</v>
      </c>
      <c r="K286">
        <v>0</v>
      </c>
      <c r="L286">
        <v>0</v>
      </c>
      <c r="M286">
        <v>5000</v>
      </c>
      <c r="N286">
        <v>0</v>
      </c>
      <c r="O286">
        <v>943.22619392976458</v>
      </c>
      <c r="P286">
        <v>83.103416908764302</v>
      </c>
      <c r="Q286">
        <v>941.03188925256109</v>
      </c>
      <c r="R286">
        <v>5000</v>
      </c>
      <c r="S286">
        <v>1257.9501683327485</v>
      </c>
      <c r="T286">
        <v>621.53092005051849</v>
      </c>
      <c r="U286">
        <v>0</v>
      </c>
      <c r="V286">
        <v>0</v>
      </c>
      <c r="W286">
        <v>1123.7214718367727</v>
      </c>
      <c r="X286">
        <v>9.6154515128614548</v>
      </c>
      <c r="Y286">
        <v>0</v>
      </c>
      <c r="Z286">
        <v>1.5225111495310557</v>
      </c>
      <c r="AA286">
        <v>0</v>
      </c>
      <c r="AB286">
        <v>336.14119376708777</v>
      </c>
      <c r="AC286">
        <v>346.31040237804064</v>
      </c>
      <c r="AD286">
        <v>0</v>
      </c>
      <c r="AE286">
        <v>0</v>
      </c>
      <c r="AF286">
        <v>0</v>
      </c>
      <c r="AG286">
        <v>619.67530113200019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614.31565826907263</v>
      </c>
      <c r="AO286">
        <v>0</v>
      </c>
      <c r="AP286">
        <v>0</v>
      </c>
      <c r="AQ286">
        <v>740.23032039574446</v>
      </c>
      <c r="AR286">
        <v>0</v>
      </c>
      <c r="AS286">
        <v>0</v>
      </c>
      <c r="AT286">
        <v>372.56962107702748</v>
      </c>
      <c r="AU286">
        <v>0</v>
      </c>
      <c r="AV286">
        <v>0</v>
      </c>
      <c r="AW286">
        <v>0</v>
      </c>
      <c r="AX286" s="7">
        <v>0</v>
      </c>
    </row>
    <row r="287" spans="1:50" x14ac:dyDescent="0.2">
      <c r="A287" s="6">
        <v>0</v>
      </c>
      <c r="B287">
        <v>0</v>
      </c>
      <c r="C287">
        <v>125.95278549824707</v>
      </c>
      <c r="D287">
        <v>0</v>
      </c>
      <c r="E287">
        <v>5000</v>
      </c>
      <c r="F287">
        <v>75.977307245577776</v>
      </c>
      <c r="G287">
        <v>0</v>
      </c>
      <c r="H287">
        <v>876.49614630363112</v>
      </c>
      <c r="I287">
        <v>0</v>
      </c>
      <c r="J287">
        <v>0</v>
      </c>
      <c r="K287">
        <v>5000</v>
      </c>
      <c r="L287">
        <v>0</v>
      </c>
      <c r="M287">
        <v>327.54599939362924</v>
      </c>
      <c r="N287">
        <v>95.211816065603216</v>
      </c>
      <c r="O287">
        <v>58.54608991270743</v>
      </c>
      <c r="P287">
        <v>0</v>
      </c>
      <c r="Q287">
        <v>23.719118897424778</v>
      </c>
      <c r="R287">
        <v>0</v>
      </c>
      <c r="S287">
        <v>290.73107174780716</v>
      </c>
      <c r="T287">
        <v>204.86109986059773</v>
      </c>
      <c r="U287">
        <v>774.86968735926439</v>
      </c>
      <c r="V287">
        <v>1656.5510739069528</v>
      </c>
      <c r="W287">
        <v>0</v>
      </c>
      <c r="X287">
        <v>1934.3711959016705</v>
      </c>
      <c r="Y287">
        <v>1471.0589049419755</v>
      </c>
      <c r="Z287">
        <v>0</v>
      </c>
      <c r="AA287">
        <v>0</v>
      </c>
      <c r="AB287">
        <v>5000</v>
      </c>
      <c r="AC287">
        <v>0</v>
      </c>
      <c r="AD287">
        <v>11.716708600898528</v>
      </c>
      <c r="AE287">
        <v>1223.9916083140047</v>
      </c>
      <c r="AF287">
        <v>3428.8932799171666</v>
      </c>
      <c r="AG287">
        <v>163.9975261537561</v>
      </c>
      <c r="AH287">
        <v>0</v>
      </c>
      <c r="AI287">
        <v>512.53373566460323</v>
      </c>
      <c r="AJ287">
        <v>27.499324216992591</v>
      </c>
      <c r="AK287">
        <v>0</v>
      </c>
      <c r="AL287">
        <v>239.97420853591802</v>
      </c>
      <c r="AM287">
        <v>536.57567363423914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228.17271046747464</v>
      </c>
      <c r="AT287">
        <v>0</v>
      </c>
      <c r="AU287">
        <v>0</v>
      </c>
      <c r="AV287">
        <v>0</v>
      </c>
      <c r="AW287">
        <v>0</v>
      </c>
      <c r="AX287" s="7">
        <v>0</v>
      </c>
    </row>
    <row r="288" spans="1:50" x14ac:dyDescent="0.2">
      <c r="A288" s="6">
        <v>0</v>
      </c>
      <c r="B288">
        <v>268.85127025716793</v>
      </c>
      <c r="C288">
        <v>0</v>
      </c>
      <c r="D288">
        <v>0</v>
      </c>
      <c r="E288">
        <v>402.84892724401561</v>
      </c>
      <c r="F288">
        <v>0</v>
      </c>
      <c r="G288">
        <v>0</v>
      </c>
      <c r="H288">
        <v>0</v>
      </c>
      <c r="I288">
        <v>0</v>
      </c>
      <c r="J288">
        <v>1026.8636905014991</v>
      </c>
      <c r="K288">
        <v>0</v>
      </c>
      <c r="L288">
        <v>0</v>
      </c>
      <c r="M288">
        <v>387.44953481144057</v>
      </c>
      <c r="N288">
        <v>1374.8199804883493</v>
      </c>
      <c r="O288">
        <v>0</v>
      </c>
      <c r="P288">
        <v>105.75284867549954</v>
      </c>
      <c r="Q288">
        <v>5000</v>
      </c>
      <c r="R288">
        <v>0</v>
      </c>
      <c r="S288">
        <v>1708.0225959734657</v>
      </c>
      <c r="T288">
        <v>0</v>
      </c>
      <c r="U288">
        <v>1446.9187136966607</v>
      </c>
      <c r="V288">
        <v>0</v>
      </c>
      <c r="W288">
        <v>0</v>
      </c>
      <c r="X288">
        <v>333.33268829010422</v>
      </c>
      <c r="Y288">
        <v>731.88788753062909</v>
      </c>
      <c r="Z288">
        <v>67.711141113196391</v>
      </c>
      <c r="AA288">
        <v>157.96987900632939</v>
      </c>
      <c r="AB288">
        <v>301.49932012972749</v>
      </c>
      <c r="AC288">
        <v>0</v>
      </c>
      <c r="AD288">
        <v>247.31814977316208</v>
      </c>
      <c r="AE288">
        <v>946.870794287026</v>
      </c>
      <c r="AF288">
        <v>0</v>
      </c>
      <c r="AG288">
        <v>0</v>
      </c>
      <c r="AH288">
        <v>0</v>
      </c>
      <c r="AI288">
        <v>0</v>
      </c>
      <c r="AJ288">
        <v>523.63565867576426</v>
      </c>
      <c r="AK288">
        <v>446.78569257434356</v>
      </c>
      <c r="AL288">
        <v>506.2089417676948</v>
      </c>
      <c r="AM288">
        <v>0</v>
      </c>
      <c r="AN288">
        <v>0</v>
      </c>
      <c r="AO288">
        <v>0</v>
      </c>
      <c r="AP288">
        <v>486.49703001631769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7">
        <v>1974.7741160053297</v>
      </c>
    </row>
    <row r="289" spans="1:56" x14ac:dyDescent="0.2">
      <c r="A289" s="6">
        <v>0</v>
      </c>
      <c r="B289">
        <v>0</v>
      </c>
      <c r="C289">
        <v>0</v>
      </c>
      <c r="D289">
        <v>0</v>
      </c>
      <c r="E289">
        <v>0</v>
      </c>
      <c r="F289">
        <v>668.44166588229473</v>
      </c>
      <c r="G289">
        <v>0</v>
      </c>
      <c r="H289">
        <v>1114.7639056685816</v>
      </c>
      <c r="I289">
        <v>0</v>
      </c>
      <c r="J289">
        <v>1042.627554775253</v>
      </c>
      <c r="K289">
        <v>71.216478459011796</v>
      </c>
      <c r="L289">
        <v>0</v>
      </c>
      <c r="M289">
        <v>1985.7164378747325</v>
      </c>
      <c r="N289">
        <v>2817.7423240720905</v>
      </c>
      <c r="O289">
        <v>196.10367627249116</v>
      </c>
      <c r="P289">
        <v>88.32320820099585</v>
      </c>
      <c r="Q289">
        <v>302.3372583761884</v>
      </c>
      <c r="R289">
        <v>0</v>
      </c>
      <c r="S289">
        <v>1213.2710600638916</v>
      </c>
      <c r="T289">
        <v>335.26063224147947</v>
      </c>
      <c r="U289">
        <v>739.89476335931522</v>
      </c>
      <c r="V289">
        <v>285.43482777754616</v>
      </c>
      <c r="W289">
        <v>0</v>
      </c>
      <c r="X289">
        <v>0</v>
      </c>
      <c r="Y289">
        <v>672.60748120685139</v>
      </c>
      <c r="Z289">
        <v>125.10785403462978</v>
      </c>
      <c r="AA289">
        <v>0</v>
      </c>
      <c r="AB289">
        <v>0</v>
      </c>
      <c r="AC289">
        <v>2826.6975430341731</v>
      </c>
      <c r="AD289">
        <v>0</v>
      </c>
      <c r="AE289">
        <v>0</v>
      </c>
      <c r="AF289">
        <v>20.222653383002125</v>
      </c>
      <c r="AG289">
        <v>0</v>
      </c>
      <c r="AH289">
        <v>5000</v>
      </c>
      <c r="AI289">
        <v>244.89434429629955</v>
      </c>
      <c r="AJ289">
        <v>0</v>
      </c>
      <c r="AK289">
        <v>410.35349802509927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306.92624867832092</v>
      </c>
      <c r="AU289">
        <v>0</v>
      </c>
      <c r="AV289">
        <v>0</v>
      </c>
      <c r="AW289">
        <v>0</v>
      </c>
      <c r="AX289" s="7">
        <v>5000</v>
      </c>
    </row>
    <row r="290" spans="1:56" x14ac:dyDescent="0.2">
      <c r="A290" s="6">
        <v>0</v>
      </c>
      <c r="B290">
        <v>169.81886109750349</v>
      </c>
      <c r="C290">
        <v>0</v>
      </c>
      <c r="D290">
        <v>104.22980661908241</v>
      </c>
      <c r="E290">
        <v>0</v>
      </c>
      <c r="F290">
        <v>0</v>
      </c>
      <c r="G290">
        <v>41.211984029541782</v>
      </c>
      <c r="H290">
        <v>0</v>
      </c>
      <c r="I290">
        <v>0</v>
      </c>
      <c r="J290">
        <v>150.24484441518644</v>
      </c>
      <c r="K290">
        <v>0</v>
      </c>
      <c r="L290">
        <v>5000</v>
      </c>
      <c r="M290">
        <v>627.92747933104783</v>
      </c>
      <c r="N290">
        <v>959.94316514004504</v>
      </c>
      <c r="O290">
        <v>0</v>
      </c>
      <c r="P290">
        <v>160.10529805579063</v>
      </c>
      <c r="Q290">
        <v>637.37250431786015</v>
      </c>
      <c r="R290">
        <v>161.8483562587171</v>
      </c>
      <c r="S290">
        <v>0</v>
      </c>
      <c r="T290">
        <v>0</v>
      </c>
      <c r="U290">
        <v>8.7414702820010461</v>
      </c>
      <c r="V290">
        <v>0</v>
      </c>
      <c r="W290">
        <v>0</v>
      </c>
      <c r="X290">
        <v>0</v>
      </c>
      <c r="Y290">
        <v>655.92828996762501</v>
      </c>
      <c r="Z290">
        <v>517.92030651661753</v>
      </c>
      <c r="AA290">
        <v>399.52066491063943</v>
      </c>
      <c r="AB290">
        <v>1848.097490884767</v>
      </c>
      <c r="AC290">
        <v>125.5056734824816</v>
      </c>
      <c r="AD290">
        <v>766.77442889989288</v>
      </c>
      <c r="AE290">
        <v>155.82678132121691</v>
      </c>
      <c r="AF290">
        <v>167.35730697833469</v>
      </c>
      <c r="AG290">
        <v>429.25582062416879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1431.5933665739772</v>
      </c>
      <c r="AO290">
        <v>5000</v>
      </c>
      <c r="AP290">
        <v>0</v>
      </c>
      <c r="AQ290">
        <v>0</v>
      </c>
      <c r="AR290">
        <v>0</v>
      </c>
      <c r="AS290">
        <v>0</v>
      </c>
      <c r="AT290">
        <v>611.91883590213229</v>
      </c>
      <c r="AU290">
        <v>0</v>
      </c>
      <c r="AV290">
        <v>0</v>
      </c>
      <c r="AW290">
        <v>0</v>
      </c>
      <c r="AX290" s="7">
        <v>0</v>
      </c>
    </row>
    <row r="291" spans="1:56" x14ac:dyDescent="0.2">
      <c r="A291" s="6">
        <v>0</v>
      </c>
      <c r="B291">
        <v>0</v>
      </c>
      <c r="C291">
        <v>4493.7911744464182</v>
      </c>
      <c r="D291">
        <v>0</v>
      </c>
      <c r="E291">
        <v>0</v>
      </c>
      <c r="F291">
        <v>1447.0640246190674</v>
      </c>
      <c r="G291">
        <v>0</v>
      </c>
      <c r="H291">
        <v>0</v>
      </c>
      <c r="I291">
        <v>0</v>
      </c>
      <c r="J291">
        <v>1446.727014395909</v>
      </c>
      <c r="K291">
        <v>668.83958585348319</v>
      </c>
      <c r="L291">
        <v>130.1577223629738</v>
      </c>
      <c r="M291">
        <v>409.72281933537852</v>
      </c>
      <c r="N291">
        <v>173.41939670687862</v>
      </c>
      <c r="O291">
        <v>89.997199335881305</v>
      </c>
      <c r="P291">
        <v>916.28325787679387</v>
      </c>
      <c r="Q291">
        <v>0</v>
      </c>
      <c r="R291">
        <v>2149.9577492351241</v>
      </c>
      <c r="S291">
        <v>406.48149543396357</v>
      </c>
      <c r="T291">
        <v>709.74719480656404</v>
      </c>
      <c r="U291">
        <v>470.22051900204133</v>
      </c>
      <c r="V291">
        <v>0</v>
      </c>
      <c r="W291">
        <v>5000</v>
      </c>
      <c r="X291">
        <v>5000</v>
      </c>
      <c r="Y291">
        <v>1420.3713949912094</v>
      </c>
      <c r="Z291">
        <v>722.98479734518969</v>
      </c>
      <c r="AA291">
        <v>13.782295117500325</v>
      </c>
      <c r="AB291">
        <v>171.6596337366027</v>
      </c>
      <c r="AC291">
        <v>0</v>
      </c>
      <c r="AD291">
        <v>171.91171163372974</v>
      </c>
      <c r="AE291">
        <v>301.35073948304216</v>
      </c>
      <c r="AF291">
        <v>828.16529433736378</v>
      </c>
      <c r="AG291">
        <v>0</v>
      </c>
      <c r="AH291">
        <v>0</v>
      </c>
      <c r="AI291">
        <v>3.2110738651367683</v>
      </c>
      <c r="AJ291">
        <v>0</v>
      </c>
      <c r="AK291">
        <v>0</v>
      </c>
      <c r="AL291">
        <v>0</v>
      </c>
      <c r="AM291">
        <v>0</v>
      </c>
      <c r="AN291">
        <v>1384.6880383872863</v>
      </c>
      <c r="AO291">
        <v>5000</v>
      </c>
      <c r="AP291">
        <v>73.177216121164747</v>
      </c>
      <c r="AQ291">
        <v>0</v>
      </c>
      <c r="AR291">
        <v>1770.1690256136849</v>
      </c>
      <c r="AS291">
        <v>0</v>
      </c>
      <c r="AT291">
        <v>0</v>
      </c>
      <c r="AU291">
        <v>0</v>
      </c>
      <c r="AV291">
        <v>654.31852852988504</v>
      </c>
      <c r="AW291">
        <v>0</v>
      </c>
      <c r="AX291" s="7">
        <v>0</v>
      </c>
    </row>
    <row r="292" spans="1:56" x14ac:dyDescent="0.2">
      <c r="A292" s="6">
        <v>0</v>
      </c>
      <c r="B292">
        <v>0</v>
      </c>
      <c r="C292">
        <v>709.60872413732795</v>
      </c>
      <c r="D292">
        <v>0</v>
      </c>
      <c r="E292">
        <v>5000</v>
      </c>
      <c r="F292">
        <v>919.63627880536842</v>
      </c>
      <c r="G292">
        <v>0</v>
      </c>
      <c r="H292">
        <v>664.66606998078896</v>
      </c>
      <c r="I292">
        <v>2905.5403394547643</v>
      </c>
      <c r="J292">
        <v>500.54974557909509</v>
      </c>
      <c r="K292">
        <v>0</v>
      </c>
      <c r="L292">
        <v>0</v>
      </c>
      <c r="M292">
        <v>0</v>
      </c>
      <c r="N292">
        <v>1014.5282706459911</v>
      </c>
      <c r="O292">
        <v>0</v>
      </c>
      <c r="P292">
        <v>35.469562598144876</v>
      </c>
      <c r="Q292">
        <v>38.025050953595837</v>
      </c>
      <c r="R292">
        <v>843.08347987177467</v>
      </c>
      <c r="S292">
        <v>3232.8061367789392</v>
      </c>
      <c r="T292">
        <v>544.08374533606911</v>
      </c>
      <c r="U292">
        <v>0</v>
      </c>
      <c r="V292">
        <v>1471.4016822794842</v>
      </c>
      <c r="W292">
        <v>5000</v>
      </c>
      <c r="X292">
        <v>5000</v>
      </c>
      <c r="Y292">
        <v>1677.1351452388531</v>
      </c>
      <c r="Z292">
        <v>0</v>
      </c>
      <c r="AA292">
        <v>0</v>
      </c>
      <c r="AB292">
        <v>89.6657134943448</v>
      </c>
      <c r="AC292">
        <v>0</v>
      </c>
      <c r="AD292">
        <v>0</v>
      </c>
      <c r="AE292">
        <v>749.77792869862515</v>
      </c>
      <c r="AF292">
        <v>0</v>
      </c>
      <c r="AG292">
        <v>0</v>
      </c>
      <c r="AH292">
        <v>1027.8041714676438</v>
      </c>
      <c r="AI292">
        <v>0</v>
      </c>
      <c r="AJ292">
        <v>1252.1180128064148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2409.1385488204774</v>
      </c>
      <c r="AU292">
        <v>0</v>
      </c>
      <c r="AV292">
        <v>425.45594301604751</v>
      </c>
      <c r="AW292">
        <v>0</v>
      </c>
      <c r="AX292" s="7">
        <v>0</v>
      </c>
    </row>
    <row r="293" spans="1:56" x14ac:dyDescent="0.2">
      <c r="A293" s="6">
        <v>0</v>
      </c>
      <c r="B293">
        <v>1109.0492801997316</v>
      </c>
      <c r="C293">
        <v>0</v>
      </c>
      <c r="D293">
        <v>212.83224647677389</v>
      </c>
      <c r="E293">
        <v>117.71067434825818</v>
      </c>
      <c r="F293">
        <v>0</v>
      </c>
      <c r="G293">
        <v>0</v>
      </c>
      <c r="H293">
        <v>0</v>
      </c>
      <c r="I293">
        <v>577.81712738802162</v>
      </c>
      <c r="J293">
        <v>0</v>
      </c>
      <c r="K293">
        <v>0</v>
      </c>
      <c r="L293">
        <v>5000</v>
      </c>
      <c r="M293">
        <v>0</v>
      </c>
      <c r="N293">
        <v>0</v>
      </c>
      <c r="O293">
        <v>485.40938242636503</v>
      </c>
      <c r="P293">
        <v>839.9771531661504</v>
      </c>
      <c r="Q293">
        <v>1212.4263421477694</v>
      </c>
      <c r="R293">
        <v>20.889554076563854</v>
      </c>
      <c r="S293">
        <v>3349.5549271737559</v>
      </c>
      <c r="T293">
        <v>0</v>
      </c>
      <c r="U293">
        <v>5000</v>
      </c>
      <c r="V293">
        <v>2012.6331394078647</v>
      </c>
      <c r="W293">
        <v>5000</v>
      </c>
      <c r="X293">
        <v>1580.8914038009057</v>
      </c>
      <c r="Y293">
        <v>0</v>
      </c>
      <c r="Z293">
        <v>671.49497423859702</v>
      </c>
      <c r="AA293">
        <v>5000</v>
      </c>
      <c r="AB293">
        <v>226.14148252085852</v>
      </c>
      <c r="AC293">
        <v>806.29120508400274</v>
      </c>
      <c r="AD293">
        <v>572.60359359363065</v>
      </c>
      <c r="AE293">
        <v>0</v>
      </c>
      <c r="AF293">
        <v>267.71468748264033</v>
      </c>
      <c r="AG293">
        <v>1032.0161441675496</v>
      </c>
      <c r="AH293">
        <v>385.46362054932797</v>
      </c>
      <c r="AI293">
        <v>0</v>
      </c>
      <c r="AJ293">
        <v>3350.8130578202822</v>
      </c>
      <c r="AK293">
        <v>0</v>
      </c>
      <c r="AL293">
        <v>1577.7020318257914</v>
      </c>
      <c r="AM293">
        <v>5000</v>
      </c>
      <c r="AN293">
        <v>1378.1805021272889</v>
      </c>
      <c r="AO293">
        <v>0</v>
      </c>
      <c r="AP293">
        <v>0</v>
      </c>
      <c r="AQ293">
        <v>0</v>
      </c>
      <c r="AR293">
        <v>3275.9909320320517</v>
      </c>
      <c r="AS293">
        <v>0</v>
      </c>
      <c r="AT293">
        <v>0</v>
      </c>
      <c r="AU293">
        <v>0</v>
      </c>
      <c r="AV293">
        <v>259.66529506980669</v>
      </c>
      <c r="AW293">
        <v>0</v>
      </c>
      <c r="AX293" s="7">
        <v>0</v>
      </c>
    </row>
    <row r="294" spans="1:56" x14ac:dyDescent="0.2">
      <c r="A294" s="6">
        <v>253.65198404115426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1255.9636420711054</v>
      </c>
      <c r="J294">
        <v>0</v>
      </c>
      <c r="K294">
        <v>0</v>
      </c>
      <c r="L294">
        <v>0</v>
      </c>
      <c r="M294">
        <v>805.00437174754506</v>
      </c>
      <c r="N294">
        <v>69.13980854908641</v>
      </c>
      <c r="O294">
        <v>0</v>
      </c>
      <c r="P294">
        <v>2318.3353429183239</v>
      </c>
      <c r="Q294">
        <v>948.7455524935126</v>
      </c>
      <c r="R294">
        <v>314.11914474335163</v>
      </c>
      <c r="S294">
        <v>0</v>
      </c>
      <c r="T294">
        <v>0</v>
      </c>
      <c r="U294">
        <v>1052.3034571318658</v>
      </c>
      <c r="V294">
        <v>546.0706542041371</v>
      </c>
      <c r="W294">
        <v>0</v>
      </c>
      <c r="X294">
        <v>1095.2248434901398</v>
      </c>
      <c r="Y294">
        <v>5000</v>
      </c>
      <c r="Z294">
        <v>1458.9418129534884</v>
      </c>
      <c r="AA294">
        <v>5000</v>
      </c>
      <c r="AB294">
        <v>5000</v>
      </c>
      <c r="AC294">
        <v>3135.6138379937561</v>
      </c>
      <c r="AD294">
        <v>827.49022808787322</v>
      </c>
      <c r="AE294">
        <v>669.08818353152992</v>
      </c>
      <c r="AF294">
        <v>388.69657080296111</v>
      </c>
      <c r="AG294">
        <v>0</v>
      </c>
      <c r="AH294">
        <v>352.26188922560505</v>
      </c>
      <c r="AI294">
        <v>227.70344474477088</v>
      </c>
      <c r="AJ294">
        <v>105.54485071108729</v>
      </c>
      <c r="AK294">
        <v>0</v>
      </c>
      <c r="AL294">
        <v>0</v>
      </c>
      <c r="AM294">
        <v>304.47600596838356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7">
        <v>394.30458252567405</v>
      </c>
    </row>
    <row r="295" spans="1:56" x14ac:dyDescent="0.2">
      <c r="A295" s="6">
        <v>0</v>
      </c>
      <c r="B295">
        <v>0</v>
      </c>
      <c r="C295">
        <v>0</v>
      </c>
      <c r="D295">
        <v>5000</v>
      </c>
      <c r="E295">
        <v>0</v>
      </c>
      <c r="F295">
        <v>0</v>
      </c>
      <c r="G295">
        <v>0</v>
      </c>
      <c r="H295">
        <v>5000</v>
      </c>
      <c r="I295">
        <v>1227.2300802072164</v>
      </c>
      <c r="J295">
        <v>0</v>
      </c>
      <c r="K295">
        <v>0</v>
      </c>
      <c r="L295">
        <v>5000</v>
      </c>
      <c r="M295">
        <v>985.28261196913672</v>
      </c>
      <c r="N295">
        <v>705.82220956351921</v>
      </c>
      <c r="O295">
        <v>1262.1543308680052</v>
      </c>
      <c r="P295">
        <v>555.82914075673716</v>
      </c>
      <c r="Q295">
        <v>0</v>
      </c>
      <c r="R295">
        <v>139.41890082098007</v>
      </c>
      <c r="S295">
        <v>0</v>
      </c>
      <c r="T295">
        <v>5000</v>
      </c>
      <c r="U295">
        <v>688.1578924573264</v>
      </c>
      <c r="V295">
        <v>2838.4907201642977</v>
      </c>
      <c r="W295">
        <v>5000</v>
      </c>
      <c r="X295">
        <v>5000</v>
      </c>
      <c r="Y295">
        <v>1514.388720106102</v>
      </c>
      <c r="Z295">
        <v>0</v>
      </c>
      <c r="AA295">
        <v>5000</v>
      </c>
      <c r="AB295">
        <v>230.36727282295396</v>
      </c>
      <c r="AC295">
        <v>2053.4330615383665</v>
      </c>
      <c r="AD295">
        <v>0</v>
      </c>
      <c r="AE295">
        <v>71.619516154354642</v>
      </c>
      <c r="AF295">
        <v>0</v>
      </c>
      <c r="AG295">
        <v>190.25199220993318</v>
      </c>
      <c r="AH295">
        <v>69.10087402191084</v>
      </c>
      <c r="AI295">
        <v>0</v>
      </c>
      <c r="AJ295">
        <v>18.540879138896798</v>
      </c>
      <c r="AK295">
        <v>256.19252104007046</v>
      </c>
      <c r="AL295">
        <v>7.541333320567901</v>
      </c>
      <c r="AM295">
        <v>0</v>
      </c>
      <c r="AN295">
        <v>708.5345766251512</v>
      </c>
      <c r="AO295">
        <v>645.55245860160585</v>
      </c>
      <c r="AP295">
        <v>493.93824100518032</v>
      </c>
      <c r="AQ295">
        <v>243.05747652588934</v>
      </c>
      <c r="AR295">
        <v>1767.4321725941886</v>
      </c>
      <c r="AS295">
        <v>0</v>
      </c>
      <c r="AT295">
        <v>0</v>
      </c>
      <c r="AU295">
        <v>537.47596659918099</v>
      </c>
      <c r="AV295">
        <v>0</v>
      </c>
      <c r="AW295">
        <v>110.80730247884867</v>
      </c>
      <c r="AX295" s="7">
        <v>147.0601289866463</v>
      </c>
    </row>
    <row r="296" spans="1:56" x14ac:dyDescent="0.2">
      <c r="A296" s="6">
        <v>0</v>
      </c>
      <c r="B296">
        <v>279.60730460569766</v>
      </c>
      <c r="C296">
        <v>0</v>
      </c>
      <c r="D296">
        <v>0</v>
      </c>
      <c r="E296">
        <v>0</v>
      </c>
      <c r="F296">
        <v>1405.5444092696393</v>
      </c>
      <c r="G296">
        <v>583.4258267478458</v>
      </c>
      <c r="H296">
        <v>0</v>
      </c>
      <c r="I296">
        <v>0</v>
      </c>
      <c r="J296">
        <v>0</v>
      </c>
      <c r="K296">
        <v>0</v>
      </c>
      <c r="L296">
        <v>1247.7308866917742</v>
      </c>
      <c r="M296">
        <v>0</v>
      </c>
      <c r="N296">
        <v>0</v>
      </c>
      <c r="O296">
        <v>0</v>
      </c>
      <c r="P296">
        <v>0</v>
      </c>
      <c r="Q296">
        <v>1625.4192622509349</v>
      </c>
      <c r="R296">
        <v>2189.1459417224464</v>
      </c>
      <c r="S296">
        <v>0</v>
      </c>
      <c r="T296">
        <v>823.67030380018559</v>
      </c>
      <c r="U296">
        <v>551.89607330311856</v>
      </c>
      <c r="V296">
        <v>350.16450079443075</v>
      </c>
      <c r="W296">
        <v>711.00848167030927</v>
      </c>
      <c r="X296">
        <v>1343.0055044773849</v>
      </c>
      <c r="Y296">
        <v>0</v>
      </c>
      <c r="Z296">
        <v>319.3482369220842</v>
      </c>
      <c r="AA296">
        <v>5000</v>
      </c>
      <c r="AB296">
        <v>47.195472270664141</v>
      </c>
      <c r="AC296">
        <v>339.37347770433735</v>
      </c>
      <c r="AD296">
        <v>723.88734691656873</v>
      </c>
      <c r="AE296">
        <v>0</v>
      </c>
      <c r="AF296">
        <v>0</v>
      </c>
      <c r="AG296">
        <v>12.011893332778982</v>
      </c>
      <c r="AH296">
        <v>0</v>
      </c>
      <c r="AI296">
        <v>621.74240613173561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324.59767571205475</v>
      </c>
      <c r="AU296">
        <v>0</v>
      </c>
      <c r="AV296">
        <v>369.8242497997735</v>
      </c>
      <c r="AW296">
        <v>0</v>
      </c>
      <c r="AX296" s="7">
        <v>0</v>
      </c>
    </row>
    <row r="297" spans="1:56" x14ac:dyDescent="0.2">
      <c r="A297" s="6">
        <v>5000</v>
      </c>
      <c r="B297">
        <v>0</v>
      </c>
      <c r="C297">
        <v>0</v>
      </c>
      <c r="D297">
        <v>720.24726853060702</v>
      </c>
      <c r="E297">
        <v>442.28769077401694</v>
      </c>
      <c r="F297">
        <v>0</v>
      </c>
      <c r="G297">
        <v>0</v>
      </c>
      <c r="H297">
        <v>0</v>
      </c>
      <c r="I297">
        <v>0</v>
      </c>
      <c r="J297">
        <v>3494.069002441714</v>
      </c>
      <c r="K297">
        <v>0</v>
      </c>
      <c r="L297">
        <v>5000</v>
      </c>
      <c r="M297">
        <v>1150.8988108073013</v>
      </c>
      <c r="N297">
        <v>0.88102982828695531</v>
      </c>
      <c r="O297">
        <v>0</v>
      </c>
      <c r="P297">
        <v>5000</v>
      </c>
      <c r="Q297">
        <v>180.90569113223819</v>
      </c>
      <c r="R297">
        <v>193.99923485250565</v>
      </c>
      <c r="S297">
        <v>1340.2798813318591</v>
      </c>
      <c r="T297">
        <v>0</v>
      </c>
      <c r="U297">
        <v>5000</v>
      </c>
      <c r="V297">
        <v>527.61749966845764</v>
      </c>
      <c r="W297">
        <v>7.7392994407605329</v>
      </c>
      <c r="X297">
        <v>0</v>
      </c>
      <c r="Y297">
        <v>5000</v>
      </c>
      <c r="Z297">
        <v>5000</v>
      </c>
      <c r="AA297">
        <v>812.29949260435069</v>
      </c>
      <c r="AB297">
        <v>658.99820222977178</v>
      </c>
      <c r="AC297">
        <v>0</v>
      </c>
      <c r="AD297">
        <v>250.39383801873737</v>
      </c>
      <c r="AE297">
        <v>0</v>
      </c>
      <c r="AF297">
        <v>877.05493802596493</v>
      </c>
      <c r="AG297">
        <v>413.6949027223618</v>
      </c>
      <c r="AH297">
        <v>313.47208132288551</v>
      </c>
      <c r="AI297">
        <v>0</v>
      </c>
      <c r="AJ297">
        <v>0</v>
      </c>
      <c r="AK297">
        <v>111.98980404992926</v>
      </c>
      <c r="AL297">
        <v>238.5228512226231</v>
      </c>
      <c r="AM297">
        <v>0</v>
      </c>
      <c r="AN297">
        <v>945.69058103158159</v>
      </c>
      <c r="AO297">
        <v>0</v>
      </c>
      <c r="AP297">
        <v>0</v>
      </c>
      <c r="AQ297">
        <v>0</v>
      </c>
      <c r="AR297">
        <v>0</v>
      </c>
      <c r="AS297">
        <v>1653.8429094617654</v>
      </c>
      <c r="AT297">
        <v>964.05628275569507</v>
      </c>
      <c r="AU297">
        <v>0</v>
      </c>
      <c r="AV297">
        <v>0</v>
      </c>
      <c r="AW297">
        <v>0</v>
      </c>
      <c r="AX297" s="7">
        <v>0</v>
      </c>
      <c r="BA297" s="12" t="s">
        <v>2</v>
      </c>
      <c r="BB297" s="12" t="s">
        <v>3</v>
      </c>
      <c r="BC297" s="12"/>
      <c r="BD297" s="12"/>
    </row>
    <row r="298" spans="1:56" x14ac:dyDescent="0.2">
      <c r="A298" s="6">
        <v>9.6658301407910585</v>
      </c>
      <c r="B298">
        <v>0</v>
      </c>
      <c r="C298">
        <v>0</v>
      </c>
      <c r="D298">
        <v>943.72900297792876</v>
      </c>
      <c r="E298">
        <v>0</v>
      </c>
      <c r="F298">
        <v>0</v>
      </c>
      <c r="G298">
        <v>0</v>
      </c>
      <c r="H298">
        <v>0</v>
      </c>
      <c r="I298">
        <v>88.367279694924036</v>
      </c>
      <c r="J298">
        <v>0</v>
      </c>
      <c r="K298">
        <v>969.54780483090371</v>
      </c>
      <c r="L298">
        <v>0</v>
      </c>
      <c r="M298">
        <v>0</v>
      </c>
      <c r="N298">
        <v>0</v>
      </c>
      <c r="O298">
        <v>0</v>
      </c>
      <c r="P298">
        <v>487.83547139975371</v>
      </c>
      <c r="Q298">
        <v>386.79901722209206</v>
      </c>
      <c r="R298">
        <v>967.04260061421655</v>
      </c>
      <c r="S298">
        <v>0</v>
      </c>
      <c r="T298">
        <v>5000</v>
      </c>
      <c r="U298">
        <v>345.15850564258835</v>
      </c>
      <c r="V298">
        <v>9.5473725755591659</v>
      </c>
      <c r="W298">
        <v>0</v>
      </c>
      <c r="X298">
        <v>724.50374055765451</v>
      </c>
      <c r="Y298">
        <v>133.8818545884269</v>
      </c>
      <c r="Z298">
        <v>640.18949628665678</v>
      </c>
      <c r="AA298">
        <v>3271.3871243698454</v>
      </c>
      <c r="AB298">
        <v>0</v>
      </c>
      <c r="AC298">
        <v>2388.4651598412515</v>
      </c>
      <c r="AD298">
        <v>426.65527733820136</v>
      </c>
      <c r="AE298">
        <v>0</v>
      </c>
      <c r="AF298">
        <v>0</v>
      </c>
      <c r="AG298">
        <v>384.29148683646008</v>
      </c>
      <c r="AH298">
        <v>0</v>
      </c>
      <c r="AI298">
        <v>0</v>
      </c>
      <c r="AJ298">
        <v>0</v>
      </c>
      <c r="AK298">
        <v>253.05649091834994</v>
      </c>
      <c r="AL298">
        <v>0</v>
      </c>
      <c r="AM298">
        <v>0</v>
      </c>
      <c r="AN298">
        <v>5000</v>
      </c>
      <c r="AO298">
        <v>0</v>
      </c>
      <c r="AP298">
        <v>377.1376643120775</v>
      </c>
      <c r="AQ298">
        <v>663.47806721428788</v>
      </c>
      <c r="AR298">
        <v>0</v>
      </c>
      <c r="AS298">
        <v>0</v>
      </c>
      <c r="AT298">
        <v>277.08166332416158</v>
      </c>
      <c r="AU298">
        <v>0</v>
      </c>
      <c r="AV298">
        <v>0</v>
      </c>
      <c r="AW298">
        <v>0</v>
      </c>
      <c r="AX298" s="7">
        <v>0</v>
      </c>
      <c r="BA298" s="12">
        <f>AVERAGE(I277:AM300)</f>
        <v>617.29739409317676</v>
      </c>
      <c r="BB298" s="12" t="s">
        <v>4</v>
      </c>
      <c r="BC298" s="12"/>
      <c r="BD298" s="12"/>
    </row>
    <row r="299" spans="1:56" x14ac:dyDescent="0.2">
      <c r="A299" s="6">
        <v>0</v>
      </c>
      <c r="B299">
        <v>0</v>
      </c>
      <c r="C299">
        <v>102.81044207618743</v>
      </c>
      <c r="D299">
        <v>0</v>
      </c>
      <c r="E299">
        <v>0</v>
      </c>
      <c r="F299">
        <v>0</v>
      </c>
      <c r="G299">
        <v>1542.3314145844574</v>
      </c>
      <c r="H299">
        <v>3606.0562033061128</v>
      </c>
      <c r="I299">
        <v>0</v>
      </c>
      <c r="J299">
        <v>940.11555346126897</v>
      </c>
      <c r="K299">
        <v>28.667983991643723</v>
      </c>
      <c r="L299">
        <v>0</v>
      </c>
      <c r="M299">
        <v>1086.8689751587071</v>
      </c>
      <c r="N299">
        <v>637.15067749792297</v>
      </c>
      <c r="O299">
        <v>21.918121247986619</v>
      </c>
      <c r="P299">
        <v>514.02387894456979</v>
      </c>
      <c r="Q299">
        <v>0</v>
      </c>
      <c r="R299">
        <v>5000</v>
      </c>
      <c r="S299">
        <v>77.185381448930457</v>
      </c>
      <c r="T299">
        <v>0</v>
      </c>
      <c r="U299">
        <v>1466.1170207162909</v>
      </c>
      <c r="V299">
        <v>498.60428831637819</v>
      </c>
      <c r="W299">
        <v>279.44676131617507</v>
      </c>
      <c r="X299">
        <v>0</v>
      </c>
      <c r="Y299">
        <v>5000</v>
      </c>
      <c r="Z299">
        <v>449.4844087975539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1448.8317380965095</v>
      </c>
      <c r="AG299">
        <v>372.89025425927048</v>
      </c>
      <c r="AH299">
        <v>0</v>
      </c>
      <c r="AI299">
        <v>0</v>
      </c>
      <c r="AJ299">
        <v>781.21777886860809</v>
      </c>
      <c r="AK299">
        <v>0</v>
      </c>
      <c r="AL299">
        <v>5000</v>
      </c>
      <c r="AM299">
        <v>206.65763346152289</v>
      </c>
      <c r="AN299">
        <v>0</v>
      </c>
      <c r="AO299">
        <v>236.27578466115483</v>
      </c>
      <c r="AP299">
        <v>0</v>
      </c>
      <c r="AQ299">
        <v>0</v>
      </c>
      <c r="AR299">
        <v>0</v>
      </c>
      <c r="AS299">
        <v>320.95555100831052</v>
      </c>
      <c r="AT299">
        <v>0</v>
      </c>
      <c r="AU299">
        <v>0</v>
      </c>
      <c r="AV299">
        <v>0</v>
      </c>
      <c r="AW299">
        <v>0</v>
      </c>
      <c r="AX299" s="7">
        <v>5000</v>
      </c>
      <c r="BA299" s="12" t="s">
        <v>5</v>
      </c>
      <c r="BB299" s="12" t="s">
        <v>6</v>
      </c>
      <c r="BC299" s="12" t="s">
        <v>7</v>
      </c>
      <c r="BD299" s="12" t="s">
        <v>6</v>
      </c>
    </row>
    <row r="300" spans="1:56" x14ac:dyDescent="0.2">
      <c r="A300" s="9">
        <v>0</v>
      </c>
      <c r="B300" s="10">
        <v>0</v>
      </c>
      <c r="C300" s="10">
        <v>0</v>
      </c>
      <c r="D300" s="10">
        <v>0</v>
      </c>
      <c r="E300" s="10">
        <v>0</v>
      </c>
      <c r="F300" s="10">
        <v>42.568123157171158</v>
      </c>
      <c r="G300" s="10">
        <v>0</v>
      </c>
      <c r="H300" s="10">
        <v>0</v>
      </c>
      <c r="I300" s="10">
        <v>0</v>
      </c>
      <c r="J300" s="10">
        <v>117.49945982137433</v>
      </c>
      <c r="K300" s="10">
        <v>0</v>
      </c>
      <c r="L300" s="10">
        <v>0</v>
      </c>
      <c r="M300" s="10">
        <v>0</v>
      </c>
      <c r="N300" s="10">
        <v>112.08156844166706</v>
      </c>
      <c r="O300" s="10">
        <v>0</v>
      </c>
      <c r="P300" s="10">
        <v>458.30105781444763</v>
      </c>
      <c r="Q300" s="10">
        <v>9.6852454296199539</v>
      </c>
      <c r="R300" s="10">
        <v>1251.6599509501152</v>
      </c>
      <c r="S300" s="10">
        <v>0</v>
      </c>
      <c r="T300" s="10">
        <v>1021.9587256059513</v>
      </c>
      <c r="U300" s="10">
        <v>82.003814875550688</v>
      </c>
      <c r="V300" s="10">
        <v>1133.8300302523571</v>
      </c>
      <c r="W300" s="10">
        <v>0</v>
      </c>
      <c r="X300" s="10">
        <v>1136.4193848205082</v>
      </c>
      <c r="Y300" s="10">
        <v>156.46906031067738</v>
      </c>
      <c r="Z300" s="10">
        <v>235.58073917283491</v>
      </c>
      <c r="AA300" s="10">
        <v>300.98374401191222</v>
      </c>
      <c r="AB300" s="10">
        <v>0</v>
      </c>
      <c r="AC300" s="10">
        <v>1377.8280878359524</v>
      </c>
      <c r="AD300" s="10">
        <v>15.483475168384302</v>
      </c>
      <c r="AE300" s="10">
        <v>467.73957903645623</v>
      </c>
      <c r="AF300" s="10">
        <v>19.530253919981988</v>
      </c>
      <c r="AG300" s="10">
        <v>0</v>
      </c>
      <c r="AH300" s="10">
        <v>0</v>
      </c>
      <c r="AI300" s="10">
        <v>0</v>
      </c>
      <c r="AJ300" s="10">
        <v>504.48832677200744</v>
      </c>
      <c r="AK300" s="10">
        <v>257.04751764957291</v>
      </c>
      <c r="AL300" s="10">
        <v>164.85454079496276</v>
      </c>
      <c r="AM300" s="10">
        <v>0</v>
      </c>
      <c r="AN300" s="10">
        <v>0</v>
      </c>
      <c r="AO300" s="10">
        <v>38.775573544056442</v>
      </c>
      <c r="AP300" s="10">
        <v>0</v>
      </c>
      <c r="AQ300" s="10">
        <v>0</v>
      </c>
      <c r="AR300" s="10">
        <v>0</v>
      </c>
      <c r="AS300" s="10">
        <v>0</v>
      </c>
      <c r="AT300" s="10">
        <v>326.13962848095071</v>
      </c>
      <c r="AU300" s="10">
        <v>0</v>
      </c>
      <c r="AV300" s="10">
        <v>0</v>
      </c>
      <c r="AW300" s="10">
        <v>0</v>
      </c>
      <c r="AX300" s="11">
        <v>0</v>
      </c>
      <c r="BA300" s="12">
        <f>31*31*64*50*10^(-12)</f>
        <v>3.0751999999999998E-6</v>
      </c>
      <c r="BB300" s="12" t="s">
        <v>8</v>
      </c>
      <c r="BC300" s="12">
        <f>BA298*BA300</f>
        <v>1.8983129463153372E-3</v>
      </c>
      <c r="BD300" s="12" t="s">
        <v>9</v>
      </c>
    </row>
    <row r="301" spans="1:56" x14ac:dyDescent="0.2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498.12213652545051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5">
        <v>0</v>
      </c>
    </row>
    <row r="302" spans="1:56" x14ac:dyDescent="0.2">
      <c r="A302" s="6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161.71862214752582</v>
      </c>
      <c r="O302">
        <v>0</v>
      </c>
      <c r="P302">
        <v>701.06592514815429</v>
      </c>
      <c r="Q302">
        <v>0</v>
      </c>
      <c r="R302">
        <v>405.03174522991594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7">
        <v>0</v>
      </c>
    </row>
    <row r="303" spans="1:56" x14ac:dyDescent="0.2">
      <c r="A303" s="6">
        <v>334.42300854365612</v>
      </c>
      <c r="B303">
        <v>130.34831635682076</v>
      </c>
      <c r="C303">
        <v>0</v>
      </c>
      <c r="D303">
        <v>356.37363826969522</v>
      </c>
      <c r="E303">
        <v>0</v>
      </c>
      <c r="F303">
        <v>219.17055998786009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1524.8705892316334</v>
      </c>
      <c r="M303">
        <v>5000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114.59146319233878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7">
        <v>0</v>
      </c>
    </row>
    <row r="304" spans="1:56" x14ac:dyDescent="0.2">
      <c r="A304" s="6">
        <v>746.01890002807431</v>
      </c>
      <c r="B304">
        <v>41.897778233824738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508.63796399381681</v>
      </c>
      <c r="J304">
        <v>0</v>
      </c>
      <c r="K304">
        <v>0</v>
      </c>
      <c r="L304">
        <v>116.1360941243961</v>
      </c>
      <c r="M304">
        <v>0</v>
      </c>
      <c r="N304">
        <v>0</v>
      </c>
      <c r="O304">
        <v>0</v>
      </c>
      <c r="P304">
        <v>0</v>
      </c>
      <c r="Q304">
        <v>5000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539.88826518470432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945.9658760533739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7">
        <v>0</v>
      </c>
    </row>
    <row r="305" spans="1:50" x14ac:dyDescent="0.2">
      <c r="A305" s="6">
        <v>0</v>
      </c>
      <c r="B305">
        <v>50.510617967406233</v>
      </c>
      <c r="C305">
        <v>493.70539980100193</v>
      </c>
      <c r="D305">
        <v>5000</v>
      </c>
      <c r="E305">
        <v>252.2847607200647</v>
      </c>
      <c r="F305">
        <v>49.458187487050964</v>
      </c>
      <c r="G305">
        <v>5000</v>
      </c>
      <c r="H305">
        <v>0</v>
      </c>
      <c r="I305">
        <v>0</v>
      </c>
      <c r="J305">
        <v>0</v>
      </c>
      <c r="K305">
        <v>578.11135954187648</v>
      </c>
      <c r="L305">
        <v>0</v>
      </c>
      <c r="M305">
        <v>37.168459159671329</v>
      </c>
      <c r="N305">
        <v>92.745938303116873</v>
      </c>
      <c r="O305">
        <v>149.4330001684998</v>
      </c>
      <c r="P305">
        <v>596.47083166127595</v>
      </c>
      <c r="Q305">
        <v>0</v>
      </c>
      <c r="R305">
        <v>172.76330129224061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10.340786312732234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7">
        <v>0</v>
      </c>
    </row>
    <row r="306" spans="1:50" x14ac:dyDescent="0.2">
      <c r="A306" s="6">
        <v>5000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251.18533980638676</v>
      </c>
      <c r="H306">
        <v>0</v>
      </c>
      <c r="I306">
        <v>0</v>
      </c>
      <c r="J306">
        <v>0</v>
      </c>
      <c r="K306">
        <v>274.26086088861121</v>
      </c>
      <c r="L306">
        <v>2239.9883344649829</v>
      </c>
      <c r="M306">
        <v>0</v>
      </c>
      <c r="N306">
        <v>0</v>
      </c>
      <c r="O306">
        <v>110.58960133261144</v>
      </c>
      <c r="P306">
        <v>0</v>
      </c>
      <c r="Q306">
        <v>0</v>
      </c>
      <c r="R306">
        <v>5000</v>
      </c>
      <c r="S306">
        <v>0</v>
      </c>
      <c r="T306">
        <v>0</v>
      </c>
      <c r="U306">
        <v>0</v>
      </c>
      <c r="V306">
        <v>0</v>
      </c>
      <c r="W306">
        <v>676.90399673662705</v>
      </c>
      <c r="X306">
        <v>0</v>
      </c>
      <c r="Y306">
        <v>0</v>
      </c>
      <c r="Z306">
        <v>11.981166081915035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272.62324758267869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7">
        <v>0</v>
      </c>
    </row>
    <row r="307" spans="1:50" x14ac:dyDescent="0.2">
      <c r="A307" s="6">
        <v>0</v>
      </c>
      <c r="B307">
        <v>152.17443299013757</v>
      </c>
      <c r="C307">
        <v>0</v>
      </c>
      <c r="D307">
        <v>0</v>
      </c>
      <c r="E307">
        <v>0</v>
      </c>
      <c r="F307">
        <v>0</v>
      </c>
      <c r="G307">
        <v>529.67944912265557</v>
      </c>
      <c r="H307">
        <v>233.59851403086441</v>
      </c>
      <c r="I307">
        <v>0</v>
      </c>
      <c r="J307">
        <v>471.44983400691081</v>
      </c>
      <c r="K307">
        <v>319.46423182059289</v>
      </c>
      <c r="L307">
        <v>258.80239071248434</v>
      </c>
      <c r="M307">
        <v>876.60999687719868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293.94463154408413</v>
      </c>
      <c r="U307">
        <v>0</v>
      </c>
      <c r="V307">
        <v>0</v>
      </c>
      <c r="W307">
        <v>1304.1838538732268</v>
      </c>
      <c r="X307">
        <v>19.413996007571768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7">
        <v>0</v>
      </c>
    </row>
    <row r="308" spans="1:50" x14ac:dyDescent="0.2">
      <c r="A308" s="6">
        <v>0</v>
      </c>
      <c r="B308">
        <v>0</v>
      </c>
      <c r="C308">
        <v>666.43538819582454</v>
      </c>
      <c r="D308">
        <v>807.36053383048875</v>
      </c>
      <c r="E308">
        <v>0</v>
      </c>
      <c r="F308">
        <v>0</v>
      </c>
      <c r="G308">
        <v>530.35524738603635</v>
      </c>
      <c r="H308">
        <v>0</v>
      </c>
      <c r="I308">
        <v>678.68933348034534</v>
      </c>
      <c r="J308">
        <v>982.80939222761981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97.856478374574181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881.01102033885809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5000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7">
        <v>0</v>
      </c>
    </row>
    <row r="309" spans="1:50" x14ac:dyDescent="0.2">
      <c r="A309" s="6">
        <v>0</v>
      </c>
      <c r="B309">
        <v>0</v>
      </c>
      <c r="C309">
        <v>110.39697936769289</v>
      </c>
      <c r="D309">
        <v>0</v>
      </c>
      <c r="E309">
        <v>745.37514405619595</v>
      </c>
      <c r="F309">
        <v>118.76211522730091</v>
      </c>
      <c r="G309">
        <v>5000</v>
      </c>
      <c r="H309">
        <v>0</v>
      </c>
      <c r="I309">
        <v>35.085619500085613</v>
      </c>
      <c r="J309">
        <v>126.50454025523277</v>
      </c>
      <c r="K309">
        <v>0</v>
      </c>
      <c r="L309">
        <v>0</v>
      </c>
      <c r="M309">
        <v>295.29971323005657</v>
      </c>
      <c r="N309">
        <v>444.19072034523151</v>
      </c>
      <c r="O309">
        <v>8.0281311301482674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5000</v>
      </c>
      <c r="AC309">
        <v>2208.9158321479104</v>
      </c>
      <c r="AD309">
        <v>0</v>
      </c>
      <c r="AE309">
        <v>174.35873668405793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433.02977313818974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7">
        <v>0</v>
      </c>
    </row>
    <row r="310" spans="1:50" x14ac:dyDescent="0.2">
      <c r="A310" s="6">
        <v>0</v>
      </c>
      <c r="B310">
        <v>189.57244040506021</v>
      </c>
      <c r="C310">
        <v>0</v>
      </c>
      <c r="D310">
        <v>0</v>
      </c>
      <c r="E310">
        <v>199.12633717915196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30.677676593438264</v>
      </c>
      <c r="M310">
        <v>60.321688520064981</v>
      </c>
      <c r="N310">
        <v>0</v>
      </c>
      <c r="O310">
        <v>0</v>
      </c>
      <c r="P310">
        <v>0</v>
      </c>
      <c r="Q310">
        <v>345.95377500347149</v>
      </c>
      <c r="R310">
        <v>619.87429857209827</v>
      </c>
      <c r="S310">
        <v>0</v>
      </c>
      <c r="T310">
        <v>0</v>
      </c>
      <c r="U310">
        <v>0</v>
      </c>
      <c r="V310">
        <v>0</v>
      </c>
      <c r="W310">
        <v>184.09294393033224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194.58491084157276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7.4382992162504706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7">
        <v>0</v>
      </c>
    </row>
    <row r="311" spans="1:50" x14ac:dyDescent="0.2">
      <c r="A311" s="6">
        <v>0</v>
      </c>
      <c r="B311">
        <v>5000</v>
      </c>
      <c r="C311">
        <v>0</v>
      </c>
      <c r="D311">
        <v>0</v>
      </c>
      <c r="E311">
        <v>845.97960288791273</v>
      </c>
      <c r="F311">
        <v>0</v>
      </c>
      <c r="G311">
        <v>1214.5242230826202</v>
      </c>
      <c r="H311">
        <v>0</v>
      </c>
      <c r="I311">
        <v>19.90301370092584</v>
      </c>
      <c r="J311">
        <v>0</v>
      </c>
      <c r="K311">
        <v>794.22725806169547</v>
      </c>
      <c r="L311">
        <v>0</v>
      </c>
      <c r="M311">
        <v>0</v>
      </c>
      <c r="N311">
        <v>0</v>
      </c>
      <c r="O311">
        <v>0</v>
      </c>
      <c r="P311">
        <v>5000</v>
      </c>
      <c r="Q311">
        <v>0</v>
      </c>
      <c r="R311">
        <v>0</v>
      </c>
      <c r="S311">
        <v>0</v>
      </c>
      <c r="T311">
        <v>0</v>
      </c>
      <c r="U311">
        <v>53.845741178448407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304.00540848652099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7">
        <v>0</v>
      </c>
    </row>
    <row r="312" spans="1:50" x14ac:dyDescent="0.2">
      <c r="A312" s="6">
        <v>435.65405850108891</v>
      </c>
      <c r="B312">
        <v>973.82865172681295</v>
      </c>
      <c r="C312">
        <v>0</v>
      </c>
      <c r="D312">
        <v>1139.1161663707139</v>
      </c>
      <c r="E312">
        <v>1062.6264701413743</v>
      </c>
      <c r="F312">
        <v>0</v>
      </c>
      <c r="G312">
        <v>0</v>
      </c>
      <c r="H312">
        <v>351.25386442792433</v>
      </c>
      <c r="I312">
        <v>5000</v>
      </c>
      <c r="J312">
        <v>0</v>
      </c>
      <c r="K312">
        <v>5000</v>
      </c>
      <c r="L312">
        <v>0</v>
      </c>
      <c r="M312">
        <v>0</v>
      </c>
      <c r="N312">
        <v>42.870411488981063</v>
      </c>
      <c r="O312">
        <v>234.73880828803749</v>
      </c>
      <c r="P312">
        <v>0</v>
      </c>
      <c r="Q312">
        <v>0</v>
      </c>
      <c r="R312">
        <v>5000</v>
      </c>
      <c r="S312">
        <v>1250.9842946297745</v>
      </c>
      <c r="T312">
        <v>0</v>
      </c>
      <c r="U312">
        <v>0</v>
      </c>
      <c r="V312">
        <v>0</v>
      </c>
      <c r="W312">
        <v>0</v>
      </c>
      <c r="X312">
        <v>0.19527779125564848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967.77725913087033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s="7">
        <v>0</v>
      </c>
    </row>
    <row r="313" spans="1:50" x14ac:dyDescent="0.2">
      <c r="A313" s="6">
        <v>0</v>
      </c>
      <c r="B313">
        <v>302.39173722165651</v>
      </c>
      <c r="C313">
        <v>0</v>
      </c>
      <c r="D313">
        <v>0</v>
      </c>
      <c r="E313">
        <v>10.290492239168088</v>
      </c>
      <c r="F313">
        <v>706.06620780340518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97.726019376672866</v>
      </c>
      <c r="R313">
        <v>351.57372346417242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5000</v>
      </c>
      <c r="AA313">
        <v>0</v>
      </c>
      <c r="AB313">
        <v>746.17668006052554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232.56341719198326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5000</v>
      </c>
      <c r="AX313" s="7">
        <v>0</v>
      </c>
    </row>
    <row r="314" spans="1:50" x14ac:dyDescent="0.2">
      <c r="A314" s="6">
        <v>0</v>
      </c>
      <c r="B314">
        <v>5000</v>
      </c>
      <c r="C314">
        <v>901.1700162132679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5000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60.289859711887402</v>
      </c>
      <c r="S314">
        <v>0</v>
      </c>
      <c r="T314">
        <v>0</v>
      </c>
      <c r="U314">
        <v>160.92182584972943</v>
      </c>
      <c r="V314">
        <v>8.376232402117239</v>
      </c>
      <c r="W314">
        <v>294.34733548414169</v>
      </c>
      <c r="X314">
        <v>0</v>
      </c>
      <c r="Y314">
        <v>0</v>
      </c>
      <c r="Z314">
        <v>89.276805582715042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2782.068423681118</v>
      </c>
      <c r="AG314">
        <v>0</v>
      </c>
      <c r="AH314">
        <v>2625.3440233403776</v>
      </c>
      <c r="AI314">
        <v>0</v>
      </c>
      <c r="AJ314">
        <v>0</v>
      </c>
      <c r="AK314">
        <v>548.42036244894507</v>
      </c>
      <c r="AL314">
        <v>0</v>
      </c>
      <c r="AM314">
        <v>0</v>
      </c>
      <c r="AN314">
        <v>0</v>
      </c>
      <c r="AO314">
        <v>166.24849736677334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246.09406433437471</v>
      </c>
      <c r="AV314">
        <v>5000</v>
      </c>
      <c r="AW314">
        <v>5000</v>
      </c>
      <c r="AX314" s="7">
        <v>714.82684876020539</v>
      </c>
    </row>
    <row r="315" spans="1:50" x14ac:dyDescent="0.2">
      <c r="A315" s="6">
        <v>0</v>
      </c>
      <c r="B315">
        <v>1.8983695693814298</v>
      </c>
      <c r="C315">
        <v>0</v>
      </c>
      <c r="D315">
        <v>0</v>
      </c>
      <c r="E315">
        <v>0</v>
      </c>
      <c r="F315">
        <v>925.62427914777936</v>
      </c>
      <c r="G315">
        <v>0</v>
      </c>
      <c r="H315">
        <v>0</v>
      </c>
      <c r="I315">
        <v>0</v>
      </c>
      <c r="J315">
        <v>5000</v>
      </c>
      <c r="K315">
        <v>0</v>
      </c>
      <c r="L315">
        <v>0</v>
      </c>
      <c r="M315">
        <v>0</v>
      </c>
      <c r="N315">
        <v>0</v>
      </c>
      <c r="O315">
        <v>47.575696930012327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200.73401741083217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37.9122327117434</v>
      </c>
      <c r="AB315">
        <v>0</v>
      </c>
      <c r="AC315">
        <v>0</v>
      </c>
      <c r="AD315">
        <v>0</v>
      </c>
      <c r="AE315">
        <v>301.73717547621209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41.578320109490051</v>
      </c>
      <c r="AT315">
        <v>0</v>
      </c>
      <c r="AU315">
        <v>1844.821590853498</v>
      </c>
      <c r="AV315">
        <v>5000</v>
      </c>
      <c r="AW315">
        <v>5000</v>
      </c>
      <c r="AX315" s="7">
        <v>0</v>
      </c>
    </row>
    <row r="316" spans="1:50" x14ac:dyDescent="0.2">
      <c r="A316" s="6">
        <v>0</v>
      </c>
      <c r="B316">
        <v>0</v>
      </c>
      <c r="C316">
        <v>0</v>
      </c>
      <c r="D316">
        <v>0</v>
      </c>
      <c r="E316">
        <v>33.103637336004795</v>
      </c>
      <c r="F316">
        <v>0</v>
      </c>
      <c r="G316">
        <v>0</v>
      </c>
      <c r="H316">
        <v>1304.2822511151221</v>
      </c>
      <c r="I316">
        <v>573.30098207023639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246.55837360566784</v>
      </c>
      <c r="R316">
        <v>0</v>
      </c>
      <c r="S316">
        <v>0</v>
      </c>
      <c r="T316">
        <v>0</v>
      </c>
      <c r="U316">
        <v>382.37054379058281</v>
      </c>
      <c r="V316">
        <v>0</v>
      </c>
      <c r="W316">
        <v>0</v>
      </c>
      <c r="X316">
        <v>0</v>
      </c>
      <c r="Y316">
        <v>0</v>
      </c>
      <c r="Z316">
        <v>934.32389120318703</v>
      </c>
      <c r="AA316">
        <v>0</v>
      </c>
      <c r="AB316">
        <v>0</v>
      </c>
      <c r="AC316">
        <v>60.195274494431033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5000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7">
        <v>0</v>
      </c>
    </row>
    <row r="317" spans="1:50" x14ac:dyDescent="0.2">
      <c r="A317" s="6">
        <v>1612.539474372214</v>
      </c>
      <c r="B317">
        <v>5000</v>
      </c>
      <c r="C317">
        <v>190.56070059375998</v>
      </c>
      <c r="D317">
        <v>0</v>
      </c>
      <c r="E317">
        <v>665.09669149375759</v>
      </c>
      <c r="F317">
        <v>0</v>
      </c>
      <c r="G317">
        <v>0</v>
      </c>
      <c r="H317">
        <v>5000</v>
      </c>
      <c r="I317">
        <v>190.44899613716962</v>
      </c>
      <c r="J317">
        <v>0</v>
      </c>
      <c r="K317">
        <v>416.14389335163878</v>
      </c>
      <c r="L317">
        <v>515.78320719713611</v>
      </c>
      <c r="M317">
        <v>998.23528005980688</v>
      </c>
      <c r="N317">
        <v>0</v>
      </c>
      <c r="O317">
        <v>5000</v>
      </c>
      <c r="P317">
        <v>1024.1499800993952</v>
      </c>
      <c r="Q317">
        <v>0</v>
      </c>
      <c r="R317">
        <v>0</v>
      </c>
      <c r="S317">
        <v>0</v>
      </c>
      <c r="T317">
        <v>0</v>
      </c>
      <c r="U317">
        <v>778.66925767004432</v>
      </c>
      <c r="V317">
        <v>4.3140454307258551</v>
      </c>
      <c r="W317">
        <v>0</v>
      </c>
      <c r="X317">
        <v>0</v>
      </c>
      <c r="Y317">
        <v>0</v>
      </c>
      <c r="Z317">
        <v>1223.7520902870133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855.54873113525491</v>
      </c>
      <c r="AH317">
        <v>144.69854715344536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610.45908117084491</v>
      </c>
      <c r="AS317">
        <v>0</v>
      </c>
      <c r="AT317">
        <v>0</v>
      </c>
      <c r="AU317">
        <v>0</v>
      </c>
      <c r="AV317">
        <v>0</v>
      </c>
      <c r="AW317">
        <v>0</v>
      </c>
      <c r="AX317" s="7">
        <v>0</v>
      </c>
    </row>
    <row r="318" spans="1:50" x14ac:dyDescent="0.2">
      <c r="A318" s="6">
        <v>429.13012938145448</v>
      </c>
      <c r="B318">
        <v>0</v>
      </c>
      <c r="C318">
        <v>0</v>
      </c>
      <c r="D318">
        <v>1226.7080329255546</v>
      </c>
      <c r="E318">
        <v>0</v>
      </c>
      <c r="F318">
        <v>2609.6810029573494</v>
      </c>
      <c r="G318">
        <v>0</v>
      </c>
      <c r="H318">
        <v>225.77857620902432</v>
      </c>
      <c r="I318">
        <v>0</v>
      </c>
      <c r="J318">
        <v>154.25966129011613</v>
      </c>
      <c r="K318">
        <v>0</v>
      </c>
      <c r="L318">
        <v>0</v>
      </c>
      <c r="M318">
        <v>0</v>
      </c>
      <c r="N318">
        <v>38.813849943938294</v>
      </c>
      <c r="O318">
        <v>261.73399318214979</v>
      </c>
      <c r="P318">
        <v>0</v>
      </c>
      <c r="Q318">
        <v>0</v>
      </c>
      <c r="R318">
        <v>604.01451260491604</v>
      </c>
      <c r="S318">
        <v>0</v>
      </c>
      <c r="T318">
        <v>5000</v>
      </c>
      <c r="U318">
        <v>5000</v>
      </c>
      <c r="V318">
        <v>0</v>
      </c>
      <c r="W318">
        <v>0</v>
      </c>
      <c r="X318">
        <v>0</v>
      </c>
      <c r="Y318">
        <v>70.617908325292319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200.19824207862166</v>
      </c>
      <c r="AQ318">
        <v>0</v>
      </c>
      <c r="AR318">
        <v>0</v>
      </c>
      <c r="AS318">
        <v>69.619807968831537</v>
      </c>
      <c r="AT318">
        <v>0</v>
      </c>
      <c r="AU318">
        <v>0</v>
      </c>
      <c r="AV318">
        <v>122.24857971220126</v>
      </c>
      <c r="AW318">
        <v>0</v>
      </c>
      <c r="AX318" s="7">
        <v>0</v>
      </c>
    </row>
    <row r="319" spans="1:50" x14ac:dyDescent="0.2">
      <c r="A319" s="6">
        <v>0</v>
      </c>
      <c r="B319">
        <v>0</v>
      </c>
      <c r="C319">
        <v>5000</v>
      </c>
      <c r="D319">
        <v>0</v>
      </c>
      <c r="E319">
        <v>5000</v>
      </c>
      <c r="F319">
        <v>0</v>
      </c>
      <c r="G319">
        <v>0</v>
      </c>
      <c r="H319">
        <v>0</v>
      </c>
      <c r="I319">
        <v>804.51537622196247</v>
      </c>
      <c r="J319">
        <v>0</v>
      </c>
      <c r="K319">
        <v>0</v>
      </c>
      <c r="L319">
        <v>0</v>
      </c>
      <c r="M319">
        <v>0</v>
      </c>
      <c r="N319">
        <v>5000</v>
      </c>
      <c r="O319">
        <v>0</v>
      </c>
      <c r="P319">
        <v>0</v>
      </c>
      <c r="Q319">
        <v>1813.3495407725354</v>
      </c>
      <c r="R319">
        <v>181.99216126185183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67.348552843727703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7">
        <v>0</v>
      </c>
    </row>
    <row r="320" spans="1:50" x14ac:dyDescent="0.2">
      <c r="A320" s="6">
        <v>976.32385135863888</v>
      </c>
      <c r="B320">
        <v>0</v>
      </c>
      <c r="C320">
        <v>0</v>
      </c>
      <c r="D320">
        <v>1278.1538686185809</v>
      </c>
      <c r="E320">
        <v>0</v>
      </c>
      <c r="F320">
        <v>0</v>
      </c>
      <c r="G320">
        <v>5000</v>
      </c>
      <c r="H320">
        <v>0</v>
      </c>
      <c r="I320">
        <v>0</v>
      </c>
      <c r="J320">
        <v>1502.7003375699601</v>
      </c>
      <c r="K320">
        <v>1423.6355299809943</v>
      </c>
      <c r="L320">
        <v>0</v>
      </c>
      <c r="M320">
        <v>5000</v>
      </c>
      <c r="N320">
        <v>5000</v>
      </c>
      <c r="O320">
        <v>0</v>
      </c>
      <c r="P320">
        <v>995.55181953420015</v>
      </c>
      <c r="Q320">
        <v>0</v>
      </c>
      <c r="R320">
        <v>365.3860468571138</v>
      </c>
      <c r="S320">
        <v>0</v>
      </c>
      <c r="T320">
        <v>461.43402957942726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404.77531049384106</v>
      </c>
      <c r="AW320">
        <v>0</v>
      </c>
      <c r="AX320" s="7">
        <v>0</v>
      </c>
    </row>
    <row r="321" spans="1:50" x14ac:dyDescent="0.2">
      <c r="A321" s="6">
        <v>834.20771817504556</v>
      </c>
      <c r="B321">
        <v>0</v>
      </c>
      <c r="C321">
        <v>139.47813551014906</v>
      </c>
      <c r="D321">
        <v>232.78710050250766</v>
      </c>
      <c r="E321">
        <v>131.42954436095488</v>
      </c>
      <c r="F321">
        <v>0</v>
      </c>
      <c r="G321">
        <v>5000</v>
      </c>
      <c r="H321">
        <v>560.72135084972797</v>
      </c>
      <c r="I321">
        <v>588.22052398958931</v>
      </c>
      <c r="J321">
        <v>0</v>
      </c>
      <c r="K321">
        <v>0</v>
      </c>
      <c r="L321">
        <v>253.85104234009441</v>
      </c>
      <c r="M321">
        <v>156.37741246267751</v>
      </c>
      <c r="N321">
        <v>0</v>
      </c>
      <c r="O321">
        <v>0</v>
      </c>
      <c r="P321">
        <v>121.1331385525491</v>
      </c>
      <c r="Q321">
        <v>190.98985502258938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55.424147676919347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67.408682586376472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7">
        <v>0</v>
      </c>
    </row>
    <row r="322" spans="1:50" x14ac:dyDescent="0.2">
      <c r="A322" s="6">
        <v>0</v>
      </c>
      <c r="B322">
        <v>0</v>
      </c>
      <c r="C322">
        <v>0</v>
      </c>
      <c r="D322">
        <v>0</v>
      </c>
      <c r="E322">
        <v>124.62757351270966</v>
      </c>
      <c r="F322">
        <v>84.281030326249038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5000</v>
      </c>
      <c r="M322">
        <v>0</v>
      </c>
      <c r="N322">
        <v>245.98490197219053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5000</v>
      </c>
      <c r="W322">
        <v>0</v>
      </c>
      <c r="X322">
        <v>1551.0848365913312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480.26451947485475</v>
      </c>
      <c r="AP322">
        <v>0</v>
      </c>
      <c r="AQ322">
        <v>0</v>
      </c>
      <c r="AR322">
        <v>0</v>
      </c>
      <c r="AS322">
        <v>0</v>
      </c>
      <c r="AT322">
        <v>5000</v>
      </c>
      <c r="AU322">
        <v>5655.9036803997024</v>
      </c>
      <c r="AV322">
        <v>0</v>
      </c>
      <c r="AW322">
        <v>0</v>
      </c>
      <c r="AX322" s="7">
        <v>291.55892061454915</v>
      </c>
    </row>
    <row r="323" spans="1:50" x14ac:dyDescent="0.2">
      <c r="A323" s="6">
        <v>0</v>
      </c>
      <c r="B323">
        <v>13.9661283215396</v>
      </c>
      <c r="C323">
        <v>102.48139230627385</v>
      </c>
      <c r="D323">
        <v>356.20402569678254</v>
      </c>
      <c r="E323">
        <v>0</v>
      </c>
      <c r="F323">
        <v>0</v>
      </c>
      <c r="G323">
        <v>0</v>
      </c>
      <c r="H323">
        <v>0</v>
      </c>
      <c r="I323">
        <v>211.25826663540329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704.14857907558917</v>
      </c>
      <c r="P323">
        <v>0</v>
      </c>
      <c r="Q323">
        <v>102.39475786644607</v>
      </c>
      <c r="R323">
        <v>0</v>
      </c>
      <c r="S323">
        <v>1235.7936691214868</v>
      </c>
      <c r="T323">
        <v>0</v>
      </c>
      <c r="U323">
        <v>0</v>
      </c>
      <c r="V323">
        <v>0</v>
      </c>
      <c r="W323">
        <v>97.765868188642798</v>
      </c>
      <c r="X323">
        <v>0</v>
      </c>
      <c r="Y323">
        <v>0</v>
      </c>
      <c r="Z323">
        <v>357.92276415713241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470.87702349513802</v>
      </c>
      <c r="AG323">
        <v>0</v>
      </c>
      <c r="AH323">
        <v>100.1070062419376</v>
      </c>
      <c r="AI323">
        <v>0</v>
      </c>
      <c r="AJ323">
        <v>5000</v>
      </c>
      <c r="AK323">
        <v>293.32776257619707</v>
      </c>
      <c r="AL323">
        <v>0</v>
      </c>
      <c r="AM323">
        <v>0</v>
      </c>
      <c r="AN323">
        <v>0</v>
      </c>
      <c r="AO323">
        <v>0</v>
      </c>
      <c r="AP323">
        <v>523.6819031258301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7">
        <v>0</v>
      </c>
    </row>
    <row r="324" spans="1:50" x14ac:dyDescent="0.2">
      <c r="A324" s="6">
        <v>884.30288815208496</v>
      </c>
      <c r="B324">
        <v>0</v>
      </c>
      <c r="C324">
        <v>0</v>
      </c>
      <c r="D324">
        <v>397.94716523114994</v>
      </c>
      <c r="E324">
        <v>0</v>
      </c>
      <c r="F324">
        <v>22.864937243012264</v>
      </c>
      <c r="G324">
        <v>0</v>
      </c>
      <c r="H324">
        <v>0</v>
      </c>
      <c r="I324">
        <v>0</v>
      </c>
      <c r="J324">
        <v>0</v>
      </c>
      <c r="K324">
        <v>415.27324575249304</v>
      </c>
      <c r="L324">
        <v>181.06273687277917</v>
      </c>
      <c r="M324">
        <v>771.97709328742803</v>
      </c>
      <c r="N324">
        <v>0</v>
      </c>
      <c r="O324">
        <v>481.11804253320997</v>
      </c>
      <c r="P324">
        <v>332.13616258790353</v>
      </c>
      <c r="Q324">
        <v>1859.0356176553055</v>
      </c>
      <c r="R324">
        <v>210.56477413937</v>
      </c>
      <c r="S324">
        <v>0</v>
      </c>
      <c r="T324">
        <v>0</v>
      </c>
      <c r="U324">
        <v>0</v>
      </c>
      <c r="V324">
        <v>231.69966763229377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89.003043126037937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1014.3011910761161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53.341149210599724</v>
      </c>
      <c r="AS324">
        <v>0</v>
      </c>
      <c r="AT324">
        <v>0</v>
      </c>
      <c r="AU324">
        <v>0</v>
      </c>
      <c r="AV324">
        <v>0</v>
      </c>
      <c r="AW324">
        <v>0</v>
      </c>
      <c r="AX324" s="7">
        <v>0</v>
      </c>
    </row>
    <row r="325" spans="1:50" x14ac:dyDescent="0.2">
      <c r="A325" s="6">
        <v>0</v>
      </c>
      <c r="B325">
        <v>233.96698238894714</v>
      </c>
      <c r="C325">
        <v>988.35858627198513</v>
      </c>
      <c r="D325">
        <v>0</v>
      </c>
      <c r="E325">
        <v>0</v>
      </c>
      <c r="F325">
        <v>463.56077970942624</v>
      </c>
      <c r="G325">
        <v>0</v>
      </c>
      <c r="H325">
        <v>0</v>
      </c>
      <c r="I325">
        <v>0</v>
      </c>
      <c r="J325">
        <v>33.794819352225204</v>
      </c>
      <c r="K325">
        <v>290.45362261242508</v>
      </c>
      <c r="L325">
        <v>0</v>
      </c>
      <c r="M325">
        <v>0</v>
      </c>
      <c r="N325">
        <v>0</v>
      </c>
      <c r="O325">
        <v>0</v>
      </c>
      <c r="P325">
        <v>39.425471633524921</v>
      </c>
      <c r="Q325">
        <v>0</v>
      </c>
      <c r="R325">
        <v>0</v>
      </c>
      <c r="S325">
        <v>0</v>
      </c>
      <c r="T325">
        <v>852.80128830120975</v>
      </c>
      <c r="U325">
        <v>0</v>
      </c>
      <c r="V325">
        <v>0</v>
      </c>
      <c r="W325">
        <v>0</v>
      </c>
      <c r="X325">
        <v>258.45126313314495</v>
      </c>
      <c r="Y325">
        <v>0</v>
      </c>
      <c r="Z325">
        <v>153.09408706306795</v>
      </c>
      <c r="AA325">
        <v>0</v>
      </c>
      <c r="AB325">
        <v>0</v>
      </c>
      <c r="AC325">
        <v>89.687950678072866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7">
        <v>0</v>
      </c>
    </row>
    <row r="326" spans="1:50" x14ac:dyDescent="0.2">
      <c r="A326" s="6">
        <v>130.83059935838128</v>
      </c>
      <c r="B326">
        <v>0</v>
      </c>
      <c r="C326">
        <v>0</v>
      </c>
      <c r="D326">
        <v>0</v>
      </c>
      <c r="E326">
        <v>0</v>
      </c>
      <c r="F326">
        <v>5000</v>
      </c>
      <c r="G326">
        <v>0</v>
      </c>
      <c r="H326">
        <v>0</v>
      </c>
      <c r="I326">
        <v>223.17822254230941</v>
      </c>
      <c r="J326">
        <v>1029.3276646339132</v>
      </c>
      <c r="K326">
        <v>117.08357723677364</v>
      </c>
      <c r="L326">
        <v>0</v>
      </c>
      <c r="M326">
        <v>0</v>
      </c>
      <c r="N326">
        <v>0</v>
      </c>
      <c r="O326">
        <v>205.22818010075753</v>
      </c>
      <c r="P326">
        <v>0</v>
      </c>
      <c r="Q326">
        <v>0</v>
      </c>
      <c r="R326">
        <v>0</v>
      </c>
      <c r="S326">
        <v>685.78157041995428</v>
      </c>
      <c r="T326">
        <v>35.995191792927017</v>
      </c>
      <c r="U326">
        <v>0</v>
      </c>
      <c r="V326">
        <v>638.30336732017895</v>
      </c>
      <c r="W326">
        <v>0</v>
      </c>
      <c r="X326">
        <v>0</v>
      </c>
      <c r="Y326">
        <v>0</v>
      </c>
      <c r="Z326">
        <v>473.23512684769412</v>
      </c>
      <c r="AA326">
        <v>0</v>
      </c>
      <c r="AB326">
        <v>0</v>
      </c>
      <c r="AC326">
        <v>0</v>
      </c>
      <c r="AD326">
        <v>0</v>
      </c>
      <c r="AE326">
        <v>877.29431723201287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7">
        <v>0</v>
      </c>
    </row>
    <row r="327" spans="1:50" x14ac:dyDescent="0.2">
      <c r="A327" s="6">
        <v>0</v>
      </c>
      <c r="B327">
        <v>0</v>
      </c>
      <c r="C327">
        <v>0</v>
      </c>
      <c r="D327">
        <v>372.77088000838103</v>
      </c>
      <c r="E327">
        <v>0</v>
      </c>
      <c r="F327">
        <v>14.382666451233035</v>
      </c>
      <c r="G327">
        <v>0</v>
      </c>
      <c r="H327">
        <v>5000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151.3808763490315</v>
      </c>
      <c r="O327">
        <v>0</v>
      </c>
      <c r="P327">
        <v>275.36891783640704</v>
      </c>
      <c r="Q327">
        <v>0</v>
      </c>
      <c r="R327">
        <v>902.19079169711131</v>
      </c>
      <c r="S327">
        <v>0</v>
      </c>
      <c r="T327">
        <v>271.92076776026715</v>
      </c>
      <c r="U327">
        <v>73.583506696121276</v>
      </c>
      <c r="V327">
        <v>394.17327523962649</v>
      </c>
      <c r="W327">
        <v>0</v>
      </c>
      <c r="X327">
        <v>173.46638637087153</v>
      </c>
      <c r="Y327">
        <v>0</v>
      </c>
      <c r="Z327">
        <v>1461.162950989547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54.080062207728588</v>
      </c>
      <c r="AH327">
        <v>0</v>
      </c>
      <c r="AI327">
        <v>0</v>
      </c>
      <c r="AJ327">
        <v>1287.4689024809854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340.72230944668718</v>
      </c>
      <c r="AV327">
        <v>0</v>
      </c>
      <c r="AW327">
        <v>207.62597923794328</v>
      </c>
      <c r="AX327" s="7">
        <v>0</v>
      </c>
    </row>
    <row r="328" spans="1:50" x14ac:dyDescent="0.2">
      <c r="A328" s="6">
        <v>5000</v>
      </c>
      <c r="B328">
        <v>5000</v>
      </c>
      <c r="C328">
        <v>140.17193854305833</v>
      </c>
      <c r="D328">
        <v>0</v>
      </c>
      <c r="E328">
        <v>0</v>
      </c>
      <c r="F328">
        <v>0</v>
      </c>
      <c r="G328">
        <v>820.18168147229517</v>
      </c>
      <c r="H328">
        <v>446.50976156069783</v>
      </c>
      <c r="I328">
        <v>0</v>
      </c>
      <c r="J328">
        <v>632.49333792934794</v>
      </c>
      <c r="K328">
        <v>0</v>
      </c>
      <c r="L328">
        <v>0</v>
      </c>
      <c r="M328">
        <v>3778.0901753243138</v>
      </c>
      <c r="N328">
        <v>0</v>
      </c>
      <c r="O328">
        <v>0</v>
      </c>
      <c r="P328">
        <v>187.04206474927742</v>
      </c>
      <c r="Q328">
        <v>0</v>
      </c>
      <c r="R328">
        <v>0</v>
      </c>
      <c r="S328">
        <v>0</v>
      </c>
      <c r="T328">
        <v>450.76119386952269</v>
      </c>
      <c r="U328">
        <v>0</v>
      </c>
      <c r="V328">
        <v>0</v>
      </c>
      <c r="W328">
        <v>0</v>
      </c>
      <c r="X328">
        <v>0</v>
      </c>
      <c r="Y328">
        <v>167.86215056240644</v>
      </c>
      <c r="Z328">
        <v>0</v>
      </c>
      <c r="AA328">
        <v>0</v>
      </c>
      <c r="AB328">
        <v>586.47195469774351</v>
      </c>
      <c r="AC328">
        <v>0</v>
      </c>
      <c r="AD328">
        <v>5000</v>
      </c>
      <c r="AE328">
        <v>0</v>
      </c>
      <c r="AF328">
        <v>0</v>
      </c>
      <c r="AG328">
        <v>0</v>
      </c>
      <c r="AH328">
        <v>0</v>
      </c>
      <c r="AI328">
        <v>7.9129378170100608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54.009032091239078</v>
      </c>
      <c r="AP328">
        <v>0</v>
      </c>
      <c r="AQ328">
        <v>0</v>
      </c>
      <c r="AR328">
        <v>1069.3948202189513</v>
      </c>
      <c r="AS328">
        <v>0</v>
      </c>
      <c r="AT328">
        <v>0</v>
      </c>
      <c r="AU328">
        <v>0</v>
      </c>
      <c r="AV328">
        <v>0</v>
      </c>
      <c r="AW328">
        <v>0</v>
      </c>
      <c r="AX328" s="7">
        <v>0</v>
      </c>
    </row>
    <row r="329" spans="1:50" x14ac:dyDescent="0.2">
      <c r="A329" s="6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230.39376397105161</v>
      </c>
      <c r="L329">
        <v>892.90440895106303</v>
      </c>
      <c r="M329">
        <v>290.04528356901164</v>
      </c>
      <c r="N329">
        <v>0</v>
      </c>
      <c r="O329">
        <v>0</v>
      </c>
      <c r="P329">
        <v>875.23453439945843</v>
      </c>
      <c r="Q329">
        <v>0</v>
      </c>
      <c r="R329">
        <v>2103.6196730859388</v>
      </c>
      <c r="S329">
        <v>1518.883449462272</v>
      </c>
      <c r="T329">
        <v>213.42214544890658</v>
      </c>
      <c r="U329">
        <v>54.041282490017238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296.97960146188461</v>
      </c>
      <c r="AD329">
        <v>0</v>
      </c>
      <c r="AE329">
        <v>0</v>
      </c>
      <c r="AF329">
        <v>443.31703652269289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7">
        <v>0</v>
      </c>
    </row>
    <row r="330" spans="1:50" x14ac:dyDescent="0.2">
      <c r="A330" s="6">
        <v>536.40862165332783</v>
      </c>
      <c r="B330">
        <v>0</v>
      </c>
      <c r="C330">
        <v>0</v>
      </c>
      <c r="D330">
        <v>0</v>
      </c>
      <c r="E330">
        <v>9.5299421460881604</v>
      </c>
      <c r="F330">
        <v>87.095075203366832</v>
      </c>
      <c r="G330">
        <v>39.167170439223355</v>
      </c>
      <c r="H330">
        <v>316.45731428945919</v>
      </c>
      <c r="I330">
        <v>0</v>
      </c>
      <c r="J330">
        <v>522.80133282429233</v>
      </c>
      <c r="K330">
        <v>0</v>
      </c>
      <c r="L330">
        <v>0</v>
      </c>
      <c r="M330">
        <v>0</v>
      </c>
      <c r="N330">
        <v>0</v>
      </c>
      <c r="O330">
        <v>126.31182004464699</v>
      </c>
      <c r="P330">
        <v>0</v>
      </c>
      <c r="Q330">
        <v>0</v>
      </c>
      <c r="R330">
        <v>693.88944336890927</v>
      </c>
      <c r="S330">
        <v>0</v>
      </c>
      <c r="T330">
        <v>0</v>
      </c>
      <c r="U330">
        <v>121.30147223906988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422.262675106816</v>
      </c>
      <c r="AC330">
        <v>0</v>
      </c>
      <c r="AD330">
        <v>0</v>
      </c>
      <c r="AE330">
        <v>0</v>
      </c>
      <c r="AF330">
        <v>0</v>
      </c>
      <c r="AG330">
        <v>531.98617306406595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5000</v>
      </c>
      <c r="AX330" s="7">
        <v>0</v>
      </c>
    </row>
    <row r="331" spans="1:50" x14ac:dyDescent="0.2">
      <c r="A331" s="6">
        <v>461.73637503065129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19.222343878529955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218.73222219324271</v>
      </c>
      <c r="T331">
        <v>0</v>
      </c>
      <c r="U331">
        <v>0</v>
      </c>
      <c r="V331">
        <v>0</v>
      </c>
      <c r="W331">
        <v>0</v>
      </c>
      <c r="X331">
        <v>5000</v>
      </c>
      <c r="Y331">
        <v>0</v>
      </c>
      <c r="Z331">
        <v>187.78123680232693</v>
      </c>
      <c r="AA331">
        <v>405.32569020046321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822.41072006122386</v>
      </c>
      <c r="AP331">
        <v>0</v>
      </c>
      <c r="AQ331">
        <v>401.12587952663262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7">
        <v>0</v>
      </c>
    </row>
    <row r="332" spans="1:50" x14ac:dyDescent="0.2">
      <c r="A332" s="6">
        <v>0</v>
      </c>
      <c r="B332">
        <v>0</v>
      </c>
      <c r="C332">
        <v>5000</v>
      </c>
      <c r="D332">
        <v>2943.9456500949814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647.20861943076625</v>
      </c>
      <c r="M332">
        <v>372.28737013677619</v>
      </c>
      <c r="N332">
        <v>752.60552544741813</v>
      </c>
      <c r="O332">
        <v>0</v>
      </c>
      <c r="P332">
        <v>1641.1756984031076</v>
      </c>
      <c r="Q332">
        <v>123.73071763625467</v>
      </c>
      <c r="R332">
        <v>237.28652404460809</v>
      </c>
      <c r="S332">
        <v>0</v>
      </c>
      <c r="T332">
        <v>84.265509308764649</v>
      </c>
      <c r="U332">
        <v>6.5713390963037455</v>
      </c>
      <c r="V332">
        <v>0</v>
      </c>
      <c r="W332">
        <v>1333.6811708379987</v>
      </c>
      <c r="X332">
        <v>0</v>
      </c>
      <c r="Y332">
        <v>105.78449680526228</v>
      </c>
      <c r="Z332">
        <v>562.6009466873852</v>
      </c>
      <c r="AA332">
        <v>5000</v>
      </c>
      <c r="AB332">
        <v>0</v>
      </c>
      <c r="AC332">
        <v>688.04019715139157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254.22956372645467</v>
      </c>
      <c r="AL332">
        <v>2004.6993403894662</v>
      </c>
      <c r="AM332">
        <v>1856.7391208351014</v>
      </c>
      <c r="AN332">
        <v>0</v>
      </c>
      <c r="AO332">
        <v>0</v>
      </c>
      <c r="AP332">
        <v>17.461398522812942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7">
        <v>0</v>
      </c>
    </row>
    <row r="333" spans="1:50" x14ac:dyDescent="0.2">
      <c r="A333" s="6">
        <v>0</v>
      </c>
      <c r="B333">
        <v>5000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5000</v>
      </c>
      <c r="L333">
        <v>0</v>
      </c>
      <c r="M333">
        <v>0</v>
      </c>
      <c r="N333">
        <v>309.73341804981465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507.79713347030975</v>
      </c>
      <c r="U333">
        <v>665.80484145400305</v>
      </c>
      <c r="V333">
        <v>45.414868235220183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648.01815486908708</v>
      </c>
      <c r="AE333">
        <v>0</v>
      </c>
      <c r="AF333">
        <v>0</v>
      </c>
      <c r="AG333">
        <v>920.66179425882319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7">
        <v>0</v>
      </c>
    </row>
    <row r="334" spans="1:50" x14ac:dyDescent="0.2">
      <c r="A334" s="6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249.27991826528796</v>
      </c>
      <c r="P334">
        <v>0</v>
      </c>
      <c r="Q334">
        <v>95.631002224464737</v>
      </c>
      <c r="R334">
        <v>0</v>
      </c>
      <c r="S334">
        <v>5000</v>
      </c>
      <c r="T334">
        <v>0</v>
      </c>
      <c r="U334">
        <v>0</v>
      </c>
      <c r="V334">
        <v>161.98333179290194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74.218025929267696</v>
      </c>
      <c r="AG334">
        <v>0</v>
      </c>
      <c r="AH334">
        <v>0</v>
      </c>
      <c r="AI334">
        <v>5000</v>
      </c>
      <c r="AJ334">
        <v>938.7957633165056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224.07464446896711</v>
      </c>
      <c r="AU334">
        <v>0</v>
      </c>
      <c r="AV334">
        <v>0</v>
      </c>
      <c r="AW334">
        <v>0</v>
      </c>
      <c r="AX334" s="7">
        <v>0</v>
      </c>
    </row>
    <row r="335" spans="1:50" x14ac:dyDescent="0.2">
      <c r="A335" s="6">
        <v>0</v>
      </c>
      <c r="B335">
        <v>375.93746088884063</v>
      </c>
      <c r="C335">
        <v>0</v>
      </c>
      <c r="D335">
        <v>5000</v>
      </c>
      <c r="E335">
        <v>0</v>
      </c>
      <c r="F335">
        <v>145.01114097659593</v>
      </c>
      <c r="G335">
        <v>0</v>
      </c>
      <c r="H335">
        <v>0</v>
      </c>
      <c r="I335">
        <v>784.89194652125889</v>
      </c>
      <c r="J335">
        <v>102.90582664757312</v>
      </c>
      <c r="K335">
        <v>0</v>
      </c>
      <c r="L335">
        <v>0</v>
      </c>
      <c r="M335">
        <v>0</v>
      </c>
      <c r="N335">
        <v>238.72828899548949</v>
      </c>
      <c r="O335">
        <v>0</v>
      </c>
      <c r="P335">
        <v>1176.9557798777246</v>
      </c>
      <c r="Q335">
        <v>0</v>
      </c>
      <c r="R335">
        <v>0</v>
      </c>
      <c r="S335">
        <v>522.14404683357861</v>
      </c>
      <c r="T335">
        <v>0</v>
      </c>
      <c r="U335">
        <v>9.0635189198019361</v>
      </c>
      <c r="V335">
        <v>0</v>
      </c>
      <c r="W335">
        <v>0</v>
      </c>
      <c r="X335">
        <v>0</v>
      </c>
      <c r="Y335">
        <v>42.428700309100805</v>
      </c>
      <c r="Z335">
        <v>0</v>
      </c>
      <c r="AA335">
        <v>0</v>
      </c>
      <c r="AB335">
        <v>0</v>
      </c>
      <c r="AC335">
        <v>411.70774135707779</v>
      </c>
      <c r="AD335">
        <v>33.452444828497846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25.188784384635255</v>
      </c>
      <c r="AM335">
        <v>0</v>
      </c>
      <c r="AN335">
        <v>385.18184058087718</v>
      </c>
      <c r="AO335">
        <v>162.60820447377773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7">
        <v>0</v>
      </c>
    </row>
    <row r="336" spans="1:50" x14ac:dyDescent="0.2">
      <c r="A336" s="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419.83455773374544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362.92077672696996</v>
      </c>
      <c r="P336">
        <v>0</v>
      </c>
      <c r="Q336">
        <v>255.4518305835436</v>
      </c>
      <c r="R336">
        <v>5000</v>
      </c>
      <c r="S336">
        <v>792.58792676166377</v>
      </c>
      <c r="T336">
        <v>99.496419199280808</v>
      </c>
      <c r="U336">
        <v>0</v>
      </c>
      <c r="V336">
        <v>0</v>
      </c>
      <c r="W336">
        <v>449.97731122760115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30.071933689214347</v>
      </c>
      <c r="AD336">
        <v>0</v>
      </c>
      <c r="AE336">
        <v>0</v>
      </c>
      <c r="AF336">
        <v>0</v>
      </c>
      <c r="AG336">
        <v>96.554022285772135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437.73219657530763</v>
      </c>
      <c r="AO336">
        <v>0</v>
      </c>
      <c r="AP336">
        <v>0</v>
      </c>
      <c r="AQ336">
        <v>293.35960269003499</v>
      </c>
      <c r="AR336">
        <v>0</v>
      </c>
      <c r="AS336">
        <v>0</v>
      </c>
      <c r="AT336">
        <v>105.14157994802918</v>
      </c>
      <c r="AU336">
        <v>0</v>
      </c>
      <c r="AV336">
        <v>0</v>
      </c>
      <c r="AW336">
        <v>0</v>
      </c>
      <c r="AX336" s="7">
        <v>0</v>
      </c>
    </row>
    <row r="337" spans="1:56" x14ac:dyDescent="0.2">
      <c r="A337" s="6">
        <v>0</v>
      </c>
      <c r="B337">
        <v>0</v>
      </c>
      <c r="C337">
        <v>74.345878535226348</v>
      </c>
      <c r="D337">
        <v>0</v>
      </c>
      <c r="E337">
        <v>5000</v>
      </c>
      <c r="F337">
        <v>0</v>
      </c>
      <c r="G337">
        <v>0</v>
      </c>
      <c r="H337">
        <v>334.59238495793807</v>
      </c>
      <c r="I337">
        <v>0</v>
      </c>
      <c r="J337">
        <v>0</v>
      </c>
      <c r="K337">
        <v>5000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39.910250764521152</v>
      </c>
      <c r="T337">
        <v>0</v>
      </c>
      <c r="U337">
        <v>41.289392377677814</v>
      </c>
      <c r="V337">
        <v>1092.5286911939402</v>
      </c>
      <c r="W337">
        <v>0</v>
      </c>
      <c r="X337">
        <v>872.85558318976064</v>
      </c>
      <c r="Y337">
        <v>857.54748380593765</v>
      </c>
      <c r="Z337">
        <v>0</v>
      </c>
      <c r="AA337">
        <v>0</v>
      </c>
      <c r="AB337">
        <v>5000</v>
      </c>
      <c r="AC337">
        <v>0</v>
      </c>
      <c r="AD337">
        <v>0</v>
      </c>
      <c r="AE337">
        <v>564.34585257859453</v>
      </c>
      <c r="AF337">
        <v>2940.3719128217795</v>
      </c>
      <c r="AG337">
        <v>83.505350686052225</v>
      </c>
      <c r="AH337">
        <v>0</v>
      </c>
      <c r="AI337">
        <v>12.123919335269875</v>
      </c>
      <c r="AJ337">
        <v>0</v>
      </c>
      <c r="AK337">
        <v>0</v>
      </c>
      <c r="AL337">
        <v>0</v>
      </c>
      <c r="AM337">
        <v>264.66029780828057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30.786012858549384</v>
      </c>
      <c r="AT337">
        <v>0</v>
      </c>
      <c r="AU337">
        <v>0</v>
      </c>
      <c r="AV337">
        <v>0</v>
      </c>
      <c r="AW337">
        <v>0</v>
      </c>
      <c r="AX337" s="7">
        <v>0</v>
      </c>
    </row>
    <row r="338" spans="1:56" x14ac:dyDescent="0.2">
      <c r="A338" s="6">
        <v>0</v>
      </c>
      <c r="B338">
        <v>178.83542787759507</v>
      </c>
      <c r="C338">
        <v>0</v>
      </c>
      <c r="D338">
        <v>0</v>
      </c>
      <c r="E338">
        <v>318.24715046242591</v>
      </c>
      <c r="F338">
        <v>0</v>
      </c>
      <c r="G338">
        <v>0</v>
      </c>
      <c r="H338">
        <v>0</v>
      </c>
      <c r="I338">
        <v>0</v>
      </c>
      <c r="J338">
        <v>389.54304040287707</v>
      </c>
      <c r="K338">
        <v>0</v>
      </c>
      <c r="L338">
        <v>0</v>
      </c>
      <c r="M338">
        <v>0</v>
      </c>
      <c r="N338">
        <v>534.84846180043633</v>
      </c>
      <c r="O338">
        <v>0</v>
      </c>
      <c r="P338">
        <v>0</v>
      </c>
      <c r="Q338">
        <v>2472.5146809873636</v>
      </c>
      <c r="R338">
        <v>0</v>
      </c>
      <c r="S338">
        <v>770.5983959905775</v>
      </c>
      <c r="T338">
        <v>0</v>
      </c>
      <c r="U338">
        <v>603.01320022934442</v>
      </c>
      <c r="V338">
        <v>0</v>
      </c>
      <c r="W338">
        <v>0</v>
      </c>
      <c r="X338">
        <v>0</v>
      </c>
      <c r="Y338">
        <v>71.926592685839296</v>
      </c>
      <c r="Z338">
        <v>0</v>
      </c>
      <c r="AA338">
        <v>0</v>
      </c>
      <c r="AB338">
        <v>117.31324944633616</v>
      </c>
      <c r="AC338">
        <v>0</v>
      </c>
      <c r="AD338">
        <v>23.817573313525372</v>
      </c>
      <c r="AE338">
        <v>898.4719397648214</v>
      </c>
      <c r="AF338">
        <v>0</v>
      </c>
      <c r="AG338">
        <v>0</v>
      </c>
      <c r="AH338">
        <v>0</v>
      </c>
      <c r="AI338">
        <v>0</v>
      </c>
      <c r="AJ338">
        <v>117.96235228436126</v>
      </c>
      <c r="AK338">
        <v>263.75058349187566</v>
      </c>
      <c r="AL338">
        <v>269.9061891698866</v>
      </c>
      <c r="AM338">
        <v>0</v>
      </c>
      <c r="AN338">
        <v>0</v>
      </c>
      <c r="AO338">
        <v>0</v>
      </c>
      <c r="AP338">
        <v>29.498664713673406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7">
        <v>909.51028778656564</v>
      </c>
    </row>
    <row r="339" spans="1:56" x14ac:dyDescent="0.2">
      <c r="A339" s="6">
        <v>0</v>
      </c>
      <c r="B339">
        <v>0</v>
      </c>
      <c r="C339">
        <v>0</v>
      </c>
      <c r="D339">
        <v>0</v>
      </c>
      <c r="E339">
        <v>0</v>
      </c>
      <c r="F339">
        <v>362.31605024913642</v>
      </c>
      <c r="G339">
        <v>0</v>
      </c>
      <c r="H339">
        <v>993.07577950597988</v>
      </c>
      <c r="I339">
        <v>0</v>
      </c>
      <c r="J339">
        <v>720.78773515671173</v>
      </c>
      <c r="K339">
        <v>0</v>
      </c>
      <c r="L339">
        <v>0</v>
      </c>
      <c r="M339">
        <v>640.8528570451158</v>
      </c>
      <c r="N339">
        <v>1340.3533795755925</v>
      </c>
      <c r="O339">
        <v>0</v>
      </c>
      <c r="P339">
        <v>0</v>
      </c>
      <c r="Q339">
        <v>124.12154212265114</v>
      </c>
      <c r="R339">
        <v>0</v>
      </c>
      <c r="S339">
        <v>382.07441820889335</v>
      </c>
      <c r="T339">
        <v>0</v>
      </c>
      <c r="U339">
        <v>165.91533538060321</v>
      </c>
      <c r="V339">
        <v>17.375221916219743</v>
      </c>
      <c r="W339">
        <v>0</v>
      </c>
      <c r="X339">
        <v>0</v>
      </c>
      <c r="Y339">
        <v>314.30939943320436</v>
      </c>
      <c r="Z339">
        <v>0</v>
      </c>
      <c r="AA339">
        <v>0</v>
      </c>
      <c r="AB339">
        <v>0</v>
      </c>
      <c r="AC339">
        <v>1155.2979189891153</v>
      </c>
      <c r="AD339">
        <v>0</v>
      </c>
      <c r="AE339">
        <v>0</v>
      </c>
      <c r="AF339">
        <v>0</v>
      </c>
      <c r="AG339">
        <v>0</v>
      </c>
      <c r="AH339">
        <v>5000</v>
      </c>
      <c r="AI339">
        <v>0</v>
      </c>
      <c r="AJ339">
        <v>0</v>
      </c>
      <c r="AK339">
        <v>134.17967522973231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7">
        <v>5000</v>
      </c>
    </row>
    <row r="340" spans="1:56" x14ac:dyDescent="0.2">
      <c r="A340" s="6">
        <v>0</v>
      </c>
      <c r="B340">
        <v>17.320705695600736</v>
      </c>
      <c r="C340">
        <v>0</v>
      </c>
      <c r="D340">
        <v>435.3605723052483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5000</v>
      </c>
      <c r="M340">
        <v>175.72578734150466</v>
      </c>
      <c r="N340">
        <v>547.92448277888434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9.7989929676145948</v>
      </c>
      <c r="Z340">
        <v>0</v>
      </c>
      <c r="AA340">
        <v>37.908997769559392</v>
      </c>
      <c r="AB340">
        <v>1361.0796734251348</v>
      </c>
      <c r="AC340">
        <v>0</v>
      </c>
      <c r="AD340">
        <v>392.7664338282525</v>
      </c>
      <c r="AE340">
        <v>0</v>
      </c>
      <c r="AF340">
        <v>0</v>
      </c>
      <c r="AG340">
        <v>101.48937929582598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1012.2571900431635</v>
      </c>
      <c r="AO340">
        <v>5000</v>
      </c>
      <c r="AP340">
        <v>0</v>
      </c>
      <c r="AQ340">
        <v>0</v>
      </c>
      <c r="AR340">
        <v>0</v>
      </c>
      <c r="AS340">
        <v>0</v>
      </c>
      <c r="AT340">
        <v>220.80430638233065</v>
      </c>
      <c r="AU340">
        <v>0</v>
      </c>
      <c r="AV340">
        <v>0</v>
      </c>
      <c r="AW340">
        <v>0</v>
      </c>
      <c r="AX340" s="7">
        <v>0</v>
      </c>
    </row>
    <row r="341" spans="1:56" x14ac:dyDescent="0.2">
      <c r="A341" s="6">
        <v>0</v>
      </c>
      <c r="B341">
        <v>0</v>
      </c>
      <c r="C341">
        <v>2299.2905483066247</v>
      </c>
      <c r="D341">
        <v>0</v>
      </c>
      <c r="E341">
        <v>0</v>
      </c>
      <c r="F341">
        <v>1456.3326588873665</v>
      </c>
      <c r="G341">
        <v>0</v>
      </c>
      <c r="H341">
        <v>0</v>
      </c>
      <c r="I341">
        <v>0</v>
      </c>
      <c r="J341">
        <v>911.76903246945085</v>
      </c>
      <c r="K341">
        <v>262.37594598486794</v>
      </c>
      <c r="L341">
        <v>0</v>
      </c>
      <c r="M341">
        <v>46.969772197006932</v>
      </c>
      <c r="N341">
        <v>0</v>
      </c>
      <c r="O341">
        <v>0</v>
      </c>
      <c r="P341">
        <v>461.68430523594407</v>
      </c>
      <c r="Q341">
        <v>0</v>
      </c>
      <c r="R341">
        <v>1229.6224033961021</v>
      </c>
      <c r="S341">
        <v>0</v>
      </c>
      <c r="T341">
        <v>61.568530391591139</v>
      </c>
      <c r="U341">
        <v>0</v>
      </c>
      <c r="V341">
        <v>0</v>
      </c>
      <c r="W341">
        <v>5000</v>
      </c>
      <c r="X341">
        <v>5000</v>
      </c>
      <c r="Y341">
        <v>1141.6167100682355</v>
      </c>
      <c r="Z341">
        <v>157.75642075814176</v>
      </c>
      <c r="AA341">
        <v>0</v>
      </c>
      <c r="AB341">
        <v>0</v>
      </c>
      <c r="AC341">
        <v>0</v>
      </c>
      <c r="AD341">
        <v>0</v>
      </c>
      <c r="AE341">
        <v>146.32788404815165</v>
      </c>
      <c r="AF341">
        <v>950.89797366089624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4669.6721726589767</v>
      </c>
      <c r="AO341">
        <v>5000</v>
      </c>
      <c r="AP341">
        <v>90.739819761323815</v>
      </c>
      <c r="AQ341">
        <v>0</v>
      </c>
      <c r="AR341">
        <v>842.93991229979156</v>
      </c>
      <c r="AS341">
        <v>0</v>
      </c>
      <c r="AT341">
        <v>0</v>
      </c>
      <c r="AU341">
        <v>0</v>
      </c>
      <c r="AV341">
        <v>298.33521249157639</v>
      </c>
      <c r="AW341">
        <v>0</v>
      </c>
      <c r="AX341" s="7">
        <v>0</v>
      </c>
    </row>
    <row r="342" spans="1:56" x14ac:dyDescent="0.2">
      <c r="A342" s="6">
        <v>0</v>
      </c>
      <c r="B342">
        <v>0</v>
      </c>
      <c r="C342">
        <v>558.31518562029896</v>
      </c>
      <c r="D342">
        <v>0</v>
      </c>
      <c r="E342">
        <v>5000</v>
      </c>
      <c r="F342">
        <v>939.5877611296205</v>
      </c>
      <c r="G342">
        <v>0</v>
      </c>
      <c r="H342">
        <v>444.85888198054181</v>
      </c>
      <c r="I342">
        <v>1699.5526715188139</v>
      </c>
      <c r="J342">
        <v>353.16900489214459</v>
      </c>
      <c r="K342">
        <v>0</v>
      </c>
      <c r="L342">
        <v>0</v>
      </c>
      <c r="M342">
        <v>0</v>
      </c>
      <c r="N342">
        <v>474.81561545722343</v>
      </c>
      <c r="O342">
        <v>0</v>
      </c>
      <c r="P342">
        <v>0</v>
      </c>
      <c r="Q342">
        <v>0</v>
      </c>
      <c r="R342">
        <v>103.90420028150311</v>
      </c>
      <c r="S342">
        <v>1119.3300351632183</v>
      </c>
      <c r="T342">
        <v>87.395231857994986</v>
      </c>
      <c r="U342">
        <v>0</v>
      </c>
      <c r="V342">
        <v>374.2004767792987</v>
      </c>
      <c r="W342">
        <v>5000</v>
      </c>
      <c r="X342">
        <v>5000</v>
      </c>
      <c r="Y342">
        <v>600.78032148060811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338.69555555937268</v>
      </c>
      <c r="AF342">
        <v>0</v>
      </c>
      <c r="AG342">
        <v>0</v>
      </c>
      <c r="AH342">
        <v>712.16051672950198</v>
      </c>
      <c r="AI342">
        <v>0</v>
      </c>
      <c r="AJ342">
        <v>696.48001531601631</v>
      </c>
      <c r="AK342">
        <v>0</v>
      </c>
      <c r="AL342">
        <v>0</v>
      </c>
      <c r="AM342">
        <v>0</v>
      </c>
      <c r="AN342">
        <v>5000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1306.136195162388</v>
      </c>
      <c r="AU342">
        <v>0</v>
      </c>
      <c r="AV342">
        <v>62.027194451733521</v>
      </c>
      <c r="AW342">
        <v>0</v>
      </c>
      <c r="AX342" s="7">
        <v>0</v>
      </c>
    </row>
    <row r="343" spans="1:56" x14ac:dyDescent="0.2">
      <c r="A343" s="6">
        <v>0</v>
      </c>
      <c r="B343">
        <v>1248.140018760791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59.9250255581901</v>
      </c>
      <c r="J343">
        <v>0</v>
      </c>
      <c r="K343">
        <v>0</v>
      </c>
      <c r="L343">
        <v>2191.9132729840853</v>
      </c>
      <c r="M343">
        <v>0</v>
      </c>
      <c r="N343">
        <v>0</v>
      </c>
      <c r="O343">
        <v>140.60910738851044</v>
      </c>
      <c r="P343">
        <v>604.6492528628014</v>
      </c>
      <c r="Q343">
        <v>376.5084362786788</v>
      </c>
      <c r="R343">
        <v>0</v>
      </c>
      <c r="S343">
        <v>1070.1629370593269</v>
      </c>
      <c r="T343">
        <v>0</v>
      </c>
      <c r="U343">
        <v>5000</v>
      </c>
      <c r="V343">
        <v>1029.830048530187</v>
      </c>
      <c r="W343">
        <v>3746.4695823277302</v>
      </c>
      <c r="X343">
        <v>630.11513407499751</v>
      </c>
      <c r="Y343">
        <v>0</v>
      </c>
      <c r="Z343">
        <v>139.68346571031043</v>
      </c>
      <c r="AA343">
        <v>732.24584986147056</v>
      </c>
      <c r="AB343">
        <v>0</v>
      </c>
      <c r="AC343">
        <v>343.82086634796406</v>
      </c>
      <c r="AD343">
        <v>461.85860292345615</v>
      </c>
      <c r="AE343">
        <v>0</v>
      </c>
      <c r="AF343">
        <v>146.11196819730503</v>
      </c>
      <c r="AG343">
        <v>613.79205099005867</v>
      </c>
      <c r="AH343">
        <v>350.58046931432727</v>
      </c>
      <c r="AI343">
        <v>0</v>
      </c>
      <c r="AJ343">
        <v>2154.6441590276386</v>
      </c>
      <c r="AK343">
        <v>0</v>
      </c>
      <c r="AL343">
        <v>1683.8868792333883</v>
      </c>
      <c r="AM343">
        <v>5000</v>
      </c>
      <c r="AN343">
        <v>949.63272424011211</v>
      </c>
      <c r="AO343">
        <v>0</v>
      </c>
      <c r="AP343">
        <v>0</v>
      </c>
      <c r="AQ343">
        <v>0</v>
      </c>
      <c r="AR343">
        <v>5000</v>
      </c>
      <c r="AS343">
        <v>0</v>
      </c>
      <c r="AT343">
        <v>0</v>
      </c>
      <c r="AU343">
        <v>0</v>
      </c>
      <c r="AV343">
        <v>0</v>
      </c>
      <c r="AW343">
        <v>0</v>
      </c>
      <c r="AX343" s="7">
        <v>0</v>
      </c>
    </row>
    <row r="344" spans="1:56" x14ac:dyDescent="0.2">
      <c r="A344" s="6">
        <v>67.121000043840013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476.07063289162579</v>
      </c>
      <c r="J344">
        <v>0</v>
      </c>
      <c r="K344">
        <v>0</v>
      </c>
      <c r="L344">
        <v>0</v>
      </c>
      <c r="M344">
        <v>201.80023556673132</v>
      </c>
      <c r="N344">
        <v>0</v>
      </c>
      <c r="O344">
        <v>0</v>
      </c>
      <c r="P344">
        <v>786.55150798850173</v>
      </c>
      <c r="Q344">
        <v>529.14312534082183</v>
      </c>
      <c r="R344">
        <v>146.44665339915582</v>
      </c>
      <c r="S344">
        <v>0</v>
      </c>
      <c r="T344">
        <v>0</v>
      </c>
      <c r="U344">
        <v>387.01494626567001</v>
      </c>
      <c r="V344">
        <v>307.79260187527871</v>
      </c>
      <c r="W344">
        <v>0</v>
      </c>
      <c r="X344">
        <v>318.40939379018209</v>
      </c>
      <c r="Y344">
        <v>640.87303918905172</v>
      </c>
      <c r="Z344">
        <v>669.82115908622336</v>
      </c>
      <c r="AA344">
        <v>5000</v>
      </c>
      <c r="AB344">
        <v>5000</v>
      </c>
      <c r="AC344">
        <v>912.96041302683352</v>
      </c>
      <c r="AD344">
        <v>362.54106867050223</v>
      </c>
      <c r="AE344">
        <v>525.67341394226514</v>
      </c>
      <c r="AF344">
        <v>29.436303350480102</v>
      </c>
      <c r="AG344">
        <v>0</v>
      </c>
      <c r="AH344">
        <v>34.232171883770206</v>
      </c>
      <c r="AI344">
        <v>0</v>
      </c>
      <c r="AJ344">
        <v>0</v>
      </c>
      <c r="AK344">
        <v>0</v>
      </c>
      <c r="AL344">
        <v>0</v>
      </c>
      <c r="AM344">
        <v>77.583952697462792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7">
        <v>0</v>
      </c>
    </row>
    <row r="345" spans="1:56" x14ac:dyDescent="0.2">
      <c r="A345" s="6">
        <v>0</v>
      </c>
      <c r="B345">
        <v>0</v>
      </c>
      <c r="C345">
        <v>0</v>
      </c>
      <c r="D345">
        <v>5000</v>
      </c>
      <c r="E345">
        <v>0</v>
      </c>
      <c r="F345">
        <v>0</v>
      </c>
      <c r="G345">
        <v>0</v>
      </c>
      <c r="H345">
        <v>5000</v>
      </c>
      <c r="I345">
        <v>758.549383305839</v>
      </c>
      <c r="J345">
        <v>0</v>
      </c>
      <c r="K345">
        <v>0</v>
      </c>
      <c r="L345">
        <v>5000</v>
      </c>
      <c r="M345">
        <v>451.92837991674105</v>
      </c>
      <c r="N345">
        <v>233.85824602909315</v>
      </c>
      <c r="O345">
        <v>755.59586673709327</v>
      </c>
      <c r="P345">
        <v>423.29747117105535</v>
      </c>
      <c r="Q345">
        <v>0</v>
      </c>
      <c r="R345">
        <v>0</v>
      </c>
      <c r="S345">
        <v>0</v>
      </c>
      <c r="T345">
        <v>5000</v>
      </c>
      <c r="U345">
        <v>297.23511559864619</v>
      </c>
      <c r="V345">
        <v>915.49709685354628</v>
      </c>
      <c r="W345">
        <v>5000</v>
      </c>
      <c r="X345">
        <v>1119.310249423464</v>
      </c>
      <c r="Y345">
        <v>953.69859224064203</v>
      </c>
      <c r="Z345">
        <v>0</v>
      </c>
      <c r="AA345">
        <v>1172.2515947797488</v>
      </c>
      <c r="AB345">
        <v>0</v>
      </c>
      <c r="AC345">
        <v>657.68243707870988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48.590774648378101</v>
      </c>
      <c r="AL345">
        <v>0</v>
      </c>
      <c r="AM345">
        <v>0</v>
      </c>
      <c r="AN345">
        <v>505.9295729987407</v>
      </c>
      <c r="AO345">
        <v>256.85632082589837</v>
      </c>
      <c r="AP345">
        <v>293.82492782502413</v>
      </c>
      <c r="AQ345">
        <v>229.36032613213729</v>
      </c>
      <c r="AR345">
        <v>995.59968936615905</v>
      </c>
      <c r="AS345">
        <v>0</v>
      </c>
      <c r="AT345">
        <v>0</v>
      </c>
      <c r="AU345">
        <v>139.56256376824285</v>
      </c>
      <c r="AV345">
        <v>0</v>
      </c>
      <c r="AW345">
        <v>0</v>
      </c>
      <c r="AX345" s="7">
        <v>0</v>
      </c>
    </row>
    <row r="346" spans="1:56" x14ac:dyDescent="0.2">
      <c r="A346" s="6">
        <v>0</v>
      </c>
      <c r="B346">
        <v>233.7561333617773</v>
      </c>
      <c r="C346">
        <v>0</v>
      </c>
      <c r="D346">
        <v>0</v>
      </c>
      <c r="E346">
        <v>0</v>
      </c>
      <c r="F346">
        <v>979.78379003843384</v>
      </c>
      <c r="G346">
        <v>373.36279725742043</v>
      </c>
      <c r="H346">
        <v>0</v>
      </c>
      <c r="I346">
        <v>0</v>
      </c>
      <c r="J346">
        <v>0</v>
      </c>
      <c r="K346">
        <v>0</v>
      </c>
      <c r="L346">
        <v>1336.8420902072544</v>
      </c>
      <c r="M346">
        <v>0</v>
      </c>
      <c r="N346">
        <v>0</v>
      </c>
      <c r="O346">
        <v>0</v>
      </c>
      <c r="P346">
        <v>0</v>
      </c>
      <c r="Q346">
        <v>478.29196919580181</v>
      </c>
      <c r="R346">
        <v>2072.2521596592082</v>
      </c>
      <c r="S346">
        <v>0</v>
      </c>
      <c r="T346">
        <v>287.06459377999181</v>
      </c>
      <c r="U346">
        <v>52.279984529798185</v>
      </c>
      <c r="V346">
        <v>0</v>
      </c>
      <c r="W346">
        <v>159.17067137147433</v>
      </c>
      <c r="X346">
        <v>552.60227481475476</v>
      </c>
      <c r="Y346">
        <v>0</v>
      </c>
      <c r="Z346">
        <v>0</v>
      </c>
      <c r="AA346">
        <v>1785.6863030640102</v>
      </c>
      <c r="AB346">
        <v>0</v>
      </c>
      <c r="AC346">
        <v>0</v>
      </c>
      <c r="AD346">
        <v>235.09282212468042</v>
      </c>
      <c r="AE346">
        <v>0</v>
      </c>
      <c r="AF346">
        <v>0</v>
      </c>
      <c r="AG346">
        <v>0</v>
      </c>
      <c r="AH346">
        <v>0</v>
      </c>
      <c r="AI346">
        <v>255.15234065792765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31.122699295920484</v>
      </c>
      <c r="AU346">
        <v>0</v>
      </c>
      <c r="AV346">
        <v>47.774145809588845</v>
      </c>
      <c r="AW346">
        <v>0</v>
      </c>
      <c r="AX346" s="7">
        <v>0</v>
      </c>
    </row>
    <row r="347" spans="1:56" x14ac:dyDescent="0.2">
      <c r="A347" s="6">
        <v>5000</v>
      </c>
      <c r="B347">
        <v>0</v>
      </c>
      <c r="C347">
        <v>0</v>
      </c>
      <c r="D347">
        <v>362.33598912002481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2419.5339517848001</v>
      </c>
      <c r="K347">
        <v>0</v>
      </c>
      <c r="L347">
        <v>5000</v>
      </c>
      <c r="M347">
        <v>538.13867414332935</v>
      </c>
      <c r="N347">
        <v>0</v>
      </c>
      <c r="O347">
        <v>0</v>
      </c>
      <c r="P347">
        <v>5000</v>
      </c>
      <c r="Q347">
        <v>0</v>
      </c>
      <c r="R347">
        <v>0</v>
      </c>
      <c r="S347">
        <v>747.0364544414233</v>
      </c>
      <c r="T347">
        <v>0</v>
      </c>
      <c r="U347">
        <v>5000</v>
      </c>
      <c r="V347">
        <v>168.41209155379374</v>
      </c>
      <c r="W347">
        <v>0</v>
      </c>
      <c r="X347">
        <v>0</v>
      </c>
      <c r="Y347">
        <v>2934.8026596848035</v>
      </c>
      <c r="Z347">
        <v>5000</v>
      </c>
      <c r="AA347">
        <v>201.4867063498923</v>
      </c>
      <c r="AB347">
        <v>185.88667365724677</v>
      </c>
      <c r="AC347">
        <v>0</v>
      </c>
      <c r="AD347">
        <v>5.4447842013914851</v>
      </c>
      <c r="AE347">
        <v>0</v>
      </c>
      <c r="AF347">
        <v>670.86843904664056</v>
      </c>
      <c r="AG347">
        <v>0</v>
      </c>
      <c r="AH347">
        <v>70.094234850916564</v>
      </c>
      <c r="AI347">
        <v>0</v>
      </c>
      <c r="AJ347">
        <v>0</v>
      </c>
      <c r="AK347">
        <v>46.134924991937623</v>
      </c>
      <c r="AL347">
        <v>158.09867377629644</v>
      </c>
      <c r="AM347">
        <v>0</v>
      </c>
      <c r="AN347">
        <v>744.9606471611728</v>
      </c>
      <c r="AO347">
        <v>0</v>
      </c>
      <c r="AP347">
        <v>0</v>
      </c>
      <c r="AQ347">
        <v>0</v>
      </c>
      <c r="AR347">
        <v>0</v>
      </c>
      <c r="AS347">
        <v>1536.8211270535016</v>
      </c>
      <c r="AT347">
        <v>1214.5250848351193</v>
      </c>
      <c r="AU347">
        <v>0</v>
      </c>
      <c r="AV347">
        <v>0</v>
      </c>
      <c r="AW347">
        <v>0</v>
      </c>
      <c r="AX347" s="7">
        <v>0</v>
      </c>
      <c r="BA347" s="12" t="s">
        <v>2</v>
      </c>
      <c r="BB347" s="12" t="s">
        <v>3</v>
      </c>
      <c r="BC347" s="12"/>
      <c r="BD347" s="12"/>
    </row>
    <row r="348" spans="1:56" x14ac:dyDescent="0.2">
      <c r="A348" s="6">
        <v>0</v>
      </c>
      <c r="B348">
        <v>0</v>
      </c>
      <c r="C348">
        <v>0</v>
      </c>
      <c r="D348">
        <v>642.87428237149697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558.10222276551895</v>
      </c>
      <c r="L348">
        <v>0</v>
      </c>
      <c r="M348">
        <v>0</v>
      </c>
      <c r="N348">
        <v>0</v>
      </c>
      <c r="O348">
        <v>0</v>
      </c>
      <c r="P348">
        <v>164.58745347466174</v>
      </c>
      <c r="Q348">
        <v>24.570625724024467</v>
      </c>
      <c r="R348">
        <v>347.23780344921533</v>
      </c>
      <c r="S348">
        <v>0</v>
      </c>
      <c r="T348">
        <v>5000</v>
      </c>
      <c r="U348">
        <v>0.44172484501996223</v>
      </c>
      <c r="V348">
        <v>0</v>
      </c>
      <c r="W348">
        <v>0</v>
      </c>
      <c r="X348">
        <v>53.467886939300115</v>
      </c>
      <c r="Y348">
        <v>0</v>
      </c>
      <c r="Z348">
        <v>283.93530736340972</v>
      </c>
      <c r="AA348">
        <v>942.58403549833338</v>
      </c>
      <c r="AB348">
        <v>0</v>
      </c>
      <c r="AC348">
        <v>591.66981874828753</v>
      </c>
      <c r="AD348">
        <v>187.76890904500851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48.117940911483402</v>
      </c>
      <c r="AL348">
        <v>0</v>
      </c>
      <c r="AM348">
        <v>0</v>
      </c>
      <c r="AN348">
        <v>5000</v>
      </c>
      <c r="AO348">
        <v>0</v>
      </c>
      <c r="AP348">
        <v>392.67545209766649</v>
      </c>
      <c r="AQ348">
        <v>552.95013971212848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7">
        <v>0</v>
      </c>
      <c r="BA348" s="12">
        <f>AVERAGE(I327:AM350)</f>
        <v>395.58809051535059</v>
      </c>
      <c r="BB348" s="12" t="s">
        <v>4</v>
      </c>
      <c r="BC348" s="12"/>
      <c r="BD348" s="12"/>
    </row>
    <row r="349" spans="1:56" x14ac:dyDescent="0.2">
      <c r="A349" s="6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863.26823191319545</v>
      </c>
      <c r="H349">
        <v>1196.113564880367</v>
      </c>
      <c r="I349">
        <v>0</v>
      </c>
      <c r="J349">
        <v>909.58895085152608</v>
      </c>
      <c r="K349">
        <v>0</v>
      </c>
      <c r="L349">
        <v>0</v>
      </c>
      <c r="M349">
        <v>1163.0161046206408</v>
      </c>
      <c r="N349">
        <v>618.30130849506713</v>
      </c>
      <c r="O349">
        <v>4.1280011404746801</v>
      </c>
      <c r="P349">
        <v>419.36355450821202</v>
      </c>
      <c r="Q349">
        <v>0</v>
      </c>
      <c r="R349">
        <v>1473.6337302819761</v>
      </c>
      <c r="S349">
        <v>0</v>
      </c>
      <c r="T349">
        <v>0</v>
      </c>
      <c r="U349">
        <v>552.13780064574848</v>
      </c>
      <c r="V349">
        <v>0</v>
      </c>
      <c r="W349">
        <v>0</v>
      </c>
      <c r="X349">
        <v>0</v>
      </c>
      <c r="Y349">
        <v>5000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837.9591994925554</v>
      </c>
      <c r="AG349">
        <v>40.055336375517982</v>
      </c>
      <c r="AH349">
        <v>0</v>
      </c>
      <c r="AI349">
        <v>0</v>
      </c>
      <c r="AJ349">
        <v>488.80719337801656</v>
      </c>
      <c r="AK349">
        <v>0</v>
      </c>
      <c r="AL349">
        <v>5000</v>
      </c>
      <c r="AM349">
        <v>170.31942230231698</v>
      </c>
      <c r="AN349">
        <v>0</v>
      </c>
      <c r="AO349">
        <v>150.36511261975147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s="7">
        <v>5000</v>
      </c>
      <c r="BA349" s="12" t="s">
        <v>5</v>
      </c>
      <c r="BB349" s="12" t="s">
        <v>6</v>
      </c>
      <c r="BC349" s="12" t="s">
        <v>7</v>
      </c>
      <c r="BD349" s="12" t="s">
        <v>6</v>
      </c>
    </row>
    <row r="350" spans="1:56" x14ac:dyDescent="0.2">
      <c r="A350" s="9">
        <v>0</v>
      </c>
      <c r="B350" s="10">
        <v>0</v>
      </c>
      <c r="C350" s="10">
        <v>0</v>
      </c>
      <c r="D350" s="10">
        <v>0</v>
      </c>
      <c r="E350" s="10">
        <v>0</v>
      </c>
      <c r="F350" s="10">
        <v>42.568123157171158</v>
      </c>
      <c r="G350" s="10">
        <v>0</v>
      </c>
      <c r="H350" s="10">
        <v>0</v>
      </c>
      <c r="I350" s="10">
        <v>0</v>
      </c>
      <c r="J350" s="10">
        <v>117.49945982137433</v>
      </c>
      <c r="K350" s="10">
        <v>0</v>
      </c>
      <c r="L350" s="10">
        <v>0</v>
      </c>
      <c r="M350" s="10">
        <v>0</v>
      </c>
      <c r="N350" s="10">
        <v>112.08156844166706</v>
      </c>
      <c r="O350" s="10">
        <v>0</v>
      </c>
      <c r="P350" s="10">
        <v>458.30105781444763</v>
      </c>
      <c r="Q350" s="10">
        <v>9.6852454296199539</v>
      </c>
      <c r="R350" s="10">
        <v>1251.6599509501152</v>
      </c>
      <c r="S350" s="10">
        <v>0</v>
      </c>
      <c r="T350" s="10">
        <v>1021.9587256059513</v>
      </c>
      <c r="U350" s="10">
        <v>82.003814875550688</v>
      </c>
      <c r="V350" s="10">
        <v>1133.8300302523571</v>
      </c>
      <c r="W350" s="10">
        <v>0</v>
      </c>
      <c r="X350" s="10">
        <v>1136.4193848205082</v>
      </c>
      <c r="Y350" s="10">
        <v>156.46906031067738</v>
      </c>
      <c r="Z350" s="10">
        <v>235.58073917283491</v>
      </c>
      <c r="AA350" s="10">
        <v>300.98374401191222</v>
      </c>
      <c r="AB350" s="10">
        <v>0</v>
      </c>
      <c r="AC350" s="10">
        <v>1377.8280878359524</v>
      </c>
      <c r="AD350" s="10">
        <v>15.483475168384302</v>
      </c>
      <c r="AE350" s="10">
        <v>467.73957903645623</v>
      </c>
      <c r="AF350" s="10">
        <v>19.530253919981988</v>
      </c>
      <c r="AG350" s="10">
        <v>0</v>
      </c>
      <c r="AH350" s="10">
        <v>0</v>
      </c>
      <c r="AI350" s="10">
        <v>0</v>
      </c>
      <c r="AJ350" s="10">
        <v>504.48832677200744</v>
      </c>
      <c r="AK350" s="10">
        <v>257.04751764957291</v>
      </c>
      <c r="AL350" s="10">
        <v>164.85454079496276</v>
      </c>
      <c r="AM350" s="10">
        <v>0</v>
      </c>
      <c r="AN350" s="10">
        <v>0</v>
      </c>
      <c r="AO350" s="10">
        <v>38.775573544056442</v>
      </c>
      <c r="AP350" s="10">
        <v>0</v>
      </c>
      <c r="AQ350" s="10">
        <v>0</v>
      </c>
      <c r="AR350" s="10">
        <v>0</v>
      </c>
      <c r="AS350" s="10">
        <v>0</v>
      </c>
      <c r="AT350" s="10">
        <v>326.13962848095071</v>
      </c>
      <c r="AU350" s="10">
        <v>0</v>
      </c>
      <c r="AV350" s="10">
        <v>0</v>
      </c>
      <c r="AW350" s="10">
        <v>0</v>
      </c>
      <c r="AX350" s="11">
        <v>0</v>
      </c>
      <c r="BA350" s="12">
        <f>31*31*64*50*10^(-12)</f>
        <v>3.0751999999999998E-6</v>
      </c>
      <c r="BB350" s="12" t="s">
        <v>8</v>
      </c>
      <c r="BC350" s="12">
        <f>BA348*BA350</f>
        <v>1.2165124959528061E-3</v>
      </c>
      <c r="BD350" s="12" t="s">
        <v>9</v>
      </c>
    </row>
  </sheetData>
  <phoneticPr fontId="1" type="noConversion"/>
  <conditionalFormatting sqref="A1:AX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6D52-3319-4F71-8016-D7F0A4172159}">
  <dimension ref="A1:BD350"/>
  <sheetViews>
    <sheetView topLeftCell="A328" workbookViewId="0">
      <selection activeCell="BC328" sqref="BC1:BC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4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4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5">
        <v>0</v>
      </c>
      <c r="AY1" s="12" t="s">
        <v>0</v>
      </c>
      <c r="AZ1" s="12" t="s">
        <v>1</v>
      </c>
    </row>
    <row r="2" spans="1:52" x14ac:dyDescent="0.2">
      <c r="A2" s="6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7">
        <v>0</v>
      </c>
      <c r="AY2" s="12">
        <v>20</v>
      </c>
      <c r="AZ2" s="12">
        <v>13</v>
      </c>
    </row>
    <row r="3" spans="1:52" x14ac:dyDescent="0.2">
      <c r="A3" s="6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7">
        <v>0</v>
      </c>
    </row>
    <row r="4" spans="1:52" x14ac:dyDescent="0.2">
      <c r="A4" s="6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7">
        <v>0</v>
      </c>
    </row>
    <row r="5" spans="1:52" x14ac:dyDescent="0.2">
      <c r="A5" s="21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7">
        <v>0</v>
      </c>
    </row>
    <row r="6" spans="1:52" x14ac:dyDescent="0.2">
      <c r="A6" s="22">
        <v>0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7">
        <v>0</v>
      </c>
    </row>
    <row r="7" spans="1:52" x14ac:dyDescent="0.2">
      <c r="A7" s="21">
        <v>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7">
        <v>0</v>
      </c>
    </row>
    <row r="8" spans="1:52" x14ac:dyDescent="0.2">
      <c r="A8" s="21">
        <v>0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6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6">
        <v>0</v>
      </c>
      <c r="AB8" s="13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>
        <v>0</v>
      </c>
      <c r="AK8">
        <v>0</v>
      </c>
      <c r="AL8">
        <v>0</v>
      </c>
      <c r="AM8">
        <v>0</v>
      </c>
      <c r="AN8" s="1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7">
        <v>0</v>
      </c>
    </row>
    <row r="9" spans="1:52" x14ac:dyDescent="0.2">
      <c r="A9" s="21">
        <v>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7">
        <v>0</v>
      </c>
    </row>
    <row r="10" spans="1:52" x14ac:dyDescent="0.2">
      <c r="A10" s="21">
        <v>0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7">
        <v>0</v>
      </c>
    </row>
    <row r="11" spans="1:52" x14ac:dyDescent="0.2">
      <c r="A11" s="21">
        <v>0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6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7">
        <v>0</v>
      </c>
    </row>
    <row r="12" spans="1:52" x14ac:dyDescent="0.2">
      <c r="A12" s="21">
        <v>0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1">
        <v>0</v>
      </c>
      <c r="AV12">
        <v>0</v>
      </c>
      <c r="AW12">
        <v>0</v>
      </c>
      <c r="AX12" s="7">
        <v>0</v>
      </c>
    </row>
    <row r="13" spans="1:52" x14ac:dyDescent="0.2">
      <c r="A13" s="21">
        <v>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7">
        <v>0</v>
      </c>
    </row>
    <row r="14" spans="1:52" x14ac:dyDescent="0.2">
      <c r="A14" s="21">
        <v>0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7">
        <v>0</v>
      </c>
    </row>
    <row r="15" spans="1:52" x14ac:dyDescent="0.2">
      <c r="A15" s="21">
        <v>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7">
        <v>0</v>
      </c>
    </row>
    <row r="16" spans="1:52" x14ac:dyDescent="0.2">
      <c r="A16" s="21">
        <v>0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7">
        <v>0</v>
      </c>
    </row>
    <row r="17" spans="1:50" x14ac:dyDescent="0.2">
      <c r="A17" s="21">
        <v>0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7">
        <v>0</v>
      </c>
    </row>
    <row r="18" spans="1:50" x14ac:dyDescent="0.2">
      <c r="A18" s="21">
        <v>0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7">
        <v>0</v>
      </c>
    </row>
    <row r="19" spans="1:50" x14ac:dyDescent="0.2">
      <c r="A19" s="21">
        <v>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7">
        <v>0</v>
      </c>
    </row>
    <row r="20" spans="1:50" x14ac:dyDescent="0.2">
      <c r="A20" s="21">
        <v>0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s="1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7">
        <v>0</v>
      </c>
    </row>
    <row r="21" spans="1:50" x14ac:dyDescent="0.2">
      <c r="A21" s="21">
        <v>0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7">
        <v>0</v>
      </c>
    </row>
    <row r="22" spans="1:50" x14ac:dyDescent="0.2">
      <c r="A22" s="21">
        <v>0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">
        <v>0</v>
      </c>
      <c r="AX22" s="7">
        <v>0</v>
      </c>
    </row>
    <row r="23" spans="1:50" x14ac:dyDescent="0.2">
      <c r="A23" s="21">
        <v>0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7">
        <v>0</v>
      </c>
    </row>
    <row r="24" spans="1:50" x14ac:dyDescent="0.2">
      <c r="A24" s="21">
        <v>0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7">
        <v>0</v>
      </c>
    </row>
    <row r="25" spans="1:50" x14ac:dyDescent="0.2">
      <c r="A25" s="21">
        <v>0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7">
        <v>0</v>
      </c>
    </row>
    <row r="26" spans="1:50" x14ac:dyDescent="0.2">
      <c r="A26" s="21">
        <v>0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7">
        <v>0</v>
      </c>
    </row>
    <row r="27" spans="1:50" x14ac:dyDescent="0.2">
      <c r="A27" s="21">
        <v>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7">
        <v>0</v>
      </c>
    </row>
    <row r="28" spans="1:50" x14ac:dyDescent="0.2">
      <c r="A28" s="21">
        <v>0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7">
        <v>0</v>
      </c>
    </row>
    <row r="29" spans="1:50" x14ac:dyDescent="0.2">
      <c r="A29" s="21">
        <v>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7">
        <v>0</v>
      </c>
    </row>
    <row r="30" spans="1:50" x14ac:dyDescent="0.2">
      <c r="A30" s="21">
        <v>0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6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310.39771636069008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7">
        <v>0</v>
      </c>
    </row>
    <row r="31" spans="1:50" x14ac:dyDescent="0.2">
      <c r="A31" s="21">
        <v>0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718.34384719949867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7">
        <v>0</v>
      </c>
    </row>
    <row r="32" spans="1:50" x14ac:dyDescent="0.2">
      <c r="A32" s="21">
        <v>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7">
        <v>0</v>
      </c>
    </row>
    <row r="33" spans="1:56" x14ac:dyDescent="0.2">
      <c r="A33" s="21">
        <v>0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7">
        <v>0</v>
      </c>
    </row>
    <row r="34" spans="1:56" x14ac:dyDescent="0.2">
      <c r="A34" s="21">
        <v>0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7">
        <v>0</v>
      </c>
    </row>
    <row r="35" spans="1:56" x14ac:dyDescent="0.2">
      <c r="A35" s="21">
        <v>0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7">
        <v>0</v>
      </c>
    </row>
    <row r="36" spans="1:56" x14ac:dyDescent="0.2">
      <c r="A36" s="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1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7">
        <v>0</v>
      </c>
    </row>
    <row r="37" spans="1:56" x14ac:dyDescent="0.2">
      <c r="A37" s="6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7">
        <v>0</v>
      </c>
    </row>
    <row r="38" spans="1:56" x14ac:dyDescent="0.2">
      <c r="A38" s="6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7">
        <v>0</v>
      </c>
    </row>
    <row r="39" spans="1:56" x14ac:dyDescent="0.2">
      <c r="A39" s="6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7">
        <v>0</v>
      </c>
    </row>
    <row r="40" spans="1:56" x14ac:dyDescent="0.2">
      <c r="A40" s="6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7">
        <v>0</v>
      </c>
    </row>
    <row r="41" spans="1:56" x14ac:dyDescent="0.2">
      <c r="A41" s="6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7">
        <v>0</v>
      </c>
    </row>
    <row r="42" spans="1:56" x14ac:dyDescent="0.2">
      <c r="A42" s="6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7">
        <v>0</v>
      </c>
    </row>
    <row r="43" spans="1:56" x14ac:dyDescent="0.2">
      <c r="A43" s="6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7">
        <v>0</v>
      </c>
    </row>
    <row r="44" spans="1:56" x14ac:dyDescent="0.2">
      <c r="A44" s="6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1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7">
        <v>0</v>
      </c>
    </row>
    <row r="45" spans="1:56" x14ac:dyDescent="0.2">
      <c r="A45" s="6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7">
        <v>0</v>
      </c>
    </row>
    <row r="46" spans="1:56" x14ac:dyDescent="0.2">
      <c r="A46" s="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7">
        <v>0</v>
      </c>
    </row>
    <row r="47" spans="1:56" x14ac:dyDescent="0.2">
      <c r="A47" s="6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7">
        <v>0</v>
      </c>
      <c r="BA47" s="12" t="s">
        <v>2</v>
      </c>
      <c r="BB47" s="12" t="s">
        <v>3</v>
      </c>
      <c r="BC47" s="12"/>
      <c r="BD47" s="12"/>
    </row>
    <row r="48" spans="1:56" x14ac:dyDescent="0.2">
      <c r="A48" s="6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1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7">
        <v>0</v>
      </c>
      <c r="BA48" s="12">
        <f>AVERAGE(A5:AB35)</f>
        <v>0</v>
      </c>
      <c r="BB48" s="12" t="s">
        <v>4</v>
      </c>
      <c r="BC48" s="12"/>
      <c r="BD48" s="12"/>
    </row>
    <row r="49" spans="1:56" x14ac:dyDescent="0.2">
      <c r="A49" s="6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7">
        <v>0</v>
      </c>
      <c r="BA49" s="12" t="s">
        <v>5</v>
      </c>
      <c r="BB49" s="12" t="s">
        <v>6</v>
      </c>
      <c r="BC49" s="12" t="s">
        <v>7</v>
      </c>
      <c r="BD49" s="12" t="s">
        <v>6</v>
      </c>
    </row>
    <row r="50" spans="1:56" x14ac:dyDescent="0.2">
      <c r="A50" s="6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7">
        <v>0</v>
      </c>
      <c r="BA50" s="12">
        <f>31*31*64*50*10^(-12)</f>
        <v>3.0751999999999998E-6</v>
      </c>
      <c r="BB50" s="12" t="s">
        <v>8</v>
      </c>
      <c r="BC50" s="12">
        <f>BA48*BA50</f>
        <v>0</v>
      </c>
      <c r="BD50" s="12" t="s">
        <v>9</v>
      </c>
    </row>
    <row r="51" spans="1:56" x14ac:dyDescent="0.2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5">
        <v>0</v>
      </c>
    </row>
    <row r="52" spans="1:56" x14ac:dyDescent="0.2">
      <c r="A52" s="6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7">
        <v>0</v>
      </c>
    </row>
    <row r="53" spans="1:56" x14ac:dyDescent="0.2">
      <c r="A53" s="6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1">
        <v>0</v>
      </c>
      <c r="AX53" s="7">
        <v>0</v>
      </c>
    </row>
    <row r="54" spans="1:56" x14ac:dyDescent="0.2">
      <c r="A54" s="6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7">
        <v>0</v>
      </c>
    </row>
    <row r="55" spans="1:56" x14ac:dyDescent="0.2">
      <c r="A55" s="6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7">
        <v>0</v>
      </c>
    </row>
    <row r="56" spans="1:56" x14ac:dyDescent="0.2">
      <c r="A56" s="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7">
        <v>0</v>
      </c>
    </row>
    <row r="57" spans="1:56" x14ac:dyDescent="0.2">
      <c r="A57" s="6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7">
        <v>0</v>
      </c>
    </row>
    <row r="58" spans="1:56" x14ac:dyDescent="0.2">
      <c r="A58" s="6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7">
        <v>0</v>
      </c>
    </row>
    <row r="59" spans="1:56" x14ac:dyDescent="0.2">
      <c r="A59" s="6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791.0270374887491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7">
        <v>0</v>
      </c>
    </row>
    <row r="60" spans="1:56" x14ac:dyDescent="0.2">
      <c r="A60" s="6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7">
        <v>0</v>
      </c>
    </row>
    <row r="61" spans="1:56" x14ac:dyDescent="0.2">
      <c r="A61" s="6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63.735732402601116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7">
        <v>0</v>
      </c>
    </row>
    <row r="62" spans="1:56" x14ac:dyDescent="0.2">
      <c r="A62" s="6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7">
        <v>0</v>
      </c>
    </row>
    <row r="63" spans="1:56" x14ac:dyDescent="0.2">
      <c r="A63" s="6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7">
        <v>0</v>
      </c>
    </row>
    <row r="64" spans="1:56" x14ac:dyDescent="0.2">
      <c r="A64" s="6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7">
        <v>0</v>
      </c>
    </row>
    <row r="65" spans="1:50" x14ac:dyDescent="0.2">
      <c r="A65" s="6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202.17293426453898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7">
        <v>0</v>
      </c>
    </row>
    <row r="66" spans="1:50" x14ac:dyDescent="0.2">
      <c r="A66" s="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7">
        <v>0</v>
      </c>
    </row>
    <row r="67" spans="1:50" x14ac:dyDescent="0.2">
      <c r="A67" s="6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7">
        <v>0</v>
      </c>
    </row>
    <row r="68" spans="1:50" x14ac:dyDescent="0.2">
      <c r="A68" s="6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7">
        <v>0</v>
      </c>
    </row>
    <row r="69" spans="1:50" x14ac:dyDescent="0.2">
      <c r="A69" s="6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699.7884465460229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7">
        <v>0</v>
      </c>
    </row>
    <row r="70" spans="1:50" x14ac:dyDescent="0.2">
      <c r="A70" s="6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7">
        <v>0</v>
      </c>
    </row>
    <row r="71" spans="1:50" x14ac:dyDescent="0.2">
      <c r="A71" s="6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111.51965437090621</v>
      </c>
      <c r="AU71">
        <v>0</v>
      </c>
      <c r="AV71">
        <v>0</v>
      </c>
      <c r="AW71">
        <v>0</v>
      </c>
      <c r="AX71" s="7">
        <v>0</v>
      </c>
    </row>
    <row r="72" spans="1:50" x14ac:dyDescent="0.2">
      <c r="A72" s="6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7">
        <v>0</v>
      </c>
    </row>
    <row r="73" spans="1:50" x14ac:dyDescent="0.2">
      <c r="A73" s="6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68.29773086993373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7">
        <v>0</v>
      </c>
    </row>
    <row r="74" spans="1:50" x14ac:dyDescent="0.2">
      <c r="A74" s="6">
        <v>0</v>
      </c>
      <c r="B74">
        <v>0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7">
        <v>0</v>
      </c>
    </row>
    <row r="75" spans="1:50" x14ac:dyDescent="0.2">
      <c r="A75" s="6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7">
        <v>0</v>
      </c>
    </row>
    <row r="76" spans="1:50" x14ac:dyDescent="0.2">
      <c r="A76" s="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7">
        <v>0</v>
      </c>
    </row>
    <row r="77" spans="1:50" x14ac:dyDescent="0.2">
      <c r="A77" s="6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7">
        <v>0</v>
      </c>
    </row>
    <row r="78" spans="1:50" x14ac:dyDescent="0.2">
      <c r="A78" s="6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7">
        <v>0</v>
      </c>
    </row>
    <row r="79" spans="1:50" x14ac:dyDescent="0.2">
      <c r="A79" s="6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7">
        <v>0</v>
      </c>
    </row>
    <row r="80" spans="1:50" x14ac:dyDescent="0.2">
      <c r="A80" s="6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7">
        <v>0</v>
      </c>
    </row>
    <row r="81" spans="1:50" x14ac:dyDescent="0.2">
      <c r="A81" s="6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7">
        <v>0</v>
      </c>
    </row>
    <row r="82" spans="1:50" x14ac:dyDescent="0.2">
      <c r="A82" s="6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7">
        <v>0</v>
      </c>
    </row>
    <row r="83" spans="1:50" x14ac:dyDescent="0.2">
      <c r="A83" s="6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12.135667575744264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7">
        <v>0</v>
      </c>
    </row>
    <row r="84" spans="1:50" x14ac:dyDescent="0.2">
      <c r="A84" s="6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7">
        <v>0</v>
      </c>
    </row>
    <row r="85" spans="1:50" x14ac:dyDescent="0.2">
      <c r="A85" s="6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7">
        <v>0</v>
      </c>
    </row>
    <row r="86" spans="1:50" x14ac:dyDescent="0.2">
      <c r="A86" s="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7">
        <v>0</v>
      </c>
    </row>
    <row r="87" spans="1:50" x14ac:dyDescent="0.2">
      <c r="A87" s="6">
        <v>0</v>
      </c>
      <c r="B87">
        <v>0</v>
      </c>
      <c r="C87">
        <v>0</v>
      </c>
      <c r="D87">
        <v>0</v>
      </c>
      <c r="E87">
        <v>102.05831064452559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7">
        <v>0</v>
      </c>
    </row>
    <row r="88" spans="1:50" x14ac:dyDescent="0.2">
      <c r="A88" s="6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35.379163353835793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175.09698615047591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7">
        <v>105.08736577859918</v>
      </c>
    </row>
    <row r="89" spans="1:50" x14ac:dyDescent="0.2">
      <c r="A89" s="6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139.60866423063453</v>
      </c>
      <c r="AO89">
        <v>685.10223790962345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7">
        <v>72.177303333023247</v>
      </c>
    </row>
    <row r="90" spans="1:50" x14ac:dyDescent="0.2">
      <c r="A90" s="6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258.95860503592485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7">
        <v>0</v>
      </c>
    </row>
    <row r="91" spans="1:50" x14ac:dyDescent="0.2">
      <c r="A91" s="6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14.94312690327024</v>
      </c>
      <c r="S91">
        <v>0</v>
      </c>
      <c r="T91">
        <v>20.314262267002505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7">
        <v>0</v>
      </c>
    </row>
    <row r="92" spans="1:50" x14ac:dyDescent="0.2">
      <c r="A92" s="6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113.80807545579592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549.96325805302695</v>
      </c>
      <c r="Y92">
        <v>0</v>
      </c>
      <c r="Z92">
        <v>55.584373515826883</v>
      </c>
      <c r="AA92">
        <v>1373.8179329199279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7">
        <v>0</v>
      </c>
    </row>
    <row r="93" spans="1:50" x14ac:dyDescent="0.2">
      <c r="A93" s="6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4.0939085460258866</v>
      </c>
      <c r="V93">
        <v>0</v>
      </c>
      <c r="W93">
        <v>168.73990820892232</v>
      </c>
      <c r="X93">
        <v>0</v>
      </c>
      <c r="Y93">
        <v>0</v>
      </c>
      <c r="Z93">
        <v>0</v>
      </c>
      <c r="AA93">
        <v>1384.3552604366928</v>
      </c>
      <c r="AB93">
        <v>353.45250737649576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7">
        <v>0</v>
      </c>
    </row>
    <row r="94" spans="1:50" x14ac:dyDescent="0.2">
      <c r="A94" s="6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>
        <v>146.80821110367469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7">
        <v>0</v>
      </c>
    </row>
    <row r="95" spans="1:50" x14ac:dyDescent="0.2">
      <c r="A95" s="6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298.88966643109734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7">
        <v>0</v>
      </c>
    </row>
    <row r="96" spans="1:50" x14ac:dyDescent="0.2">
      <c r="A96" s="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7">
        <v>0</v>
      </c>
    </row>
    <row r="97" spans="1:56" x14ac:dyDescent="0.2">
      <c r="A97" s="6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4.763382392699441</v>
      </c>
      <c r="R97">
        <v>0</v>
      </c>
      <c r="S97">
        <v>0</v>
      </c>
      <c r="T97">
        <v>35.272547402690179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7">
        <v>0</v>
      </c>
      <c r="BA97" s="12" t="s">
        <v>2</v>
      </c>
      <c r="BB97" s="12" t="s">
        <v>3</v>
      </c>
      <c r="BC97" s="12"/>
      <c r="BD97" s="12"/>
    </row>
    <row r="98" spans="1:56" x14ac:dyDescent="0.2">
      <c r="A98" s="6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7">
        <v>0</v>
      </c>
      <c r="BA98" s="12">
        <f>AVERAGE(A55:AB85)</f>
        <v>1.1265354617383725</v>
      </c>
      <c r="BB98" s="12" t="s">
        <v>4</v>
      </c>
      <c r="BC98" s="12"/>
      <c r="BD98" s="12"/>
    </row>
    <row r="99" spans="1:56" x14ac:dyDescent="0.2">
      <c r="A99" s="6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103.57838656572494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7">
        <v>0</v>
      </c>
      <c r="BA99" s="12" t="s">
        <v>5</v>
      </c>
      <c r="BB99" s="12" t="s">
        <v>6</v>
      </c>
      <c r="BC99" s="12" t="s">
        <v>7</v>
      </c>
      <c r="BD99" s="12" t="s">
        <v>6</v>
      </c>
    </row>
    <row r="100" spans="1:56" x14ac:dyDescent="0.2">
      <c r="A100" s="9">
        <v>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1">
        <v>0</v>
      </c>
      <c r="BA100" s="12">
        <f>31*31*64*50*10^(-12)</f>
        <v>3.0751999999999998E-6</v>
      </c>
      <c r="BB100" s="12" t="s">
        <v>8</v>
      </c>
      <c r="BC100" s="12">
        <f>BA98*BA100</f>
        <v>3.4643218519378427E-6</v>
      </c>
      <c r="BD100" s="12" t="s">
        <v>9</v>
      </c>
    </row>
    <row r="101" spans="1:56" x14ac:dyDescent="0.2">
      <c r="A101" s="6">
        <v>21.545551052476185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117.42161054598773</v>
      </c>
      <c r="L101">
        <v>244.71946081122496</v>
      </c>
      <c r="M101">
        <v>0</v>
      </c>
      <c r="N101">
        <v>84.103248430467374</v>
      </c>
      <c r="O101">
        <v>0</v>
      </c>
      <c r="P101">
        <v>0</v>
      </c>
      <c r="Q101">
        <v>0</v>
      </c>
      <c r="R101">
        <v>49.668331064735867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7">
        <v>0</v>
      </c>
    </row>
    <row r="102" spans="1:56" x14ac:dyDescent="0.2">
      <c r="A102" s="6">
        <v>0</v>
      </c>
      <c r="B102">
        <v>0</v>
      </c>
      <c r="C102">
        <v>0</v>
      </c>
      <c r="D102">
        <v>0</v>
      </c>
      <c r="E102">
        <v>0</v>
      </c>
      <c r="F102">
        <v>63.341220143292048</v>
      </c>
      <c r="G102">
        <v>0</v>
      </c>
      <c r="H102">
        <v>0</v>
      </c>
      <c r="I102">
        <v>0</v>
      </c>
      <c r="J102">
        <v>261.91581955204219</v>
      </c>
      <c r="K102">
        <v>0</v>
      </c>
      <c r="L102">
        <v>0</v>
      </c>
      <c r="M102">
        <v>0</v>
      </c>
      <c r="N102">
        <v>34.987891393200243</v>
      </c>
      <c r="O102">
        <v>0</v>
      </c>
      <c r="P102">
        <v>418.14506510492356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7">
        <v>0</v>
      </c>
    </row>
    <row r="103" spans="1:56" x14ac:dyDescent="0.2">
      <c r="A103" s="6">
        <v>0</v>
      </c>
      <c r="B103">
        <v>0</v>
      </c>
      <c r="C103">
        <v>0</v>
      </c>
      <c r="D103">
        <v>105.64539501548325</v>
      </c>
      <c r="E103">
        <v>0</v>
      </c>
      <c r="F103">
        <v>303.72582165131917</v>
      </c>
      <c r="G103">
        <v>128.9114748286479</v>
      </c>
      <c r="H103">
        <v>0</v>
      </c>
      <c r="I103">
        <v>92.702476480273162</v>
      </c>
      <c r="J103">
        <v>0</v>
      </c>
      <c r="K103">
        <v>0</v>
      </c>
      <c r="L103">
        <v>244.0803449027876</v>
      </c>
      <c r="M103">
        <v>257.8943485127129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7">
        <v>0</v>
      </c>
    </row>
    <row r="104" spans="1:56" x14ac:dyDescent="0.2">
      <c r="A104" s="6">
        <v>0</v>
      </c>
      <c r="B104">
        <v>0</v>
      </c>
      <c r="C104">
        <v>0</v>
      </c>
      <c r="D104">
        <v>0</v>
      </c>
      <c r="E104">
        <v>27.244827794159846</v>
      </c>
      <c r="F104">
        <v>102.24708335675223</v>
      </c>
      <c r="G104">
        <v>85.626412261882251</v>
      </c>
      <c r="H104">
        <v>5.3008393029676881</v>
      </c>
      <c r="I104">
        <v>114.36098090820587</v>
      </c>
      <c r="J104">
        <v>24.44773940933328</v>
      </c>
      <c r="K104">
        <v>0</v>
      </c>
      <c r="L104">
        <v>298.46899954516084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7">
        <v>0</v>
      </c>
    </row>
    <row r="105" spans="1:56" x14ac:dyDescent="0.2">
      <c r="A105" s="6">
        <v>0</v>
      </c>
      <c r="B105">
        <v>0</v>
      </c>
      <c r="C105">
        <v>0</v>
      </c>
      <c r="D105">
        <v>317.41629198850887</v>
      </c>
      <c r="E105">
        <v>107.08090077436236</v>
      </c>
      <c r="F105">
        <v>0</v>
      </c>
      <c r="G105">
        <v>1043.7998796972306</v>
      </c>
      <c r="H105">
        <v>5.9842894001199056</v>
      </c>
      <c r="I105">
        <v>0</v>
      </c>
      <c r="J105">
        <v>0</v>
      </c>
      <c r="K105">
        <v>702.32649700788534</v>
      </c>
      <c r="L105">
        <v>0</v>
      </c>
      <c r="M105">
        <v>144.22605865785408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7">
        <v>0</v>
      </c>
    </row>
    <row r="106" spans="1:56" x14ac:dyDescent="0.2">
      <c r="A106" s="6">
        <v>0</v>
      </c>
      <c r="B106">
        <v>118.41639499662733</v>
      </c>
      <c r="C106">
        <v>0</v>
      </c>
      <c r="D106">
        <v>0</v>
      </c>
      <c r="E106">
        <v>0</v>
      </c>
      <c r="F106">
        <v>214.23229167251202</v>
      </c>
      <c r="G106">
        <v>258.18437574737618</v>
      </c>
      <c r="H106">
        <v>219.2320434457738</v>
      </c>
      <c r="I106">
        <v>0</v>
      </c>
      <c r="J106">
        <v>0</v>
      </c>
      <c r="K106">
        <v>0</v>
      </c>
      <c r="L106">
        <v>250.8371804669282</v>
      </c>
      <c r="M106">
        <v>118.16161084851183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7">
        <v>0</v>
      </c>
    </row>
    <row r="107" spans="1:56" x14ac:dyDescent="0.2">
      <c r="A107" s="6">
        <v>0</v>
      </c>
      <c r="B107">
        <v>44.345417974167049</v>
      </c>
      <c r="C107">
        <v>0</v>
      </c>
      <c r="D107">
        <v>0</v>
      </c>
      <c r="E107">
        <v>32.750297177911762</v>
      </c>
      <c r="F107">
        <v>0</v>
      </c>
      <c r="G107">
        <v>428.68469799153718</v>
      </c>
      <c r="H107">
        <v>13.34759958204404</v>
      </c>
      <c r="I107">
        <v>59.427101614099229</v>
      </c>
      <c r="J107">
        <v>128.06388670369142</v>
      </c>
      <c r="K107">
        <v>0</v>
      </c>
      <c r="L107">
        <v>37.783089135358296</v>
      </c>
      <c r="M107">
        <v>62.115943790906385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7">
        <v>0</v>
      </c>
    </row>
    <row r="108" spans="1:56" x14ac:dyDescent="0.2">
      <c r="A108" s="6">
        <v>0</v>
      </c>
      <c r="B108">
        <v>0</v>
      </c>
      <c r="C108">
        <v>0</v>
      </c>
      <c r="D108">
        <v>0</v>
      </c>
      <c r="E108">
        <v>70.519273752286608</v>
      </c>
      <c r="F108">
        <v>0</v>
      </c>
      <c r="G108">
        <v>422.7986028605269</v>
      </c>
      <c r="H108">
        <v>0</v>
      </c>
      <c r="I108">
        <v>208.53620935426807</v>
      </c>
      <c r="J108">
        <v>137.83373314842493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32.674761568632675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7">
        <v>0</v>
      </c>
    </row>
    <row r="109" spans="1:56" x14ac:dyDescent="0.2">
      <c r="A109" s="6">
        <v>0</v>
      </c>
      <c r="B109">
        <v>0</v>
      </c>
      <c r="C109">
        <v>100.30564375543236</v>
      </c>
      <c r="D109">
        <v>0</v>
      </c>
      <c r="E109">
        <v>216.82075971875975</v>
      </c>
      <c r="F109">
        <v>0</v>
      </c>
      <c r="G109">
        <v>444.26174818397521</v>
      </c>
      <c r="H109">
        <v>0</v>
      </c>
      <c r="I109">
        <v>454.96638792102112</v>
      </c>
      <c r="J109">
        <v>68.298732875476162</v>
      </c>
      <c r="K109">
        <v>0</v>
      </c>
      <c r="L109">
        <v>0</v>
      </c>
      <c r="M109">
        <v>305.41321787136167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213.6575534536928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7">
        <v>0</v>
      </c>
    </row>
    <row r="110" spans="1:56" x14ac:dyDescent="0.2">
      <c r="A110" s="6">
        <v>0</v>
      </c>
      <c r="B110">
        <v>188.7337586773574</v>
      </c>
      <c r="C110">
        <v>0</v>
      </c>
      <c r="D110">
        <v>0</v>
      </c>
      <c r="E110">
        <v>127.55058580262221</v>
      </c>
      <c r="F110">
        <v>8.3812345788778657</v>
      </c>
      <c r="G110">
        <v>89.046438438984296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7">
        <v>0</v>
      </c>
    </row>
    <row r="111" spans="1:56" x14ac:dyDescent="0.2">
      <c r="A111" s="6">
        <v>0</v>
      </c>
      <c r="B111">
        <v>526.40850118861181</v>
      </c>
      <c r="C111">
        <v>0</v>
      </c>
      <c r="D111">
        <v>0</v>
      </c>
      <c r="E111">
        <v>756.33532517430058</v>
      </c>
      <c r="F111">
        <v>0</v>
      </c>
      <c r="G111">
        <v>436.12465171383838</v>
      </c>
      <c r="H111">
        <v>0</v>
      </c>
      <c r="I111">
        <v>145.95559816682498</v>
      </c>
      <c r="J111">
        <v>0</v>
      </c>
      <c r="K111">
        <v>249.96600762757498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234.52538985745559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7">
        <v>0</v>
      </c>
    </row>
    <row r="112" spans="1:56" x14ac:dyDescent="0.2">
      <c r="A112" s="6">
        <v>0</v>
      </c>
      <c r="B112">
        <v>432.9362027908378</v>
      </c>
      <c r="C112">
        <v>0</v>
      </c>
      <c r="D112">
        <v>93.235587470854625</v>
      </c>
      <c r="E112">
        <v>0</v>
      </c>
      <c r="F112">
        <v>0</v>
      </c>
      <c r="G112">
        <v>0</v>
      </c>
      <c r="H112">
        <v>544.44334821245184</v>
      </c>
      <c r="I112">
        <v>68.081248924813735</v>
      </c>
      <c r="J112">
        <v>0</v>
      </c>
      <c r="K112">
        <v>134.96292523232887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277.43095497179411</v>
      </c>
      <c r="AX112" s="7">
        <v>0</v>
      </c>
    </row>
    <row r="113" spans="1:50" x14ac:dyDescent="0.2">
      <c r="A113" s="6">
        <v>0</v>
      </c>
      <c r="B113">
        <v>194.37282554240483</v>
      </c>
      <c r="C113">
        <v>0</v>
      </c>
      <c r="D113">
        <v>0</v>
      </c>
      <c r="E113">
        <v>81.225513002736079</v>
      </c>
      <c r="F113">
        <v>123.45452991493448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5000</v>
      </c>
      <c r="AX113" s="7">
        <v>0</v>
      </c>
    </row>
    <row r="114" spans="1:50" x14ac:dyDescent="0.2">
      <c r="A114" s="6">
        <v>0</v>
      </c>
      <c r="B114">
        <v>463.04003359098124</v>
      </c>
      <c r="C114">
        <v>118.09834124851204</v>
      </c>
      <c r="D114">
        <v>0</v>
      </c>
      <c r="E114">
        <v>55.706176885160403</v>
      </c>
      <c r="F114">
        <v>0</v>
      </c>
      <c r="G114">
        <v>27.097672597606561</v>
      </c>
      <c r="H114">
        <v>0</v>
      </c>
      <c r="I114">
        <v>0</v>
      </c>
      <c r="J114">
        <v>274.40918583145003</v>
      </c>
      <c r="K114">
        <v>295.71051806357264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255.86145320099467</v>
      </c>
      <c r="AW114">
        <v>581.33902129362605</v>
      </c>
      <c r="AX114" s="7">
        <v>0</v>
      </c>
    </row>
    <row r="115" spans="1:50" x14ac:dyDescent="0.2">
      <c r="A115" s="6">
        <v>0</v>
      </c>
      <c r="B115">
        <v>199.74611960012544</v>
      </c>
      <c r="C115">
        <v>67.368261211141544</v>
      </c>
      <c r="D115">
        <v>0</v>
      </c>
      <c r="E115">
        <v>14.466736637542908</v>
      </c>
      <c r="F115">
        <v>93.900692459259062</v>
      </c>
      <c r="G115">
        <v>0</v>
      </c>
      <c r="H115">
        <v>40.343086349621899</v>
      </c>
      <c r="I115">
        <v>0</v>
      </c>
      <c r="J115">
        <v>481.83423690680956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7">
        <v>0</v>
      </c>
    </row>
    <row r="116" spans="1:50" x14ac:dyDescent="0.2">
      <c r="A116" s="6">
        <v>0</v>
      </c>
      <c r="B116">
        <v>333.62112993651226</v>
      </c>
      <c r="C116">
        <v>37.339015633766394</v>
      </c>
      <c r="D116">
        <v>0</v>
      </c>
      <c r="E116">
        <v>506.75216861688205</v>
      </c>
      <c r="F116">
        <v>0</v>
      </c>
      <c r="G116">
        <v>0</v>
      </c>
      <c r="H116">
        <v>20.663279906054868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7">
        <v>0</v>
      </c>
    </row>
    <row r="117" spans="1:50" x14ac:dyDescent="0.2">
      <c r="A117" s="6">
        <v>597.98011740219818</v>
      </c>
      <c r="B117">
        <v>174.7328031320194</v>
      </c>
      <c r="C117">
        <v>245.08916530578927</v>
      </c>
      <c r="D117">
        <v>0</v>
      </c>
      <c r="E117">
        <v>0</v>
      </c>
      <c r="F117">
        <v>0</v>
      </c>
      <c r="G117">
        <v>0</v>
      </c>
      <c r="H117">
        <v>397.17565596856684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7">
        <v>0</v>
      </c>
    </row>
    <row r="118" spans="1:50" x14ac:dyDescent="0.2">
      <c r="A118" s="6">
        <v>692.87047722035823</v>
      </c>
      <c r="B118">
        <v>0</v>
      </c>
      <c r="C118">
        <v>0</v>
      </c>
      <c r="D118">
        <v>567.23563776561741</v>
      </c>
      <c r="E118">
        <v>0</v>
      </c>
      <c r="F118">
        <v>397.06856495957709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7">
        <v>0</v>
      </c>
    </row>
    <row r="119" spans="1:50" x14ac:dyDescent="0.2">
      <c r="A119" s="6">
        <v>0</v>
      </c>
      <c r="B119">
        <v>0</v>
      </c>
      <c r="C119">
        <v>434.5250759598357</v>
      </c>
      <c r="D119">
        <v>0</v>
      </c>
      <c r="E119">
        <v>750.84837023607724</v>
      </c>
      <c r="F119">
        <v>0</v>
      </c>
      <c r="G119">
        <v>219.83398629557587</v>
      </c>
      <c r="H119">
        <v>0</v>
      </c>
      <c r="I119">
        <v>44.071033748439277</v>
      </c>
      <c r="J119">
        <v>0</v>
      </c>
      <c r="K119">
        <v>0</v>
      </c>
      <c r="L119">
        <v>0</v>
      </c>
      <c r="M119">
        <v>1059.7441838265336</v>
      </c>
      <c r="N119">
        <v>397.73805180036425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7">
        <v>0</v>
      </c>
    </row>
    <row r="120" spans="1:50" x14ac:dyDescent="0.2">
      <c r="A120" s="6">
        <v>60.119713123774545</v>
      </c>
      <c r="B120">
        <v>1.7205600659622178</v>
      </c>
      <c r="C120">
        <v>0</v>
      </c>
      <c r="D120">
        <v>508.90009147810633</v>
      </c>
      <c r="E120">
        <v>0</v>
      </c>
      <c r="F120">
        <v>0</v>
      </c>
      <c r="G120">
        <v>629.13482990188186</v>
      </c>
      <c r="H120">
        <v>0</v>
      </c>
      <c r="I120">
        <v>0</v>
      </c>
      <c r="J120">
        <v>166.81509244741574</v>
      </c>
      <c r="K120">
        <v>0</v>
      </c>
      <c r="L120">
        <v>0</v>
      </c>
      <c r="M120">
        <v>343.40696798263707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7">
        <v>0</v>
      </c>
    </row>
    <row r="121" spans="1:50" x14ac:dyDescent="0.2">
      <c r="A121" s="6">
        <v>416.9211896234915</v>
      </c>
      <c r="B121">
        <v>0</v>
      </c>
      <c r="C121">
        <v>463.56138369333257</v>
      </c>
      <c r="D121">
        <v>61.046421537135757</v>
      </c>
      <c r="E121">
        <v>105.75255527684885</v>
      </c>
      <c r="F121">
        <v>0</v>
      </c>
      <c r="G121">
        <v>436.62475404721454</v>
      </c>
      <c r="H121">
        <v>0</v>
      </c>
      <c r="I121">
        <v>0</v>
      </c>
      <c r="J121">
        <v>0</v>
      </c>
      <c r="K121">
        <v>0</v>
      </c>
      <c r="L121">
        <v>258.79423161406385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7">
        <v>0</v>
      </c>
    </row>
    <row r="122" spans="1:50" x14ac:dyDescent="0.2">
      <c r="A122" s="6">
        <v>0</v>
      </c>
      <c r="B122">
        <v>0</v>
      </c>
      <c r="C122">
        <v>0</v>
      </c>
      <c r="D122">
        <v>73.3330591329659</v>
      </c>
      <c r="E122">
        <v>117.08880269022848</v>
      </c>
      <c r="F122">
        <v>24.912398490812393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55.818667351519252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7">
        <v>0</v>
      </c>
    </row>
    <row r="123" spans="1:50" x14ac:dyDescent="0.2">
      <c r="A123" s="6">
        <v>0</v>
      </c>
      <c r="B123">
        <v>0</v>
      </c>
      <c r="C123">
        <v>0</v>
      </c>
      <c r="D123">
        <v>31.83299475822696</v>
      </c>
      <c r="E123">
        <v>0</v>
      </c>
      <c r="F123">
        <v>185.96725662321933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28.025338231100704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5000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7">
        <v>0</v>
      </c>
    </row>
    <row r="124" spans="1:50" x14ac:dyDescent="0.2">
      <c r="A124" s="6">
        <v>0</v>
      </c>
      <c r="B124">
        <v>0</v>
      </c>
      <c r="C124">
        <v>0</v>
      </c>
      <c r="D124">
        <v>0</v>
      </c>
      <c r="E124">
        <v>0</v>
      </c>
      <c r="F124">
        <v>88.560154143047839</v>
      </c>
      <c r="G124">
        <v>40.429983305660699</v>
      </c>
      <c r="H124">
        <v>0</v>
      </c>
      <c r="I124">
        <v>17.266204339072829</v>
      </c>
      <c r="J124">
        <v>0</v>
      </c>
      <c r="K124">
        <v>127.70168071992839</v>
      </c>
      <c r="L124">
        <v>0</v>
      </c>
      <c r="M124">
        <v>29.036108581538429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7">
        <v>0</v>
      </c>
    </row>
    <row r="125" spans="1:50" x14ac:dyDescent="0.2">
      <c r="A125" s="6">
        <v>0</v>
      </c>
      <c r="B125">
        <v>0</v>
      </c>
      <c r="C125">
        <v>0</v>
      </c>
      <c r="D125">
        <v>0</v>
      </c>
      <c r="E125">
        <v>0</v>
      </c>
      <c r="F125">
        <v>51.630626725996535</v>
      </c>
      <c r="G125">
        <v>0</v>
      </c>
      <c r="H125">
        <v>0</v>
      </c>
      <c r="I125">
        <v>0</v>
      </c>
      <c r="J125">
        <v>303.39690478428201</v>
      </c>
      <c r="K125">
        <v>72.874112943151886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7">
        <v>0</v>
      </c>
    </row>
    <row r="126" spans="1:50" x14ac:dyDescent="0.2">
      <c r="A126" s="6">
        <v>0</v>
      </c>
      <c r="B126">
        <v>0</v>
      </c>
      <c r="C126">
        <v>0</v>
      </c>
      <c r="D126">
        <v>0</v>
      </c>
      <c r="E126">
        <v>0</v>
      </c>
      <c r="F126">
        <v>334.52157330788441</v>
      </c>
      <c r="G126">
        <v>0</v>
      </c>
      <c r="H126">
        <v>0</v>
      </c>
      <c r="I126">
        <v>314.69532903023401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7">
        <v>0</v>
      </c>
    </row>
    <row r="127" spans="1:50" x14ac:dyDescent="0.2">
      <c r="A127" s="6">
        <v>0</v>
      </c>
      <c r="B127">
        <v>306.37945864218455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764.80652692690774</v>
      </c>
      <c r="I127">
        <v>0</v>
      </c>
      <c r="J127">
        <v>194.74385471600908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70.027213081749323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7">
        <v>0</v>
      </c>
    </row>
    <row r="128" spans="1:50" x14ac:dyDescent="0.2">
      <c r="A128" s="6">
        <v>130.10112312847286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144.64138354738498</v>
      </c>
      <c r="K128">
        <v>0</v>
      </c>
      <c r="L128">
        <v>0</v>
      </c>
      <c r="M128">
        <v>274.67818736461186</v>
      </c>
      <c r="N128">
        <v>0</v>
      </c>
      <c r="O128">
        <v>0</v>
      </c>
      <c r="P128">
        <v>150.97526302605684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7">
        <v>0</v>
      </c>
    </row>
    <row r="129" spans="1:50" x14ac:dyDescent="0.2">
      <c r="A129" s="6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58.261742027454147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1.700006294458035</v>
      </c>
      <c r="O129">
        <v>14.48978163560605</v>
      </c>
      <c r="P129">
        <v>43.3633542357029</v>
      </c>
      <c r="Q129">
        <v>0</v>
      </c>
      <c r="R129">
        <v>0</v>
      </c>
      <c r="S129">
        <v>90.134152247478141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7">
        <v>0</v>
      </c>
    </row>
    <row r="130" spans="1:50" x14ac:dyDescent="0.2">
      <c r="A130" s="6">
        <v>146.36201791613257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34.535873321236977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134.63939493682028</v>
      </c>
      <c r="T130">
        <v>0</v>
      </c>
      <c r="U130">
        <v>39.151464106972071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7">
        <v>0</v>
      </c>
    </row>
    <row r="131" spans="1:50" x14ac:dyDescent="0.2">
      <c r="A131" s="6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35.178647009471661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7">
        <v>0</v>
      </c>
    </row>
    <row r="132" spans="1:50" x14ac:dyDescent="0.2">
      <c r="A132" s="6">
        <v>0</v>
      </c>
      <c r="B132">
        <v>0</v>
      </c>
      <c r="C132">
        <v>328.5887273565977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62.120421477089167</v>
      </c>
      <c r="M132">
        <v>0</v>
      </c>
      <c r="N132">
        <v>0</v>
      </c>
      <c r="O132">
        <v>0</v>
      </c>
      <c r="P132">
        <v>178.45090508815019</v>
      </c>
      <c r="Q132">
        <v>0</v>
      </c>
      <c r="R132">
        <v>48.386147614437959</v>
      </c>
      <c r="S132">
        <v>0</v>
      </c>
      <c r="T132">
        <v>23.273551455373308</v>
      </c>
      <c r="U132">
        <v>200.70507356237749</v>
      </c>
      <c r="V132">
        <v>0</v>
      </c>
      <c r="W132">
        <v>107.87423304407685</v>
      </c>
      <c r="X132">
        <v>0</v>
      </c>
      <c r="Y132">
        <v>0</v>
      </c>
      <c r="Z132">
        <v>0</v>
      </c>
      <c r="AA132">
        <v>90.197577591143272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120.16097450463394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7">
        <v>0</v>
      </c>
    </row>
    <row r="133" spans="1:50" x14ac:dyDescent="0.2">
      <c r="A133" s="6">
        <v>0</v>
      </c>
      <c r="B133">
        <v>36.102451947868303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63.716901971841253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196.57031200005849</v>
      </c>
      <c r="T133">
        <v>0</v>
      </c>
      <c r="U133">
        <v>88.25330707326475</v>
      </c>
      <c r="V133">
        <v>0</v>
      </c>
      <c r="W133">
        <v>0</v>
      </c>
      <c r="X133">
        <v>345.75902841961761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7">
        <v>0</v>
      </c>
    </row>
    <row r="134" spans="1:50" x14ac:dyDescent="0.2">
      <c r="A134" s="6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197.08108123572947</v>
      </c>
      <c r="Q134">
        <v>0</v>
      </c>
      <c r="R134">
        <v>28.916385858392459</v>
      </c>
      <c r="S134">
        <v>106.18162391987835</v>
      </c>
      <c r="T134">
        <v>0</v>
      </c>
      <c r="U134">
        <v>32.615432603364297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100.85835826007724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7">
        <v>0</v>
      </c>
    </row>
    <row r="135" spans="1:50" x14ac:dyDescent="0.2">
      <c r="A135" s="6">
        <v>0</v>
      </c>
      <c r="B135">
        <v>0</v>
      </c>
      <c r="C135">
        <v>0</v>
      </c>
      <c r="D135">
        <v>108.63266870168445</v>
      </c>
      <c r="E135">
        <v>0</v>
      </c>
      <c r="F135">
        <v>0</v>
      </c>
      <c r="G135">
        <v>0</v>
      </c>
      <c r="H135">
        <v>0</v>
      </c>
      <c r="I135">
        <v>54.606739562773328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99.168738102754105</v>
      </c>
      <c r="Q135">
        <v>0</v>
      </c>
      <c r="R135">
        <v>45.171291549441321</v>
      </c>
      <c r="S135">
        <v>516.20241475159946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7">
        <v>0</v>
      </c>
    </row>
    <row r="136" spans="1:50" x14ac:dyDescent="0.2">
      <c r="A136" s="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859.39908299405215</v>
      </c>
      <c r="N136">
        <v>0</v>
      </c>
      <c r="O136">
        <v>0</v>
      </c>
      <c r="P136">
        <v>0</v>
      </c>
      <c r="Q136">
        <v>235.02791081586565</v>
      </c>
      <c r="R136">
        <v>0</v>
      </c>
      <c r="S136">
        <v>0</v>
      </c>
      <c r="T136">
        <v>129.465152465335</v>
      </c>
      <c r="U136">
        <v>0</v>
      </c>
      <c r="V136">
        <v>0</v>
      </c>
      <c r="W136">
        <v>83.474132517574162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315.34458629311621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7">
        <v>0</v>
      </c>
    </row>
    <row r="137" spans="1:50" x14ac:dyDescent="0.2">
      <c r="A137" s="6">
        <v>0</v>
      </c>
      <c r="B137">
        <v>0</v>
      </c>
      <c r="C137">
        <v>0</v>
      </c>
      <c r="D137">
        <v>0</v>
      </c>
      <c r="E137">
        <v>5000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89.988955015367992</v>
      </c>
      <c r="L137">
        <v>0</v>
      </c>
      <c r="M137">
        <v>289.87226558652083</v>
      </c>
      <c r="N137">
        <v>48.421280555083285</v>
      </c>
      <c r="O137">
        <v>0</v>
      </c>
      <c r="P137">
        <v>49.722630379566908</v>
      </c>
      <c r="Q137">
        <v>124.76886792212372</v>
      </c>
      <c r="R137">
        <v>99.327736053555327</v>
      </c>
      <c r="S137">
        <v>0</v>
      </c>
      <c r="T137">
        <v>0</v>
      </c>
      <c r="U137">
        <v>113.68992689379775</v>
      </c>
      <c r="V137">
        <v>38.500551028996597</v>
      </c>
      <c r="W137">
        <v>0</v>
      </c>
      <c r="X137">
        <v>57.932144393781982</v>
      </c>
      <c r="Y137">
        <v>0</v>
      </c>
      <c r="Z137">
        <v>0</v>
      </c>
      <c r="AA137">
        <v>0</v>
      </c>
      <c r="AB137">
        <v>356.38688879947267</v>
      </c>
      <c r="AC137">
        <v>0</v>
      </c>
      <c r="AD137">
        <v>0</v>
      </c>
      <c r="AE137">
        <v>442.21068524487919</v>
      </c>
      <c r="AF137">
        <v>0</v>
      </c>
      <c r="AG137">
        <v>0</v>
      </c>
      <c r="AH137">
        <v>0</v>
      </c>
      <c r="AI137">
        <v>302.33734683598323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7">
        <v>0</v>
      </c>
    </row>
    <row r="138" spans="1:50" x14ac:dyDescent="0.2">
      <c r="A138" s="6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192.45301723937155</v>
      </c>
      <c r="K138">
        <v>0</v>
      </c>
      <c r="L138">
        <v>0</v>
      </c>
      <c r="M138">
        <v>435.0441467938017</v>
      </c>
      <c r="N138">
        <v>471.20995478094892</v>
      </c>
      <c r="O138">
        <v>0</v>
      </c>
      <c r="P138">
        <v>0</v>
      </c>
      <c r="Q138">
        <v>1304.9857269254276</v>
      </c>
      <c r="R138">
        <v>0</v>
      </c>
      <c r="S138">
        <v>507.62678214963989</v>
      </c>
      <c r="T138">
        <v>0</v>
      </c>
      <c r="U138">
        <v>234.02659425815727</v>
      </c>
      <c r="V138">
        <v>0</v>
      </c>
      <c r="W138">
        <v>0</v>
      </c>
      <c r="X138">
        <v>109.23475411801428</v>
      </c>
      <c r="Y138">
        <v>5.2934341322975342</v>
      </c>
      <c r="Z138">
        <v>0</v>
      </c>
      <c r="AA138">
        <v>0</v>
      </c>
      <c r="AB138">
        <v>0</v>
      </c>
      <c r="AC138">
        <v>25.997117368067848</v>
      </c>
      <c r="AD138">
        <v>0</v>
      </c>
      <c r="AE138">
        <v>0</v>
      </c>
      <c r="AF138">
        <v>0</v>
      </c>
      <c r="AG138">
        <v>0</v>
      </c>
      <c r="AH138">
        <v>716.06572434725786</v>
      </c>
      <c r="AI138">
        <v>0</v>
      </c>
      <c r="AJ138">
        <v>88.372060551046161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7">
        <v>1374.0060372647754</v>
      </c>
    </row>
    <row r="139" spans="1:50" x14ac:dyDescent="0.2">
      <c r="A139" s="6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203.58698059788867</v>
      </c>
      <c r="N139">
        <v>0</v>
      </c>
      <c r="O139">
        <v>0</v>
      </c>
      <c r="P139">
        <v>0</v>
      </c>
      <c r="Q139">
        <v>0</v>
      </c>
      <c r="R139">
        <v>35.353233928040936</v>
      </c>
      <c r="S139">
        <v>232.92229060863247</v>
      </c>
      <c r="T139">
        <v>0</v>
      </c>
      <c r="U139">
        <v>107.57612440069033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18.250681349807564</v>
      </c>
      <c r="AD139">
        <v>0</v>
      </c>
      <c r="AE139">
        <v>0</v>
      </c>
      <c r="AF139">
        <v>0</v>
      </c>
      <c r="AG139">
        <v>0</v>
      </c>
      <c r="AH139">
        <v>144.58965578566722</v>
      </c>
      <c r="AI139">
        <v>0</v>
      </c>
      <c r="AJ139">
        <v>0</v>
      </c>
      <c r="AK139">
        <v>83.957340904877583</v>
      </c>
      <c r="AL139">
        <v>0</v>
      </c>
      <c r="AM139">
        <v>0</v>
      </c>
      <c r="AN139">
        <v>0</v>
      </c>
      <c r="AO139">
        <v>5000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7">
        <v>1624.6480699383178</v>
      </c>
    </row>
    <row r="140" spans="1:50" x14ac:dyDescent="0.2">
      <c r="A140" s="6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325.29554547981797</v>
      </c>
      <c r="K140">
        <v>0</v>
      </c>
      <c r="L140">
        <v>611.61908538438774</v>
      </c>
      <c r="M140">
        <v>0</v>
      </c>
      <c r="N140">
        <v>136.89236691837004</v>
      </c>
      <c r="O140">
        <v>0</v>
      </c>
      <c r="P140">
        <v>174.3600053389946</v>
      </c>
      <c r="Q140">
        <v>24.885939761433747</v>
      </c>
      <c r="R140">
        <v>142.64497987491677</v>
      </c>
      <c r="S140">
        <v>83.766023551378566</v>
      </c>
      <c r="T140">
        <v>57.397384249760307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237.68860384605841</v>
      </c>
      <c r="AA140">
        <v>0</v>
      </c>
      <c r="AB140">
        <v>0</v>
      </c>
      <c r="AC140">
        <v>0</v>
      </c>
      <c r="AD140">
        <v>16.699277910863202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87.614886822198969</v>
      </c>
      <c r="AK140">
        <v>0</v>
      </c>
      <c r="AL140">
        <v>0</v>
      </c>
      <c r="AM140">
        <v>0</v>
      </c>
      <c r="AN140">
        <v>0</v>
      </c>
      <c r="AO140">
        <v>5000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7">
        <v>0</v>
      </c>
    </row>
    <row r="141" spans="1:50" x14ac:dyDescent="0.2">
      <c r="A141" s="6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101.80175894088916</v>
      </c>
      <c r="K141">
        <v>27.918556134918163</v>
      </c>
      <c r="L141">
        <v>0</v>
      </c>
      <c r="M141">
        <v>66.546964343167474</v>
      </c>
      <c r="N141">
        <v>17.645735166240684</v>
      </c>
      <c r="O141">
        <v>0</v>
      </c>
      <c r="P141">
        <v>67.944130376657085</v>
      </c>
      <c r="Q141">
        <v>98.581233784401775</v>
      </c>
      <c r="R141">
        <v>0</v>
      </c>
      <c r="S141">
        <v>187.59757551104758</v>
      </c>
      <c r="T141">
        <v>214.9022021013684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61.980734472483164</v>
      </c>
      <c r="AC141">
        <v>0</v>
      </c>
      <c r="AD141">
        <v>99.791895552391452</v>
      </c>
      <c r="AE141">
        <v>0</v>
      </c>
      <c r="AF141">
        <v>0</v>
      </c>
      <c r="AG141">
        <v>23.38666003330718</v>
      </c>
      <c r="AH141">
        <v>0</v>
      </c>
      <c r="AI141">
        <v>108.81988791942422</v>
      </c>
      <c r="AJ141">
        <v>0</v>
      </c>
      <c r="AK141">
        <v>0</v>
      </c>
      <c r="AL141">
        <v>0</v>
      </c>
      <c r="AM141">
        <v>0</v>
      </c>
      <c r="AN141">
        <v>62.390072970254096</v>
      </c>
      <c r="AO141">
        <v>234.03323338102246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7">
        <v>0</v>
      </c>
    </row>
    <row r="142" spans="1:50" x14ac:dyDescent="0.2">
      <c r="A142" s="6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48.488493596601074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174.35502949285365</v>
      </c>
      <c r="Q142">
        <v>0</v>
      </c>
      <c r="R142">
        <v>538.06849245090052</v>
      </c>
      <c r="S142">
        <v>262.46366839523989</v>
      </c>
      <c r="T142">
        <v>0</v>
      </c>
      <c r="U142">
        <v>0</v>
      </c>
      <c r="V142">
        <v>514.52374446199974</v>
      </c>
      <c r="W142">
        <v>0</v>
      </c>
      <c r="X142">
        <v>1763.8825237071119</v>
      </c>
      <c r="Y142">
        <v>197.66478298069978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120.40355522597065</v>
      </c>
      <c r="AF142">
        <v>0</v>
      </c>
      <c r="AG142">
        <v>0</v>
      </c>
      <c r="AH142">
        <v>382.81181214628396</v>
      </c>
      <c r="AI142">
        <v>0</v>
      </c>
      <c r="AJ142">
        <v>0</v>
      </c>
      <c r="AK142">
        <v>0</v>
      </c>
      <c r="AL142">
        <v>0</v>
      </c>
      <c r="AM142">
        <v>317.30786258809803</v>
      </c>
      <c r="AN142">
        <v>296.34785496993254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7">
        <v>0</v>
      </c>
    </row>
    <row r="143" spans="1:50" x14ac:dyDescent="0.2">
      <c r="A143" s="6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257.41270706208206</v>
      </c>
      <c r="J143">
        <v>0</v>
      </c>
      <c r="K143">
        <v>0</v>
      </c>
      <c r="L143">
        <v>625.57855341037248</v>
      </c>
      <c r="M143">
        <v>0</v>
      </c>
      <c r="N143">
        <v>0</v>
      </c>
      <c r="O143">
        <v>186.56237074559021</v>
      </c>
      <c r="P143">
        <v>159.07778622473916</v>
      </c>
      <c r="Q143">
        <v>373.92089061201659</v>
      </c>
      <c r="R143">
        <v>0</v>
      </c>
      <c r="S143">
        <v>490.34552898733773</v>
      </c>
      <c r="T143">
        <v>0</v>
      </c>
      <c r="U143">
        <v>1320.0225273781066</v>
      </c>
      <c r="V143">
        <v>175.06967961756618</v>
      </c>
      <c r="W143">
        <v>534.8845250163763</v>
      </c>
      <c r="X143">
        <v>0</v>
      </c>
      <c r="Y143">
        <v>0</v>
      </c>
      <c r="Z143">
        <v>0</v>
      </c>
      <c r="AA143">
        <v>5000</v>
      </c>
      <c r="AB143">
        <v>198.23039932347547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190.5238132098475</v>
      </c>
      <c r="AI143">
        <v>13.123221758117779</v>
      </c>
      <c r="AJ143">
        <v>254.50710684434034</v>
      </c>
      <c r="AK143">
        <v>0</v>
      </c>
      <c r="AL143">
        <v>0</v>
      </c>
      <c r="AM143">
        <v>0</v>
      </c>
      <c r="AN143">
        <v>254.51701003378366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7">
        <v>0</v>
      </c>
    </row>
    <row r="144" spans="1:50" x14ac:dyDescent="0.2">
      <c r="A144" s="6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333.3033291443021</v>
      </c>
      <c r="J144">
        <v>0</v>
      </c>
      <c r="K144">
        <v>0</v>
      </c>
      <c r="L144">
        <v>13.677449005186645</v>
      </c>
      <c r="M144">
        <v>0</v>
      </c>
      <c r="N144">
        <v>49.503085777010256</v>
      </c>
      <c r="O144">
        <v>0</v>
      </c>
      <c r="P144">
        <v>257.61837868736666</v>
      </c>
      <c r="Q144">
        <v>98.90840452572229</v>
      </c>
      <c r="R144">
        <v>131.29128589500488</v>
      </c>
      <c r="S144">
        <v>0</v>
      </c>
      <c r="T144">
        <v>615.68343983738623</v>
      </c>
      <c r="U144">
        <v>98.930227499854936</v>
      </c>
      <c r="V144">
        <v>107.87756179627058</v>
      </c>
      <c r="W144">
        <v>67.516874317069323</v>
      </c>
      <c r="X144">
        <v>116.2768997513017</v>
      </c>
      <c r="Y144">
        <v>245.83339187037154</v>
      </c>
      <c r="Z144">
        <v>154.74953945586549</v>
      </c>
      <c r="AA144">
        <v>5000</v>
      </c>
      <c r="AB144">
        <v>1288.7759144647903</v>
      </c>
      <c r="AC144">
        <v>8.2968776475840968</v>
      </c>
      <c r="AD144">
        <v>0</v>
      </c>
      <c r="AE144">
        <v>0</v>
      </c>
      <c r="AF144">
        <v>0</v>
      </c>
      <c r="AG144">
        <v>0</v>
      </c>
      <c r="AH144">
        <v>240.02881491724247</v>
      </c>
      <c r="AI144">
        <v>0</v>
      </c>
      <c r="AJ144">
        <v>52.4288122307903</v>
      </c>
      <c r="AK144">
        <v>0</v>
      </c>
      <c r="AL144">
        <v>0</v>
      </c>
      <c r="AM144">
        <v>157.78655883973488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7">
        <v>0</v>
      </c>
    </row>
    <row r="145" spans="1:56" x14ac:dyDescent="0.2">
      <c r="A145" s="6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498.50619883383024</v>
      </c>
      <c r="I145">
        <v>0</v>
      </c>
      <c r="J145">
        <v>0</v>
      </c>
      <c r="K145">
        <v>0</v>
      </c>
      <c r="L145">
        <v>5000</v>
      </c>
      <c r="M145">
        <v>90.221389786203872</v>
      </c>
      <c r="N145">
        <v>0</v>
      </c>
      <c r="O145">
        <v>78.692297944174243</v>
      </c>
      <c r="P145">
        <v>1.412833864453205</v>
      </c>
      <c r="Q145">
        <v>21.207939257375983</v>
      </c>
      <c r="R145">
        <v>119.53704383199283</v>
      </c>
      <c r="S145">
        <v>173.87094594833798</v>
      </c>
      <c r="T145">
        <v>626.25436912320265</v>
      </c>
      <c r="U145">
        <v>148.99276973680617</v>
      </c>
      <c r="V145">
        <v>218.00994753659916</v>
      </c>
      <c r="W145">
        <v>322.05238314749795</v>
      </c>
      <c r="X145">
        <v>223.48673127557595</v>
      </c>
      <c r="Y145">
        <v>0</v>
      </c>
      <c r="Z145">
        <v>0</v>
      </c>
      <c r="AA145">
        <v>718.33803950736183</v>
      </c>
      <c r="AB145">
        <v>192.17145066148396</v>
      </c>
      <c r="AC145">
        <v>205.53339432801658</v>
      </c>
      <c r="AD145">
        <v>0</v>
      </c>
      <c r="AE145">
        <v>47.007778659540236</v>
      </c>
      <c r="AF145">
        <v>0</v>
      </c>
      <c r="AG145">
        <v>134.82787540522213</v>
      </c>
      <c r="AH145">
        <v>0</v>
      </c>
      <c r="AI145">
        <v>0</v>
      </c>
      <c r="AJ145">
        <v>0</v>
      </c>
      <c r="AK145">
        <v>160.97326136547645</v>
      </c>
      <c r="AL145">
        <v>190.67095527172614</v>
      </c>
      <c r="AM145">
        <v>0</v>
      </c>
      <c r="AN145">
        <v>193.13991781175537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7">
        <v>0</v>
      </c>
    </row>
    <row r="146" spans="1:56" x14ac:dyDescent="0.2">
      <c r="A146" s="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160.28958146272862</v>
      </c>
      <c r="K146">
        <v>0</v>
      </c>
      <c r="L146">
        <v>498.81163423949465</v>
      </c>
      <c r="M146">
        <v>0</v>
      </c>
      <c r="N146">
        <v>157.23822714861944</v>
      </c>
      <c r="O146">
        <v>0</v>
      </c>
      <c r="P146">
        <v>638.11646181691549</v>
      </c>
      <c r="Q146">
        <v>392.30958648084834</v>
      </c>
      <c r="R146">
        <v>27.096573632030868</v>
      </c>
      <c r="S146">
        <v>195.69915714834815</v>
      </c>
      <c r="T146">
        <v>0</v>
      </c>
      <c r="U146">
        <v>524.9900772189244</v>
      </c>
      <c r="V146">
        <v>126.54267076844462</v>
      </c>
      <c r="W146">
        <v>0</v>
      </c>
      <c r="X146">
        <v>151.197107240268</v>
      </c>
      <c r="Y146">
        <v>0</v>
      </c>
      <c r="Z146">
        <v>448.25234880175594</v>
      </c>
      <c r="AA146">
        <v>470.79288911133881</v>
      </c>
      <c r="AB146">
        <v>0</v>
      </c>
      <c r="AC146">
        <v>86.274717022757613</v>
      </c>
      <c r="AD146">
        <v>0</v>
      </c>
      <c r="AE146">
        <v>0</v>
      </c>
      <c r="AF146">
        <v>406.59175863420933</v>
      </c>
      <c r="AG146">
        <v>13.02391577693561</v>
      </c>
      <c r="AH146">
        <v>0</v>
      </c>
      <c r="AI146">
        <v>0</v>
      </c>
      <c r="AJ146">
        <v>0</v>
      </c>
      <c r="AK146">
        <v>151.6702800135472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7">
        <v>0</v>
      </c>
    </row>
    <row r="147" spans="1:56" x14ac:dyDescent="0.2">
      <c r="A147" s="6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202.24253411346763</v>
      </c>
      <c r="M147">
        <v>143.79453576939841</v>
      </c>
      <c r="N147">
        <v>0</v>
      </c>
      <c r="O147">
        <v>0</v>
      </c>
      <c r="P147">
        <v>488.06128061511572</v>
      </c>
      <c r="Q147">
        <v>606.16741973228591</v>
      </c>
      <c r="R147">
        <v>206.50171368648944</v>
      </c>
      <c r="S147">
        <v>0</v>
      </c>
      <c r="T147">
        <v>494.20971869844197</v>
      </c>
      <c r="U147">
        <v>491.36772785407084</v>
      </c>
      <c r="V147">
        <v>116.92632504612038</v>
      </c>
      <c r="W147">
        <v>58.853875275785867</v>
      </c>
      <c r="X147">
        <v>0</v>
      </c>
      <c r="Y147">
        <v>0</v>
      </c>
      <c r="Z147">
        <v>152.36255461109977</v>
      </c>
      <c r="AA147">
        <v>174.4244037725116</v>
      </c>
      <c r="AB147">
        <v>0</v>
      </c>
      <c r="AC147">
        <v>0</v>
      </c>
      <c r="AD147">
        <v>171.10846925477335</v>
      </c>
      <c r="AE147">
        <v>0</v>
      </c>
      <c r="AF147">
        <v>0</v>
      </c>
      <c r="AG147">
        <v>344.98133122177342</v>
      </c>
      <c r="AH147">
        <v>70.793144872957328</v>
      </c>
      <c r="AI147">
        <v>0</v>
      </c>
      <c r="AJ147">
        <v>170.04413939946926</v>
      </c>
      <c r="AK147">
        <v>23.831838638497629</v>
      </c>
      <c r="AL147">
        <v>24.382522507399699</v>
      </c>
      <c r="AM147">
        <v>0</v>
      </c>
      <c r="AN147">
        <v>66.139824480413154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7">
        <v>0</v>
      </c>
      <c r="BA147" s="12" t="s">
        <v>2</v>
      </c>
      <c r="BB147" s="12" t="s">
        <v>3</v>
      </c>
      <c r="BC147" s="12"/>
      <c r="BD147" s="12"/>
    </row>
    <row r="148" spans="1:56" x14ac:dyDescent="0.2">
      <c r="A148" s="6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23.893505647756228</v>
      </c>
      <c r="N148">
        <v>0</v>
      </c>
      <c r="O148">
        <v>0</v>
      </c>
      <c r="P148">
        <v>163.07932700082165</v>
      </c>
      <c r="Q148">
        <v>64.96370248123003</v>
      </c>
      <c r="R148">
        <v>156.75838403234775</v>
      </c>
      <c r="S148">
        <v>0</v>
      </c>
      <c r="T148">
        <v>411.8806915275045</v>
      </c>
      <c r="U148">
        <v>0</v>
      </c>
      <c r="V148">
        <v>161.54499603549493</v>
      </c>
      <c r="W148">
        <v>8.217538739252177</v>
      </c>
      <c r="X148">
        <v>100.11951611894892</v>
      </c>
      <c r="Y148">
        <v>272.82268040009376</v>
      </c>
      <c r="Z148">
        <v>463.20601360993396</v>
      </c>
      <c r="AA148">
        <v>110.19825980352607</v>
      </c>
      <c r="AB148">
        <v>0</v>
      </c>
      <c r="AC148">
        <v>660.20350552633499</v>
      </c>
      <c r="AD148">
        <v>0</v>
      </c>
      <c r="AE148">
        <v>0</v>
      </c>
      <c r="AF148">
        <v>0</v>
      </c>
      <c r="AG148">
        <v>456.35666627602041</v>
      </c>
      <c r="AH148">
        <v>70.366292874176452</v>
      </c>
      <c r="AI148">
        <v>0</v>
      </c>
      <c r="AJ148">
        <v>0</v>
      </c>
      <c r="AK148">
        <v>0</v>
      </c>
      <c r="AL148">
        <v>217.9731769079649</v>
      </c>
      <c r="AM148">
        <v>0</v>
      </c>
      <c r="AN148">
        <v>328.04452850254302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7">
        <v>0</v>
      </c>
      <c r="BA148" s="12">
        <f>AVERAGE(A105:AB135)</f>
        <v>35.894271677534896</v>
      </c>
      <c r="BB148" s="12" t="s">
        <v>4</v>
      </c>
      <c r="BC148" s="12"/>
      <c r="BD148" s="12"/>
    </row>
    <row r="149" spans="1:56" x14ac:dyDescent="0.2">
      <c r="A149" s="6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191.14982823899163</v>
      </c>
      <c r="Q149">
        <v>0</v>
      </c>
      <c r="R149">
        <v>1201.4037389161708</v>
      </c>
      <c r="S149">
        <v>123.8380679052184</v>
      </c>
      <c r="T149">
        <v>225.26245075502038</v>
      </c>
      <c r="U149">
        <v>569.55487974308971</v>
      </c>
      <c r="V149">
        <v>104.5726344675918</v>
      </c>
      <c r="W149">
        <v>137.00563599036059</v>
      </c>
      <c r="X149">
        <v>0</v>
      </c>
      <c r="Y149">
        <v>662.98664453278843</v>
      </c>
      <c r="Z149">
        <v>395.62343539467383</v>
      </c>
      <c r="AA149">
        <v>229.26300378066526</v>
      </c>
      <c r="AB149">
        <v>0</v>
      </c>
      <c r="AC149">
        <v>191.81310196942013</v>
      </c>
      <c r="AD149">
        <v>0</v>
      </c>
      <c r="AE149">
        <v>0</v>
      </c>
      <c r="AF149">
        <v>38.403768713891168</v>
      </c>
      <c r="AG149">
        <v>0</v>
      </c>
      <c r="AH149">
        <v>0</v>
      </c>
      <c r="AI149">
        <v>0</v>
      </c>
      <c r="AJ149">
        <v>403.05576059235818</v>
      </c>
      <c r="AK149">
        <v>389.9890857719638</v>
      </c>
      <c r="AL149">
        <v>464.52278555541625</v>
      </c>
      <c r="AM149">
        <v>0</v>
      </c>
      <c r="AN149">
        <v>234.33145255689351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7">
        <v>0</v>
      </c>
      <c r="BA149" s="12" t="s">
        <v>5</v>
      </c>
      <c r="BB149" s="12" t="s">
        <v>6</v>
      </c>
      <c r="BC149" s="12" t="s">
        <v>7</v>
      </c>
      <c r="BD149" s="12" t="s">
        <v>6</v>
      </c>
    </row>
    <row r="150" spans="1:56" x14ac:dyDescent="0.2">
      <c r="A150" s="9">
        <v>0</v>
      </c>
      <c r="B150" s="10">
        <v>0</v>
      </c>
      <c r="C150" s="10">
        <v>0</v>
      </c>
      <c r="D150" s="10">
        <v>0</v>
      </c>
      <c r="E150" s="10">
        <v>0</v>
      </c>
      <c r="F150" s="10">
        <v>42.568123157171158</v>
      </c>
      <c r="G150" s="10">
        <v>0</v>
      </c>
      <c r="H150" s="10">
        <v>0</v>
      </c>
      <c r="I150" s="10">
        <v>0</v>
      </c>
      <c r="J150" s="10">
        <v>117.49945982137433</v>
      </c>
      <c r="K150" s="10">
        <v>0</v>
      </c>
      <c r="L150" s="10">
        <v>0</v>
      </c>
      <c r="M150" s="10">
        <v>0</v>
      </c>
      <c r="N150" s="10">
        <v>112.08156844166706</v>
      </c>
      <c r="O150" s="10">
        <v>0</v>
      </c>
      <c r="P150" s="10">
        <v>458.30105781444763</v>
      </c>
      <c r="Q150" s="10">
        <v>9.6852454296199539</v>
      </c>
      <c r="R150" s="10">
        <v>1251.6599509501152</v>
      </c>
      <c r="S150" s="10">
        <v>0</v>
      </c>
      <c r="T150" s="10">
        <v>1021.9587256059513</v>
      </c>
      <c r="U150" s="10">
        <v>82.003814875550688</v>
      </c>
      <c r="V150" s="10">
        <v>1133.8300302523571</v>
      </c>
      <c r="W150" s="10">
        <v>0</v>
      </c>
      <c r="X150" s="10">
        <v>1136.4193848205082</v>
      </c>
      <c r="Y150" s="10">
        <v>156.46906031067738</v>
      </c>
      <c r="Z150" s="10">
        <v>235.58073917283491</v>
      </c>
      <c r="AA150" s="10">
        <v>300.98374401191222</v>
      </c>
      <c r="AB150" s="10">
        <v>0</v>
      </c>
      <c r="AC150" s="10">
        <v>1377.8280878359524</v>
      </c>
      <c r="AD150" s="10">
        <v>15.483475168384302</v>
      </c>
      <c r="AE150" s="10">
        <v>467.73957903645623</v>
      </c>
      <c r="AF150" s="10">
        <v>19.530253919981988</v>
      </c>
      <c r="AG150" s="10">
        <v>0</v>
      </c>
      <c r="AH150" s="10">
        <v>0</v>
      </c>
      <c r="AI150" s="10">
        <v>0</v>
      </c>
      <c r="AJ150" s="10">
        <v>504.48832677200744</v>
      </c>
      <c r="AK150" s="10">
        <v>257.04751764957291</v>
      </c>
      <c r="AL150" s="10">
        <v>164.85454079496276</v>
      </c>
      <c r="AM150" s="10">
        <v>0</v>
      </c>
      <c r="AN150" s="10">
        <v>0</v>
      </c>
      <c r="AO150" s="10">
        <v>38.775573544056442</v>
      </c>
      <c r="AP150" s="10">
        <v>0</v>
      </c>
      <c r="AQ150" s="10">
        <v>0</v>
      </c>
      <c r="AR150" s="10">
        <v>0</v>
      </c>
      <c r="AS150" s="10">
        <v>0</v>
      </c>
      <c r="AT150" s="10">
        <v>326.13962848095071</v>
      </c>
      <c r="AU150" s="10">
        <v>0</v>
      </c>
      <c r="AV150" s="10">
        <v>0</v>
      </c>
      <c r="AW150" s="10">
        <v>0</v>
      </c>
      <c r="AX150" s="11">
        <v>0</v>
      </c>
      <c r="BA150" s="12">
        <f>31*31*64*50*10^(-12)</f>
        <v>3.0751999999999998E-6</v>
      </c>
      <c r="BB150" s="12" t="s">
        <v>8</v>
      </c>
      <c r="BC150" s="12">
        <f>BA148*BA150</f>
        <v>1.103820642627553E-4</v>
      </c>
      <c r="BD150" s="12" t="s">
        <v>9</v>
      </c>
    </row>
    <row r="151" spans="1:56" x14ac:dyDescent="0.2">
      <c r="A151" s="2">
        <v>5.0048940480223791</v>
      </c>
      <c r="B151" s="3">
        <v>0</v>
      </c>
      <c r="C151" s="3">
        <v>0</v>
      </c>
      <c r="D151" s="3">
        <v>0</v>
      </c>
      <c r="E151" s="3">
        <v>0</v>
      </c>
      <c r="F151" s="3">
        <v>50.474167795802714</v>
      </c>
      <c r="G151" s="3">
        <v>0</v>
      </c>
      <c r="H151" s="3">
        <v>0</v>
      </c>
      <c r="I151" s="3">
        <v>0</v>
      </c>
      <c r="J151" s="3">
        <v>54.264373459447143</v>
      </c>
      <c r="K151" s="3">
        <v>155.01974015515589</v>
      </c>
      <c r="L151" s="3">
        <v>825.30130833715521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5">
        <v>0</v>
      </c>
    </row>
    <row r="152" spans="1:56" x14ac:dyDescent="0.2">
      <c r="A152" s="6">
        <v>0</v>
      </c>
      <c r="B152">
        <v>0</v>
      </c>
      <c r="C152">
        <v>97.878823281582754</v>
      </c>
      <c r="D152">
        <v>0</v>
      </c>
      <c r="E152">
        <v>72.038829609160985</v>
      </c>
      <c r="F152">
        <v>164.19702105809301</v>
      </c>
      <c r="G152">
        <v>233.85598237239446</v>
      </c>
      <c r="H152">
        <v>58.910160803728559</v>
      </c>
      <c r="I152">
        <v>0</v>
      </c>
      <c r="J152">
        <v>728.55322423081998</v>
      </c>
      <c r="K152">
        <v>129.4452879662249</v>
      </c>
      <c r="L152">
        <v>0</v>
      </c>
      <c r="M152">
        <v>0</v>
      </c>
      <c r="N152">
        <v>407.7810511726384</v>
      </c>
      <c r="O152">
        <v>0</v>
      </c>
      <c r="P152">
        <v>1186.6180137609012</v>
      </c>
      <c r="Q152">
        <v>0</v>
      </c>
      <c r="R152">
        <v>181.05842374520489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7">
        <v>0</v>
      </c>
    </row>
    <row r="153" spans="1:56" x14ac:dyDescent="0.2">
      <c r="A153" s="6">
        <v>52.159336077241278</v>
      </c>
      <c r="B153">
        <v>54.356080524383742</v>
      </c>
      <c r="C153">
        <v>31.068206512326014</v>
      </c>
      <c r="D153">
        <v>459.01814911284418</v>
      </c>
      <c r="E153">
        <v>108.07631584149112</v>
      </c>
      <c r="F153">
        <v>1372.2872445324533</v>
      </c>
      <c r="G153">
        <v>338.34674836139948</v>
      </c>
      <c r="H153">
        <v>0</v>
      </c>
      <c r="I153">
        <v>496.18934951397887</v>
      </c>
      <c r="J153">
        <v>116.39288461130354</v>
      </c>
      <c r="K153">
        <v>0</v>
      </c>
      <c r="L153">
        <v>2244.354559595226</v>
      </c>
      <c r="M153">
        <v>1842.2532159476009</v>
      </c>
      <c r="N153">
        <v>0</v>
      </c>
      <c r="O153">
        <v>0</v>
      </c>
      <c r="P153">
        <v>97.89378703292914</v>
      </c>
      <c r="Q153">
        <v>0</v>
      </c>
      <c r="R153">
        <v>17.336065707710986</v>
      </c>
      <c r="S153">
        <v>0</v>
      </c>
      <c r="T153">
        <v>0</v>
      </c>
      <c r="U153">
        <v>0</v>
      </c>
      <c r="V153">
        <v>225.13027298425686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7">
        <v>0</v>
      </c>
    </row>
    <row r="154" spans="1:56" x14ac:dyDescent="0.2">
      <c r="A154" s="6">
        <v>0</v>
      </c>
      <c r="B154">
        <v>33.995522088355301</v>
      </c>
      <c r="C154">
        <v>0</v>
      </c>
      <c r="D154">
        <v>0</v>
      </c>
      <c r="E154">
        <v>305.2711772136422</v>
      </c>
      <c r="F154">
        <v>525.0836933921596</v>
      </c>
      <c r="G154">
        <v>615.73388740919381</v>
      </c>
      <c r="H154">
        <v>608.29805107344964</v>
      </c>
      <c r="I154">
        <v>667.33288859774029</v>
      </c>
      <c r="J154">
        <v>550.36177483650454</v>
      </c>
      <c r="K154">
        <v>0</v>
      </c>
      <c r="L154">
        <v>910.65215791858418</v>
      </c>
      <c r="M154">
        <v>0</v>
      </c>
      <c r="N154">
        <v>139.90971338115469</v>
      </c>
      <c r="O154">
        <v>0</v>
      </c>
      <c r="P154">
        <v>85.911410308999166</v>
      </c>
      <c r="Q154">
        <v>510.04396835289253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7">
        <v>0</v>
      </c>
    </row>
    <row r="155" spans="1:56" x14ac:dyDescent="0.2">
      <c r="A155" s="6">
        <v>0</v>
      </c>
      <c r="B155">
        <v>49.649420623408332</v>
      </c>
      <c r="C155">
        <v>0</v>
      </c>
      <c r="D155">
        <v>995.5031879890621</v>
      </c>
      <c r="E155">
        <v>384.04774160820762</v>
      </c>
      <c r="F155">
        <v>27.486520785554603</v>
      </c>
      <c r="G155">
        <v>5000</v>
      </c>
      <c r="H155">
        <v>332.71054176003372</v>
      </c>
      <c r="I155">
        <v>169.52279263895616</v>
      </c>
      <c r="J155">
        <v>0</v>
      </c>
      <c r="K155">
        <v>2263.6971322147642</v>
      </c>
      <c r="L155">
        <v>0</v>
      </c>
      <c r="M155">
        <v>565.02546765847455</v>
      </c>
      <c r="N155">
        <v>306.11710939184877</v>
      </c>
      <c r="O155">
        <v>154.10726411400174</v>
      </c>
      <c r="P155">
        <v>0</v>
      </c>
      <c r="Q155">
        <v>0</v>
      </c>
      <c r="R155">
        <v>159.60280499159535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7">
        <v>0</v>
      </c>
    </row>
    <row r="156" spans="1:56" x14ac:dyDescent="0.2">
      <c r="A156" s="6">
        <v>0</v>
      </c>
      <c r="B156">
        <v>288.35629178748513</v>
      </c>
      <c r="C156">
        <v>0</v>
      </c>
      <c r="D156">
        <v>16.354213229512879</v>
      </c>
      <c r="E156">
        <v>0</v>
      </c>
      <c r="F156">
        <v>763.9064842249154</v>
      </c>
      <c r="G156">
        <v>887.55842909310786</v>
      </c>
      <c r="H156">
        <v>168.11373688139201</v>
      </c>
      <c r="I156">
        <v>225.04751424427468</v>
      </c>
      <c r="J156">
        <v>273.41127555533512</v>
      </c>
      <c r="K156">
        <v>424.58773835296188</v>
      </c>
      <c r="L156">
        <v>1103.3262255131644</v>
      </c>
      <c r="M156">
        <v>342.31563439434058</v>
      </c>
      <c r="N156">
        <v>135.09558759083166</v>
      </c>
      <c r="O156">
        <v>45.96993884594167</v>
      </c>
      <c r="P156">
        <v>0</v>
      </c>
      <c r="Q156">
        <v>0</v>
      </c>
      <c r="R156">
        <v>160.55128797203361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7">
        <v>0</v>
      </c>
    </row>
    <row r="157" spans="1:56" x14ac:dyDescent="0.2">
      <c r="A157" s="6">
        <v>0</v>
      </c>
      <c r="B157">
        <v>433.33376635818513</v>
      </c>
      <c r="C157">
        <v>0</v>
      </c>
      <c r="D157">
        <v>117.95113261822007</v>
      </c>
      <c r="E157">
        <v>321.94909656102118</v>
      </c>
      <c r="F157">
        <v>0</v>
      </c>
      <c r="G157">
        <v>1424.4480895885104</v>
      </c>
      <c r="H157">
        <v>695.93642864187041</v>
      </c>
      <c r="I157">
        <v>532.92908499949544</v>
      </c>
      <c r="J157">
        <v>835.66939872589137</v>
      </c>
      <c r="K157">
        <v>192.34650653600283</v>
      </c>
      <c r="L157">
        <v>793.80685512219952</v>
      </c>
      <c r="M157">
        <v>595.36071497737066</v>
      </c>
      <c r="N157">
        <v>18.280991275785709</v>
      </c>
      <c r="O157">
        <v>0</v>
      </c>
      <c r="P157">
        <v>59.55074791074685</v>
      </c>
      <c r="Q157">
        <v>0</v>
      </c>
      <c r="R157">
        <v>0</v>
      </c>
      <c r="S157">
        <v>0</v>
      </c>
      <c r="T157">
        <v>5.4389383103948603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7">
        <v>0</v>
      </c>
    </row>
    <row r="158" spans="1:56" x14ac:dyDescent="0.2">
      <c r="A158" s="6">
        <v>0</v>
      </c>
      <c r="B158">
        <v>83.997254566813353</v>
      </c>
      <c r="C158">
        <v>511.20571226700667</v>
      </c>
      <c r="D158">
        <v>333.25165470147795</v>
      </c>
      <c r="E158">
        <v>177.13556700421805</v>
      </c>
      <c r="F158">
        <v>0</v>
      </c>
      <c r="G158">
        <v>947.34179307260592</v>
      </c>
      <c r="H158">
        <v>77.228301416143495</v>
      </c>
      <c r="I158">
        <v>1479.1843562537556</v>
      </c>
      <c r="J158">
        <v>1098.4656233706287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162.11827466043633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66.076404731575622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7">
        <v>0</v>
      </c>
    </row>
    <row r="159" spans="1:56" x14ac:dyDescent="0.2">
      <c r="A159" s="6">
        <v>0</v>
      </c>
      <c r="B159">
        <v>63.526258887225595</v>
      </c>
      <c r="C159">
        <v>330.63971827279511</v>
      </c>
      <c r="D159">
        <v>0</v>
      </c>
      <c r="E159">
        <v>1001.0331249962628</v>
      </c>
      <c r="F159">
        <v>97.05237166670895</v>
      </c>
      <c r="G159">
        <v>5000</v>
      </c>
      <c r="H159">
        <v>0</v>
      </c>
      <c r="I159">
        <v>1329.0959756452853</v>
      </c>
      <c r="J159">
        <v>450.60358077502497</v>
      </c>
      <c r="K159">
        <v>0</v>
      </c>
      <c r="L159">
        <v>251.56608253910781</v>
      </c>
      <c r="M159">
        <v>919.06938828308057</v>
      </c>
      <c r="N159">
        <v>378.25480481403019</v>
      </c>
      <c r="O159">
        <v>202.25684275027152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155.24824016009643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7">
        <v>0</v>
      </c>
    </row>
    <row r="160" spans="1:56" x14ac:dyDescent="0.2">
      <c r="A160" s="6">
        <v>40.835423364469534</v>
      </c>
      <c r="B160">
        <v>247.83529526728489</v>
      </c>
      <c r="C160">
        <v>192.04901420286933</v>
      </c>
      <c r="D160">
        <v>0</v>
      </c>
      <c r="E160">
        <v>361.75293689206865</v>
      </c>
      <c r="F160">
        <v>237.27824356534529</v>
      </c>
      <c r="G160">
        <v>229.97547784243397</v>
      </c>
      <c r="H160">
        <v>110.82202255228094</v>
      </c>
      <c r="I160">
        <v>242.97292917457207</v>
      </c>
      <c r="J160">
        <v>8.8411319955066574</v>
      </c>
      <c r="K160">
        <v>115.92385565700624</v>
      </c>
      <c r="L160">
        <v>20.020538436452625</v>
      </c>
      <c r="M160">
        <v>160.6770931752003</v>
      </c>
      <c r="N160">
        <v>0</v>
      </c>
      <c r="O160">
        <v>0</v>
      </c>
      <c r="P160">
        <v>0</v>
      </c>
      <c r="Q160">
        <v>300.78297084649921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7">
        <v>0</v>
      </c>
    </row>
    <row r="161" spans="1:50" x14ac:dyDescent="0.2">
      <c r="A161" s="6">
        <v>0</v>
      </c>
      <c r="B161">
        <v>1207.6452176929056</v>
      </c>
      <c r="C161">
        <v>0</v>
      </c>
      <c r="D161">
        <v>0</v>
      </c>
      <c r="E161">
        <v>1533.7552862587931</v>
      </c>
      <c r="F161">
        <v>0</v>
      </c>
      <c r="G161">
        <v>1535.8639872768222</v>
      </c>
      <c r="H161">
        <v>0</v>
      </c>
      <c r="I161">
        <v>757.30404485701047</v>
      </c>
      <c r="J161">
        <v>0</v>
      </c>
      <c r="K161">
        <v>1304.802323422527</v>
      </c>
      <c r="L161">
        <v>0</v>
      </c>
      <c r="M161">
        <v>116.97775826520365</v>
      </c>
      <c r="N161">
        <v>127.33985211589334</v>
      </c>
      <c r="O161">
        <v>0</v>
      </c>
      <c r="P161">
        <v>612.21646075701256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7">
        <v>0</v>
      </c>
    </row>
    <row r="162" spans="1:50" x14ac:dyDescent="0.2">
      <c r="A162" s="6">
        <v>0</v>
      </c>
      <c r="B162">
        <v>1049.0477055981705</v>
      </c>
      <c r="C162">
        <v>79.896119855859979</v>
      </c>
      <c r="D162">
        <v>392.02870172045914</v>
      </c>
      <c r="E162">
        <v>453.84984951776778</v>
      </c>
      <c r="F162">
        <v>0</v>
      </c>
      <c r="G162">
        <v>0</v>
      </c>
      <c r="H162">
        <v>1061.7982435064364</v>
      </c>
      <c r="I162">
        <v>862.18510601054777</v>
      </c>
      <c r="J162">
        <v>0</v>
      </c>
      <c r="K162">
        <v>1106.1202103443998</v>
      </c>
      <c r="L162">
        <v>0</v>
      </c>
      <c r="M162">
        <v>123.69610182862061</v>
      </c>
      <c r="N162">
        <v>0</v>
      </c>
      <c r="O162">
        <v>69.090850259203307</v>
      </c>
      <c r="P162">
        <v>0</v>
      </c>
      <c r="Q162">
        <v>0</v>
      </c>
      <c r="R162">
        <v>830.18220882718606</v>
      </c>
      <c r="S162">
        <v>131.42622600851746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465.88080493078178</v>
      </c>
      <c r="AX162" s="7">
        <v>0</v>
      </c>
    </row>
    <row r="163" spans="1:50" x14ac:dyDescent="0.2">
      <c r="A163" s="6">
        <v>0</v>
      </c>
      <c r="B163">
        <v>326.84596127105942</v>
      </c>
      <c r="C163">
        <v>0</v>
      </c>
      <c r="D163">
        <v>77.087944943382809</v>
      </c>
      <c r="E163">
        <v>218.67734659832468</v>
      </c>
      <c r="F163">
        <v>490.89993549448991</v>
      </c>
      <c r="G163">
        <v>13.46181972921022</v>
      </c>
      <c r="H163">
        <v>12.105111230126113</v>
      </c>
      <c r="I163">
        <v>4.0290200059562267</v>
      </c>
      <c r="J163">
        <v>0</v>
      </c>
      <c r="K163">
        <v>232.87718919268991</v>
      </c>
      <c r="L163">
        <v>0</v>
      </c>
      <c r="M163">
        <v>471.81340738321842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5000</v>
      </c>
      <c r="AX163" s="7">
        <v>0</v>
      </c>
    </row>
    <row r="164" spans="1:50" x14ac:dyDescent="0.2">
      <c r="A164" s="6">
        <v>0</v>
      </c>
      <c r="B164">
        <v>1389.6470740069076</v>
      </c>
      <c r="C164">
        <v>315.90688600611702</v>
      </c>
      <c r="D164">
        <v>0</v>
      </c>
      <c r="E164">
        <v>215.89660481509918</v>
      </c>
      <c r="F164">
        <v>62.207800828218296</v>
      </c>
      <c r="G164">
        <v>424.39096136507806</v>
      </c>
      <c r="H164">
        <v>0</v>
      </c>
      <c r="I164">
        <v>0</v>
      </c>
      <c r="J164">
        <v>385.41766092443095</v>
      </c>
      <c r="K164">
        <v>1541.01070662968</v>
      </c>
      <c r="L164">
        <v>0</v>
      </c>
      <c r="M164">
        <v>0</v>
      </c>
      <c r="N164">
        <v>40.494781108143343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92.841098298990801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5000</v>
      </c>
      <c r="AW164">
        <v>5000</v>
      </c>
      <c r="AX164" s="7">
        <v>47.924259710840943</v>
      </c>
    </row>
    <row r="165" spans="1:50" x14ac:dyDescent="0.2">
      <c r="A165" s="6">
        <v>0</v>
      </c>
      <c r="B165">
        <v>146.71503414633025</v>
      </c>
      <c r="C165">
        <v>0</v>
      </c>
      <c r="D165">
        <v>0</v>
      </c>
      <c r="E165">
        <v>40.620695408771553</v>
      </c>
      <c r="F165">
        <v>405.79631836615408</v>
      </c>
      <c r="G165">
        <v>0</v>
      </c>
      <c r="H165">
        <v>0</v>
      </c>
      <c r="I165">
        <v>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105.88301143293893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407.35531877510311</v>
      </c>
      <c r="AX165" s="7">
        <v>0</v>
      </c>
    </row>
    <row r="166" spans="1:50" x14ac:dyDescent="0.2">
      <c r="A166" s="6">
        <v>0</v>
      </c>
      <c r="B166">
        <v>45.390994851797586</v>
      </c>
      <c r="C166">
        <v>57.059838472466254</v>
      </c>
      <c r="D166">
        <v>0</v>
      </c>
      <c r="E166">
        <v>744.14901389995111</v>
      </c>
      <c r="F166">
        <v>0</v>
      </c>
      <c r="G166">
        <v>0</v>
      </c>
      <c r="H166">
        <v>1068.5170848985963</v>
      </c>
      <c r="I166">
        <v>540.41669875432444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181.93344012412672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7">
        <v>0</v>
      </c>
    </row>
    <row r="167" spans="1:50" x14ac:dyDescent="0.2">
      <c r="A167" s="6">
        <v>1316.119434462415</v>
      </c>
      <c r="B167">
        <v>912.76697400276544</v>
      </c>
      <c r="C167">
        <v>606.0088854638384</v>
      </c>
      <c r="D167">
        <v>0</v>
      </c>
      <c r="E167">
        <v>129.71440809029536</v>
      </c>
      <c r="F167">
        <v>0</v>
      </c>
      <c r="G167">
        <v>86.122485203958149</v>
      </c>
      <c r="H167">
        <v>2146.1482729739787</v>
      </c>
      <c r="I167">
        <v>263.80621761567181</v>
      </c>
      <c r="J167">
        <v>0</v>
      </c>
      <c r="K167">
        <v>218.31020939956034</v>
      </c>
      <c r="L167">
        <v>124.3520057469641</v>
      </c>
      <c r="M167">
        <v>78.19419790469874</v>
      </c>
      <c r="N167">
        <v>0</v>
      </c>
      <c r="O167">
        <v>117.94009019203077</v>
      </c>
      <c r="P167">
        <v>354.42196715610226</v>
      </c>
      <c r="Q167">
        <v>0</v>
      </c>
      <c r="R167">
        <v>0</v>
      </c>
      <c r="S167">
        <v>0</v>
      </c>
      <c r="T167">
        <v>0</v>
      </c>
      <c r="U167">
        <v>318.73102052440845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7">
        <v>0</v>
      </c>
    </row>
    <row r="168" spans="1:50" x14ac:dyDescent="0.2">
      <c r="A168" s="6">
        <v>434.22811197971987</v>
      </c>
      <c r="B168">
        <v>0</v>
      </c>
      <c r="C168">
        <v>0</v>
      </c>
      <c r="D168">
        <v>1527.295757122874</v>
      </c>
      <c r="E168">
        <v>0</v>
      </c>
      <c r="F168">
        <v>2459.907581473602</v>
      </c>
      <c r="G168">
        <v>68.398151675293775</v>
      </c>
      <c r="H168">
        <v>183.6852851655126</v>
      </c>
      <c r="I168">
        <v>0</v>
      </c>
      <c r="J168">
        <v>378.50043899261209</v>
      </c>
      <c r="K168">
        <v>215.00053022372458</v>
      </c>
      <c r="L168">
        <v>0</v>
      </c>
      <c r="M168">
        <v>0</v>
      </c>
      <c r="N168">
        <v>0</v>
      </c>
      <c r="O168">
        <v>108.72210414260007</v>
      </c>
      <c r="P168">
        <v>0</v>
      </c>
      <c r="Q168">
        <v>0</v>
      </c>
      <c r="R168">
        <v>0</v>
      </c>
      <c r="S168">
        <v>0</v>
      </c>
      <c r="T168">
        <v>136.24129766110946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7">
        <v>0</v>
      </c>
    </row>
    <row r="169" spans="1:50" x14ac:dyDescent="0.2">
      <c r="A169" s="6">
        <v>0</v>
      </c>
      <c r="B169">
        <v>0</v>
      </c>
      <c r="C169">
        <v>5000</v>
      </c>
      <c r="D169">
        <v>0</v>
      </c>
      <c r="E169">
        <v>5000</v>
      </c>
      <c r="F169">
        <v>0</v>
      </c>
      <c r="G169">
        <v>552.36341643426249</v>
      </c>
      <c r="H169">
        <v>0</v>
      </c>
      <c r="I169">
        <v>403.79383442065</v>
      </c>
      <c r="J169">
        <v>0</v>
      </c>
      <c r="K169">
        <v>0</v>
      </c>
      <c r="L169">
        <v>0</v>
      </c>
      <c r="M169">
        <v>310.48808270129939</v>
      </c>
      <c r="N169">
        <v>1746.6001935264762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7">
        <v>0</v>
      </c>
    </row>
    <row r="170" spans="1:50" x14ac:dyDescent="0.2">
      <c r="A170" s="6">
        <v>293.28464026600113</v>
      </c>
      <c r="B170">
        <v>0</v>
      </c>
      <c r="C170">
        <v>0</v>
      </c>
      <c r="D170">
        <v>958.83440280792729</v>
      </c>
      <c r="E170">
        <v>0</v>
      </c>
      <c r="F170">
        <v>0</v>
      </c>
      <c r="G170">
        <v>2103.4814345228428</v>
      </c>
      <c r="H170">
        <v>0</v>
      </c>
      <c r="I170">
        <v>0</v>
      </c>
      <c r="J170">
        <v>680.56948506924209</v>
      </c>
      <c r="K170">
        <v>541.58088591373507</v>
      </c>
      <c r="L170">
        <v>0</v>
      </c>
      <c r="M170">
        <v>5000</v>
      </c>
      <c r="N170">
        <v>1008.1903338264151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7">
        <v>0</v>
      </c>
    </row>
    <row r="171" spans="1:50" x14ac:dyDescent="0.2">
      <c r="A171" s="6">
        <v>766.8502670713965</v>
      </c>
      <c r="B171">
        <v>0</v>
      </c>
      <c r="C171">
        <v>674.83775798800116</v>
      </c>
      <c r="D171">
        <v>91.777363242424599</v>
      </c>
      <c r="E171">
        <v>292.65230535237833</v>
      </c>
      <c r="F171">
        <v>0</v>
      </c>
      <c r="G171">
        <v>1719.7126811042849</v>
      </c>
      <c r="H171">
        <v>126.55311156477364</v>
      </c>
      <c r="I171">
        <v>174.11089928475121</v>
      </c>
      <c r="J171">
        <v>0</v>
      </c>
      <c r="K171">
        <v>0</v>
      </c>
      <c r="L171">
        <v>681.47228528435562</v>
      </c>
      <c r="M171">
        <v>0</v>
      </c>
      <c r="N171">
        <v>0</v>
      </c>
      <c r="O171">
        <v>0</v>
      </c>
      <c r="P171">
        <v>19.238832683006876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94.347459453745159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20.684573368412202</v>
      </c>
      <c r="AV171">
        <v>0</v>
      </c>
      <c r="AW171">
        <v>0</v>
      </c>
      <c r="AX171" s="7">
        <v>0</v>
      </c>
    </row>
    <row r="172" spans="1:50" x14ac:dyDescent="0.2">
      <c r="A172" s="6">
        <v>0</v>
      </c>
      <c r="B172">
        <v>0</v>
      </c>
      <c r="C172">
        <v>0</v>
      </c>
      <c r="D172">
        <v>333.63383266667506</v>
      </c>
      <c r="E172">
        <v>413.48526371057233</v>
      </c>
      <c r="F172">
        <v>139.59988747310535</v>
      </c>
      <c r="G172">
        <v>31.040841840504527</v>
      </c>
      <c r="H172">
        <v>0</v>
      </c>
      <c r="I172">
        <v>0</v>
      </c>
      <c r="J172">
        <v>0</v>
      </c>
      <c r="K172">
        <v>45.641343190784937</v>
      </c>
      <c r="L172">
        <v>526.03373789369107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35.296132110262988</v>
      </c>
      <c r="T172">
        <v>0</v>
      </c>
      <c r="U172">
        <v>0</v>
      </c>
      <c r="V172">
        <v>227.08583478619903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195.45009643301091</v>
      </c>
      <c r="AU172">
        <v>0</v>
      </c>
      <c r="AV172">
        <v>0</v>
      </c>
      <c r="AW172">
        <v>0</v>
      </c>
      <c r="AX172" s="7">
        <v>0</v>
      </c>
    </row>
    <row r="173" spans="1:50" x14ac:dyDescent="0.2">
      <c r="A173" s="6">
        <v>0</v>
      </c>
      <c r="B173">
        <v>0</v>
      </c>
      <c r="C173">
        <v>0</v>
      </c>
      <c r="D173">
        <v>423.50923346857326</v>
      </c>
      <c r="E173">
        <v>0</v>
      </c>
      <c r="F173">
        <v>517.82105160617948</v>
      </c>
      <c r="G173">
        <v>0</v>
      </c>
      <c r="H173">
        <v>0</v>
      </c>
      <c r="I173">
        <v>225.95913656555695</v>
      </c>
      <c r="J173">
        <v>0</v>
      </c>
      <c r="K173">
        <v>0</v>
      </c>
      <c r="L173">
        <v>410.41361138064349</v>
      </c>
      <c r="M173">
        <v>0</v>
      </c>
      <c r="N173">
        <v>0</v>
      </c>
      <c r="O173">
        <v>226.39287060537845</v>
      </c>
      <c r="P173">
        <v>0</v>
      </c>
      <c r="Q173">
        <v>71.145078638066025</v>
      </c>
      <c r="R173">
        <v>0</v>
      </c>
      <c r="S173">
        <v>101.03682250505517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5000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7">
        <v>0</v>
      </c>
    </row>
    <row r="174" spans="1:50" x14ac:dyDescent="0.2">
      <c r="A174" s="6">
        <v>0</v>
      </c>
      <c r="B174">
        <v>0</v>
      </c>
      <c r="C174">
        <v>53.960292680717885</v>
      </c>
      <c r="D174">
        <v>79.970970380138169</v>
      </c>
      <c r="E174">
        <v>0</v>
      </c>
      <c r="F174">
        <v>289.63810709252357</v>
      </c>
      <c r="G174">
        <v>232.65012116343132</v>
      </c>
      <c r="H174">
        <v>0</v>
      </c>
      <c r="I174">
        <v>419.39416076864018</v>
      </c>
      <c r="J174">
        <v>0</v>
      </c>
      <c r="K174">
        <v>641.05934747588526</v>
      </c>
      <c r="L174">
        <v>77.814066215215462</v>
      </c>
      <c r="M174">
        <v>295.26896527581539</v>
      </c>
      <c r="N174">
        <v>0</v>
      </c>
      <c r="O174">
        <v>124.52419388137696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51.444404912572281</v>
      </c>
      <c r="W174">
        <v>0</v>
      </c>
      <c r="X174">
        <v>0</v>
      </c>
      <c r="Y174">
        <v>0</v>
      </c>
      <c r="Z174">
        <v>0</v>
      </c>
      <c r="AA174">
        <v>204.63677568769981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7">
        <v>0</v>
      </c>
    </row>
    <row r="175" spans="1:50" x14ac:dyDescent="0.2">
      <c r="A175" s="6">
        <v>0</v>
      </c>
      <c r="B175">
        <v>0</v>
      </c>
      <c r="C175">
        <v>140.75659876163263</v>
      </c>
      <c r="D175">
        <v>0</v>
      </c>
      <c r="E175">
        <v>0</v>
      </c>
      <c r="F175">
        <v>429.04937526207823</v>
      </c>
      <c r="G175">
        <v>0</v>
      </c>
      <c r="H175">
        <v>43.496167987487297</v>
      </c>
      <c r="I175">
        <v>0</v>
      </c>
      <c r="J175">
        <v>1252.2704722801259</v>
      </c>
      <c r="K175">
        <v>442.6673119144989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14.052305881919438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7">
        <v>0</v>
      </c>
    </row>
    <row r="176" spans="1:50" x14ac:dyDescent="0.2">
      <c r="A176" s="6">
        <v>28.141125808307606</v>
      </c>
      <c r="B176">
        <v>0</v>
      </c>
      <c r="C176">
        <v>0</v>
      </c>
      <c r="D176">
        <v>0</v>
      </c>
      <c r="E176">
        <v>0</v>
      </c>
      <c r="F176">
        <v>5000</v>
      </c>
      <c r="G176">
        <v>0</v>
      </c>
      <c r="H176">
        <v>0</v>
      </c>
      <c r="I176">
        <v>1157.9514502682391</v>
      </c>
      <c r="J176">
        <v>632.11082997426092</v>
      </c>
      <c r="K176">
        <v>216.9452524402368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262.22641376458569</v>
      </c>
      <c r="T176">
        <v>0</v>
      </c>
      <c r="U176">
        <v>0</v>
      </c>
      <c r="V176">
        <v>247.89631202830287</v>
      </c>
      <c r="W176">
        <v>0</v>
      </c>
      <c r="X176">
        <v>0</v>
      </c>
      <c r="Y176">
        <v>0</v>
      </c>
      <c r="Z176">
        <v>364.69191957507746</v>
      </c>
      <c r="AA176">
        <v>0</v>
      </c>
      <c r="AB176">
        <v>0</v>
      </c>
      <c r="AC176">
        <v>0</v>
      </c>
      <c r="AD176">
        <v>0</v>
      </c>
      <c r="AE176">
        <v>106.73200035205082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7">
        <v>0</v>
      </c>
    </row>
    <row r="177" spans="1:50" x14ac:dyDescent="0.2">
      <c r="A177" s="6">
        <v>0</v>
      </c>
      <c r="B177">
        <v>0</v>
      </c>
      <c r="C177">
        <v>0</v>
      </c>
      <c r="D177">
        <v>63.273403246658745</v>
      </c>
      <c r="E177">
        <v>0</v>
      </c>
      <c r="F177">
        <v>0</v>
      </c>
      <c r="G177">
        <v>0</v>
      </c>
      <c r="H177">
        <v>5000</v>
      </c>
      <c r="I177">
        <v>0</v>
      </c>
      <c r="J177">
        <v>518.65280761035865</v>
      </c>
      <c r="K177">
        <v>0</v>
      </c>
      <c r="L177">
        <v>0</v>
      </c>
      <c r="M177">
        <v>133.93901061812312</v>
      </c>
      <c r="N177">
        <v>237.8848151969878</v>
      </c>
      <c r="O177">
        <v>0</v>
      </c>
      <c r="P177">
        <v>320.56063395325782</v>
      </c>
      <c r="Q177">
        <v>0</v>
      </c>
      <c r="R177">
        <v>33.705708721762676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42.996561944672067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7">
        <v>0</v>
      </c>
    </row>
    <row r="178" spans="1:50" x14ac:dyDescent="0.2">
      <c r="A178" s="6">
        <v>781.90392446084888</v>
      </c>
      <c r="B178">
        <v>582.39330566505396</v>
      </c>
      <c r="C178">
        <v>0</v>
      </c>
      <c r="D178">
        <v>0</v>
      </c>
      <c r="E178">
        <v>0</v>
      </c>
      <c r="F178">
        <v>0</v>
      </c>
      <c r="G178">
        <v>561.85172192576101</v>
      </c>
      <c r="H178">
        <v>95.788042916749419</v>
      </c>
      <c r="I178">
        <v>0</v>
      </c>
      <c r="J178">
        <v>642.45269754722858</v>
      </c>
      <c r="K178">
        <v>0</v>
      </c>
      <c r="L178">
        <v>0</v>
      </c>
      <c r="M178">
        <v>1300.6992992564296</v>
      </c>
      <c r="N178">
        <v>0</v>
      </c>
      <c r="O178">
        <v>0</v>
      </c>
      <c r="P178">
        <v>472.67391098465623</v>
      </c>
      <c r="Q178">
        <v>0</v>
      </c>
      <c r="R178">
        <v>0</v>
      </c>
      <c r="S178">
        <v>45.018610698950397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45.637587342721417</v>
      </c>
      <c r="AC178">
        <v>0</v>
      </c>
      <c r="AD178">
        <v>5.815555306585793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99.220542794730136</v>
      </c>
      <c r="AS178">
        <v>0</v>
      </c>
      <c r="AT178">
        <v>0</v>
      </c>
      <c r="AU178">
        <v>0</v>
      </c>
      <c r="AV178">
        <v>0</v>
      </c>
      <c r="AW178">
        <v>0</v>
      </c>
      <c r="AX178" s="7">
        <v>0</v>
      </c>
    </row>
    <row r="179" spans="1:50" x14ac:dyDescent="0.2">
      <c r="A179" s="6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225.87428114477143</v>
      </c>
      <c r="H179">
        <v>0</v>
      </c>
      <c r="I179">
        <v>228.04983015749622</v>
      </c>
      <c r="J179">
        <v>0</v>
      </c>
      <c r="K179">
        <v>269.02963405672745</v>
      </c>
      <c r="L179">
        <v>200.45934795768198</v>
      </c>
      <c r="M179">
        <v>208.18498435259835</v>
      </c>
      <c r="N179">
        <v>223.56177326935085</v>
      </c>
      <c r="O179">
        <v>152.27597225171894</v>
      </c>
      <c r="P179">
        <v>375.11113020110224</v>
      </c>
      <c r="Q179">
        <v>0</v>
      </c>
      <c r="R179">
        <v>449.8680431249918</v>
      </c>
      <c r="S179">
        <v>238.28248792531031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257.58460620193682</v>
      </c>
      <c r="AV179">
        <v>0</v>
      </c>
      <c r="AW179">
        <v>0</v>
      </c>
      <c r="AX179" s="7">
        <v>0</v>
      </c>
    </row>
    <row r="180" spans="1:50" x14ac:dyDescent="0.2">
      <c r="A180" s="6">
        <v>337.83619564099808</v>
      </c>
      <c r="B180">
        <v>0</v>
      </c>
      <c r="C180">
        <v>0</v>
      </c>
      <c r="D180">
        <v>0</v>
      </c>
      <c r="E180">
        <v>154.13989834951371</v>
      </c>
      <c r="F180">
        <v>0</v>
      </c>
      <c r="G180">
        <v>239.11321859337431</v>
      </c>
      <c r="H180">
        <v>440.87170052235524</v>
      </c>
      <c r="I180">
        <v>0</v>
      </c>
      <c r="J180">
        <v>707.50495837561493</v>
      </c>
      <c r="K180">
        <v>0</v>
      </c>
      <c r="L180">
        <v>119.92727339192561</v>
      </c>
      <c r="M180">
        <v>49.507721175383722</v>
      </c>
      <c r="N180">
        <v>126.38107892951712</v>
      </c>
      <c r="O180">
        <v>0</v>
      </c>
      <c r="P180">
        <v>69.518062050050503</v>
      </c>
      <c r="Q180">
        <v>0</v>
      </c>
      <c r="R180">
        <v>0</v>
      </c>
      <c r="S180">
        <v>127.79258683265516</v>
      </c>
      <c r="T180">
        <v>0</v>
      </c>
      <c r="U180">
        <v>170.90790705050085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84.70587736303105</v>
      </c>
      <c r="AC180">
        <v>0</v>
      </c>
      <c r="AD180">
        <v>0</v>
      </c>
      <c r="AE180">
        <v>0</v>
      </c>
      <c r="AF180">
        <v>0</v>
      </c>
      <c r="AG180">
        <v>69.610527764065409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14.313163576477109</v>
      </c>
      <c r="AX180" s="7">
        <v>0</v>
      </c>
    </row>
    <row r="181" spans="1:50" x14ac:dyDescent="0.2">
      <c r="A181" s="6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205.38726684840958</v>
      </c>
      <c r="K181">
        <v>0</v>
      </c>
      <c r="L181">
        <v>0</v>
      </c>
      <c r="M181">
        <v>165.19818054860707</v>
      </c>
      <c r="N181">
        <v>0</v>
      </c>
      <c r="O181">
        <v>0</v>
      </c>
      <c r="P181">
        <v>129.65782665785127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250.80094923433126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86.995777858428937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7">
        <v>0</v>
      </c>
    </row>
    <row r="182" spans="1:50" x14ac:dyDescent="0.2">
      <c r="A182" s="6">
        <v>0</v>
      </c>
      <c r="B182">
        <v>0</v>
      </c>
      <c r="C182">
        <v>2809.929356447054</v>
      </c>
      <c r="D182">
        <v>229.46940742107336</v>
      </c>
      <c r="E182">
        <v>0</v>
      </c>
      <c r="F182">
        <v>0</v>
      </c>
      <c r="G182">
        <v>104.6694217717577</v>
      </c>
      <c r="H182">
        <v>0</v>
      </c>
      <c r="I182">
        <v>0</v>
      </c>
      <c r="J182">
        <v>0</v>
      </c>
      <c r="K182">
        <v>108.93957879770414</v>
      </c>
      <c r="L182">
        <v>574.3832872997109</v>
      </c>
      <c r="M182">
        <v>418.69076302618942</v>
      </c>
      <c r="N182">
        <v>503.13388378423997</v>
      </c>
      <c r="O182">
        <v>0</v>
      </c>
      <c r="P182">
        <v>659.47867491472516</v>
      </c>
      <c r="Q182">
        <v>0</v>
      </c>
      <c r="R182">
        <v>48.85896273605249</v>
      </c>
      <c r="S182">
        <v>0</v>
      </c>
      <c r="T182">
        <v>54.606084967479546</v>
      </c>
      <c r="U182">
        <v>172.63250778087831</v>
      </c>
      <c r="V182">
        <v>0</v>
      </c>
      <c r="W182">
        <v>503.7661655669217</v>
      </c>
      <c r="X182">
        <v>0</v>
      </c>
      <c r="Y182">
        <v>0</v>
      </c>
      <c r="Z182">
        <v>187.40868314472891</v>
      </c>
      <c r="AA182">
        <v>340.9965668561299</v>
      </c>
      <c r="AB182">
        <v>0</v>
      </c>
      <c r="AC182">
        <v>0</v>
      </c>
      <c r="AD182">
        <v>0</v>
      </c>
      <c r="AE182">
        <v>0</v>
      </c>
      <c r="AF182">
        <v>13.450273386636582</v>
      </c>
      <c r="AG182">
        <v>0</v>
      </c>
      <c r="AH182">
        <v>0</v>
      </c>
      <c r="AI182">
        <v>381.11268246910731</v>
      </c>
      <c r="AJ182">
        <v>0</v>
      </c>
      <c r="AK182">
        <v>0</v>
      </c>
      <c r="AL182">
        <v>16.047071166125988</v>
      </c>
      <c r="AM182">
        <v>21.102405318226374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7">
        <v>0</v>
      </c>
    </row>
    <row r="183" spans="1:50" x14ac:dyDescent="0.2">
      <c r="A183" s="6">
        <v>0</v>
      </c>
      <c r="B183">
        <v>701.92433562171118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183.63645402186648</v>
      </c>
      <c r="K183">
        <v>802.82570529950408</v>
      </c>
      <c r="L183">
        <v>78.223713483951997</v>
      </c>
      <c r="M183">
        <v>115.87001382216977</v>
      </c>
      <c r="N183">
        <v>247.4388797327415</v>
      </c>
      <c r="O183">
        <v>0</v>
      </c>
      <c r="P183">
        <v>18.555355321573643</v>
      </c>
      <c r="Q183">
        <v>40.992172920580288</v>
      </c>
      <c r="R183">
        <v>0</v>
      </c>
      <c r="S183">
        <v>280.92028267856358</v>
      </c>
      <c r="T183">
        <v>6.9737310992154562</v>
      </c>
      <c r="U183">
        <v>261.29185081037213</v>
      </c>
      <c r="V183">
        <v>0</v>
      </c>
      <c r="W183">
        <v>0</v>
      </c>
      <c r="X183">
        <v>1968.5158361907438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389.91110183840965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172.37357282454605</v>
      </c>
      <c r="AV183">
        <v>0</v>
      </c>
      <c r="AW183">
        <v>0</v>
      </c>
      <c r="AX183" s="7">
        <v>0</v>
      </c>
    </row>
    <row r="184" spans="1:50" x14ac:dyDescent="0.2">
      <c r="A184" s="6">
        <v>0</v>
      </c>
      <c r="B184">
        <v>0</v>
      </c>
      <c r="C184">
        <v>0</v>
      </c>
      <c r="D184">
        <v>75.853136359613472</v>
      </c>
      <c r="E184">
        <v>0</v>
      </c>
      <c r="F184">
        <v>0</v>
      </c>
      <c r="G184">
        <v>140.72725970257716</v>
      </c>
      <c r="H184">
        <v>0</v>
      </c>
      <c r="I184">
        <v>0</v>
      </c>
      <c r="J184">
        <v>212.86161104407847</v>
      </c>
      <c r="K184">
        <v>0</v>
      </c>
      <c r="L184">
        <v>69.767793191385863</v>
      </c>
      <c r="M184">
        <v>0</v>
      </c>
      <c r="N184">
        <v>24.271903708903665</v>
      </c>
      <c r="O184">
        <v>0</v>
      </c>
      <c r="P184">
        <v>447.99449987021126</v>
      </c>
      <c r="Q184">
        <v>212.38024590191162</v>
      </c>
      <c r="R184">
        <v>0</v>
      </c>
      <c r="S184">
        <v>587.47744217720083</v>
      </c>
      <c r="T184">
        <v>0</v>
      </c>
      <c r="U184">
        <v>52.99501322467313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687.99897317110799</v>
      </c>
      <c r="AJ184">
        <v>21.502585177283436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193.79479272264007</v>
      </c>
      <c r="AT184">
        <v>0</v>
      </c>
      <c r="AU184">
        <v>0</v>
      </c>
      <c r="AV184">
        <v>0</v>
      </c>
      <c r="AW184">
        <v>0</v>
      </c>
      <c r="AX184" s="7">
        <v>0</v>
      </c>
    </row>
    <row r="185" spans="1:50" x14ac:dyDescent="0.2">
      <c r="A185" s="6">
        <v>0</v>
      </c>
      <c r="B185">
        <v>167.80305089535022</v>
      </c>
      <c r="C185">
        <v>0</v>
      </c>
      <c r="D185">
        <v>367.25847347209583</v>
      </c>
      <c r="E185">
        <v>0</v>
      </c>
      <c r="F185">
        <v>169.62556752408773</v>
      </c>
      <c r="G185">
        <v>0</v>
      </c>
      <c r="H185">
        <v>0</v>
      </c>
      <c r="I185">
        <v>1056.1400735363986</v>
      </c>
      <c r="J185">
        <v>440.11866072225939</v>
      </c>
      <c r="K185">
        <v>0</v>
      </c>
      <c r="L185">
        <v>0</v>
      </c>
      <c r="M185">
        <v>0</v>
      </c>
      <c r="N185">
        <v>347.19255801804456</v>
      </c>
      <c r="O185">
        <v>0</v>
      </c>
      <c r="P185">
        <v>499.08006087731246</v>
      </c>
      <c r="Q185">
        <v>0</v>
      </c>
      <c r="R185">
        <v>65.952943497034084</v>
      </c>
      <c r="S185">
        <v>876.81968468491414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210.77129300040906</v>
      </c>
      <c r="AD185">
        <v>0</v>
      </c>
      <c r="AE185">
        <v>0</v>
      </c>
      <c r="AF185">
        <v>0</v>
      </c>
      <c r="AG185">
        <v>0</v>
      </c>
      <c r="AH185">
        <v>11.72383756024692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281.74698264299514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459.283103377305</v>
      </c>
      <c r="AX185" s="7">
        <v>0</v>
      </c>
    </row>
    <row r="186" spans="1:50" x14ac:dyDescent="0.2">
      <c r="A186" s="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349.60884512940493</v>
      </c>
      <c r="I186">
        <v>0</v>
      </c>
      <c r="J186">
        <v>0</v>
      </c>
      <c r="K186">
        <v>0</v>
      </c>
      <c r="L186">
        <v>0</v>
      </c>
      <c r="M186">
        <v>5000</v>
      </c>
      <c r="N186">
        <v>0</v>
      </c>
      <c r="O186">
        <v>622.79657166712923</v>
      </c>
      <c r="P186">
        <v>158.27478232300473</v>
      </c>
      <c r="Q186">
        <v>716.86051270672215</v>
      </c>
      <c r="R186">
        <v>278.1668193416026</v>
      </c>
      <c r="S186">
        <v>401.33962993902014</v>
      </c>
      <c r="T186">
        <v>493.29012470139014</v>
      </c>
      <c r="U186">
        <v>0</v>
      </c>
      <c r="V186">
        <v>0</v>
      </c>
      <c r="W186">
        <v>322.82751950159354</v>
      </c>
      <c r="X186">
        <v>0</v>
      </c>
      <c r="Y186">
        <v>0</v>
      </c>
      <c r="Z186">
        <v>0</v>
      </c>
      <c r="AA186">
        <v>0</v>
      </c>
      <c r="AB186">
        <v>190.7241470791123</v>
      </c>
      <c r="AC186">
        <v>6.2918572287867391</v>
      </c>
      <c r="AD186">
        <v>0</v>
      </c>
      <c r="AE186">
        <v>115.23079371711628</v>
      </c>
      <c r="AF186">
        <v>0</v>
      </c>
      <c r="AG186">
        <v>461.62390297263619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114.74762659435237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7">
        <v>0</v>
      </c>
    </row>
    <row r="187" spans="1:50" x14ac:dyDescent="0.2">
      <c r="A187" s="6">
        <v>0</v>
      </c>
      <c r="B187">
        <v>0</v>
      </c>
      <c r="C187">
        <v>0</v>
      </c>
      <c r="D187">
        <v>0</v>
      </c>
      <c r="E187">
        <v>5000</v>
      </c>
      <c r="F187">
        <v>0</v>
      </c>
      <c r="G187">
        <v>0</v>
      </c>
      <c r="H187">
        <v>407.47146956576398</v>
      </c>
      <c r="I187">
        <v>0</v>
      </c>
      <c r="J187">
        <v>0</v>
      </c>
      <c r="K187">
        <v>1115.2989366597799</v>
      </c>
      <c r="L187">
        <v>0</v>
      </c>
      <c r="M187">
        <v>544.77481657926683</v>
      </c>
      <c r="N187">
        <v>437.06947577474784</v>
      </c>
      <c r="O187">
        <v>146.24508830136256</v>
      </c>
      <c r="P187">
        <v>0</v>
      </c>
      <c r="Q187">
        <v>439.29867945355181</v>
      </c>
      <c r="R187">
        <v>180.30580652985054</v>
      </c>
      <c r="S187">
        <v>41.430067678662454</v>
      </c>
      <c r="T187">
        <v>30.673007508175488</v>
      </c>
      <c r="U187">
        <v>686.24837221714733</v>
      </c>
      <c r="V187">
        <v>162.11747573960929</v>
      </c>
      <c r="W187">
        <v>0</v>
      </c>
      <c r="X187">
        <v>506.12581445032856</v>
      </c>
      <c r="Y187">
        <v>212.76196541633544</v>
      </c>
      <c r="Z187">
        <v>0</v>
      </c>
      <c r="AA187">
        <v>0</v>
      </c>
      <c r="AB187">
        <v>1368.5688465249027</v>
      </c>
      <c r="AC187">
        <v>0</v>
      </c>
      <c r="AD187">
        <v>0</v>
      </c>
      <c r="AE187">
        <v>980.0124898920667</v>
      </c>
      <c r="AF187">
        <v>394.02557300930675</v>
      </c>
      <c r="AG187">
        <v>0</v>
      </c>
      <c r="AH187">
        <v>0</v>
      </c>
      <c r="AI187">
        <v>355.93755905038824</v>
      </c>
      <c r="AJ187">
        <v>0</v>
      </c>
      <c r="AK187">
        <v>0</v>
      </c>
      <c r="AL187">
        <v>0</v>
      </c>
      <c r="AM187">
        <v>56.317740649496955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7">
        <v>0</v>
      </c>
    </row>
    <row r="188" spans="1:50" x14ac:dyDescent="0.2">
      <c r="A188" s="6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823.13803753353068</v>
      </c>
      <c r="K188">
        <v>0</v>
      </c>
      <c r="L188">
        <v>0</v>
      </c>
      <c r="M188">
        <v>979.66106148491917</v>
      </c>
      <c r="N188">
        <v>2079.4624914275732</v>
      </c>
      <c r="O188">
        <v>70.958782140316089</v>
      </c>
      <c r="P188">
        <v>0</v>
      </c>
      <c r="Q188">
        <v>5000</v>
      </c>
      <c r="R188">
        <v>0</v>
      </c>
      <c r="S188">
        <v>1924.8735882901178</v>
      </c>
      <c r="T188">
        <v>0</v>
      </c>
      <c r="U188">
        <v>618.55104177700741</v>
      </c>
      <c r="V188">
        <v>0</v>
      </c>
      <c r="W188">
        <v>0</v>
      </c>
      <c r="X188">
        <v>99.748600923707272</v>
      </c>
      <c r="Y188">
        <v>264.19071352885749</v>
      </c>
      <c r="Z188">
        <v>49.371528545760611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318.2752777980013</v>
      </c>
      <c r="AI188">
        <v>0</v>
      </c>
      <c r="AJ188">
        <v>302.83861371153489</v>
      </c>
      <c r="AK188">
        <v>8.7883378481146792</v>
      </c>
      <c r="AL188">
        <v>0</v>
      </c>
      <c r="AM188">
        <v>0</v>
      </c>
      <c r="AN188">
        <v>0</v>
      </c>
      <c r="AO188">
        <v>0</v>
      </c>
      <c r="AP188">
        <v>47.831706212518384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7">
        <v>5000</v>
      </c>
    </row>
    <row r="189" spans="1:50" x14ac:dyDescent="0.2">
      <c r="A189" s="6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184.20876619802766</v>
      </c>
      <c r="I189">
        <v>0</v>
      </c>
      <c r="J189">
        <v>174.14400644295301</v>
      </c>
      <c r="K189">
        <v>107.27119974073003</v>
      </c>
      <c r="L189">
        <v>0</v>
      </c>
      <c r="M189">
        <v>1026.4656873839358</v>
      </c>
      <c r="N189">
        <v>985.32177690192293</v>
      </c>
      <c r="O189">
        <v>227.30572021656417</v>
      </c>
      <c r="P189">
        <v>0</v>
      </c>
      <c r="Q189">
        <v>0</v>
      </c>
      <c r="R189">
        <v>3.2308633208590436</v>
      </c>
      <c r="S189">
        <v>751.04866784068372</v>
      </c>
      <c r="T189">
        <v>0</v>
      </c>
      <c r="U189">
        <v>306.04809744110298</v>
      </c>
      <c r="V189">
        <v>0.38381648050790318</v>
      </c>
      <c r="W189">
        <v>0</v>
      </c>
      <c r="X189">
        <v>0</v>
      </c>
      <c r="Y189">
        <v>0</v>
      </c>
      <c r="Z189">
        <v>0</v>
      </c>
      <c r="AA189">
        <v>7.3661101025181779</v>
      </c>
      <c r="AB189">
        <v>0</v>
      </c>
      <c r="AC189">
        <v>509.80916618758056</v>
      </c>
      <c r="AD189">
        <v>0</v>
      </c>
      <c r="AE189">
        <v>0</v>
      </c>
      <c r="AF189">
        <v>0</v>
      </c>
      <c r="AG189">
        <v>0</v>
      </c>
      <c r="AH189">
        <v>334.31209839436951</v>
      </c>
      <c r="AI189">
        <v>0</v>
      </c>
      <c r="AJ189">
        <v>0</v>
      </c>
      <c r="AK189">
        <v>76.461106416589701</v>
      </c>
      <c r="AL189">
        <v>0</v>
      </c>
      <c r="AM189">
        <v>0</v>
      </c>
      <c r="AN189">
        <v>0</v>
      </c>
      <c r="AO189">
        <v>5000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7">
        <v>5000</v>
      </c>
    </row>
    <row r="190" spans="1:50" x14ac:dyDescent="0.2">
      <c r="A190" s="6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536.31398559769195</v>
      </c>
      <c r="K190">
        <v>0</v>
      </c>
      <c r="L190">
        <v>5000</v>
      </c>
      <c r="M190">
        <v>35.520615395666482</v>
      </c>
      <c r="N190">
        <v>435.29321490222947</v>
      </c>
      <c r="O190">
        <v>0</v>
      </c>
      <c r="P190">
        <v>229.22955992284824</v>
      </c>
      <c r="Q190">
        <v>429.22294552017775</v>
      </c>
      <c r="R190">
        <v>265.6482196933398</v>
      </c>
      <c r="S190">
        <v>166.99525723946635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288.3615683079106</v>
      </c>
      <c r="Z190">
        <v>542.18814167088703</v>
      </c>
      <c r="AA190">
        <v>0</v>
      </c>
      <c r="AB190">
        <v>231.15016631486969</v>
      </c>
      <c r="AC190">
        <v>0</v>
      </c>
      <c r="AD190">
        <v>419.13523943496193</v>
      </c>
      <c r="AE190">
        <v>95.174172723955053</v>
      </c>
      <c r="AF190">
        <v>110.11809028135985</v>
      </c>
      <c r="AG190">
        <v>228.20696956592928</v>
      </c>
      <c r="AH190">
        <v>0</v>
      </c>
      <c r="AI190">
        <v>0</v>
      </c>
      <c r="AJ190">
        <v>62.808607638702597</v>
      </c>
      <c r="AK190">
        <v>0</v>
      </c>
      <c r="AL190">
        <v>0</v>
      </c>
      <c r="AM190">
        <v>0</v>
      </c>
      <c r="AN190">
        <v>0</v>
      </c>
      <c r="AO190">
        <v>5000</v>
      </c>
      <c r="AP190">
        <v>0</v>
      </c>
      <c r="AQ190">
        <v>0</v>
      </c>
      <c r="AR190">
        <v>0</v>
      </c>
      <c r="AS190">
        <v>0</v>
      </c>
      <c r="AT190">
        <v>66.631421370523185</v>
      </c>
      <c r="AU190">
        <v>0</v>
      </c>
      <c r="AV190">
        <v>0</v>
      </c>
      <c r="AW190">
        <v>0</v>
      </c>
      <c r="AX190" s="7">
        <v>0</v>
      </c>
    </row>
    <row r="191" spans="1:50" x14ac:dyDescent="0.2">
      <c r="A191" s="6">
        <v>0</v>
      </c>
      <c r="B191">
        <v>0</v>
      </c>
      <c r="C191">
        <v>406.08633141430937</v>
      </c>
      <c r="D191">
        <v>0</v>
      </c>
      <c r="E191">
        <v>0</v>
      </c>
      <c r="F191">
        <v>35.024263765762953</v>
      </c>
      <c r="G191">
        <v>0</v>
      </c>
      <c r="H191">
        <v>0</v>
      </c>
      <c r="I191">
        <v>0</v>
      </c>
      <c r="J191">
        <v>509.41082742829985</v>
      </c>
      <c r="K191">
        <v>276.81154802419087</v>
      </c>
      <c r="L191">
        <v>0</v>
      </c>
      <c r="M191">
        <v>461.90629498041153</v>
      </c>
      <c r="N191">
        <v>149.61805233481527</v>
      </c>
      <c r="O191">
        <v>73.283176089868448</v>
      </c>
      <c r="P191">
        <v>389.12119389807458</v>
      </c>
      <c r="Q191">
        <v>61.199693177703011</v>
      </c>
      <c r="R191">
        <v>449.8322298688413</v>
      </c>
      <c r="S191">
        <v>653.10522306097846</v>
      </c>
      <c r="T191">
        <v>646.09177727106589</v>
      </c>
      <c r="U191">
        <v>53.787274215058915</v>
      </c>
      <c r="V191">
        <v>0</v>
      </c>
      <c r="W191">
        <v>0</v>
      </c>
      <c r="X191">
        <v>490.76085235627261</v>
      </c>
      <c r="Y191">
        <v>1713.5259166091232</v>
      </c>
      <c r="Z191">
        <v>159.69422405058958</v>
      </c>
      <c r="AA191">
        <v>0</v>
      </c>
      <c r="AB191">
        <v>295.56014523881322</v>
      </c>
      <c r="AC191">
        <v>0</v>
      </c>
      <c r="AD191">
        <v>341.22515334164564</v>
      </c>
      <c r="AE191">
        <v>45.661077791955904</v>
      </c>
      <c r="AF191">
        <v>120.76210195220483</v>
      </c>
      <c r="AG191">
        <v>0</v>
      </c>
      <c r="AH191">
        <v>0</v>
      </c>
      <c r="AI191">
        <v>200.76720390246464</v>
      </c>
      <c r="AJ191">
        <v>0</v>
      </c>
      <c r="AK191">
        <v>0</v>
      </c>
      <c r="AL191">
        <v>0</v>
      </c>
      <c r="AM191">
        <v>0</v>
      </c>
      <c r="AN191">
        <v>292.59065225603808</v>
      </c>
      <c r="AO191">
        <v>2622.224810101266</v>
      </c>
      <c r="AP191">
        <v>0</v>
      </c>
      <c r="AQ191">
        <v>0</v>
      </c>
      <c r="AR191">
        <v>209.00783211114367</v>
      </c>
      <c r="AS191">
        <v>0</v>
      </c>
      <c r="AT191">
        <v>0</v>
      </c>
      <c r="AU191">
        <v>0</v>
      </c>
      <c r="AV191">
        <v>238.50264201468508</v>
      </c>
      <c r="AW191">
        <v>0</v>
      </c>
      <c r="AX191" s="7">
        <v>0</v>
      </c>
    </row>
    <row r="192" spans="1:50" x14ac:dyDescent="0.2">
      <c r="A192" s="6">
        <v>0</v>
      </c>
      <c r="B192">
        <v>0</v>
      </c>
      <c r="C192">
        <v>0</v>
      </c>
      <c r="D192">
        <v>0</v>
      </c>
      <c r="E192">
        <v>587.10072877897301</v>
      </c>
      <c r="F192">
        <v>128.00579331733479</v>
      </c>
      <c r="G192">
        <v>0</v>
      </c>
      <c r="H192">
        <v>91.034882973547155</v>
      </c>
      <c r="I192">
        <v>692.70673322938728</v>
      </c>
      <c r="J192">
        <v>117.51754265731188</v>
      </c>
      <c r="K192">
        <v>0</v>
      </c>
      <c r="L192">
        <v>173.69851400944663</v>
      </c>
      <c r="M192">
        <v>0</v>
      </c>
      <c r="N192">
        <v>807.84370586171781</v>
      </c>
      <c r="O192">
        <v>0</v>
      </c>
      <c r="P192">
        <v>182.70371506499941</v>
      </c>
      <c r="Q192">
        <v>0</v>
      </c>
      <c r="R192">
        <v>1506.7815532278851</v>
      </c>
      <c r="S192">
        <v>785.85228151182719</v>
      </c>
      <c r="T192">
        <v>0</v>
      </c>
      <c r="U192">
        <v>0</v>
      </c>
      <c r="V192">
        <v>234.4587640125992</v>
      </c>
      <c r="W192">
        <v>754.30095912669185</v>
      </c>
      <c r="X192">
        <v>5000</v>
      </c>
      <c r="Y192">
        <v>4284.5072866329156</v>
      </c>
      <c r="Z192">
        <v>0</v>
      </c>
      <c r="AA192">
        <v>0</v>
      </c>
      <c r="AB192">
        <v>44.475204911462697</v>
      </c>
      <c r="AC192">
        <v>0</v>
      </c>
      <c r="AD192">
        <v>0</v>
      </c>
      <c r="AE192">
        <v>623.56766516805465</v>
      </c>
      <c r="AF192">
        <v>0</v>
      </c>
      <c r="AG192">
        <v>0</v>
      </c>
      <c r="AH192">
        <v>1017.7201448792307</v>
      </c>
      <c r="AI192">
        <v>0</v>
      </c>
      <c r="AJ192">
        <v>178.53607987505984</v>
      </c>
      <c r="AK192">
        <v>0</v>
      </c>
      <c r="AL192">
        <v>0</v>
      </c>
      <c r="AM192">
        <v>242.79648473784619</v>
      </c>
      <c r="AN192">
        <v>1168.9744068459445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164.8154723254911</v>
      </c>
      <c r="AU192">
        <v>0</v>
      </c>
      <c r="AV192">
        <v>145.4484126553175</v>
      </c>
      <c r="AW192">
        <v>0</v>
      </c>
      <c r="AX192" s="7">
        <v>0</v>
      </c>
    </row>
    <row r="193" spans="1:56" x14ac:dyDescent="0.2">
      <c r="A193" s="6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752.71603629482479</v>
      </c>
      <c r="J193">
        <v>0</v>
      </c>
      <c r="K193">
        <v>0</v>
      </c>
      <c r="L193">
        <v>5000</v>
      </c>
      <c r="M193">
        <v>0</v>
      </c>
      <c r="N193">
        <v>0</v>
      </c>
      <c r="O193">
        <v>449.8306495648726</v>
      </c>
      <c r="P193">
        <v>454.49965022697734</v>
      </c>
      <c r="Q193">
        <v>855.99372250547231</v>
      </c>
      <c r="R193">
        <v>0</v>
      </c>
      <c r="S193">
        <v>1150.6431500821623</v>
      </c>
      <c r="T193">
        <v>0</v>
      </c>
      <c r="U193">
        <v>5000</v>
      </c>
      <c r="V193">
        <v>441.75218660023893</v>
      </c>
      <c r="W193">
        <v>622.26651567126328</v>
      </c>
      <c r="X193">
        <v>265.83032002931304</v>
      </c>
      <c r="Y193">
        <v>0</v>
      </c>
      <c r="Z193">
        <v>18.296035090546866</v>
      </c>
      <c r="AA193">
        <v>5000</v>
      </c>
      <c r="AB193">
        <v>614.91782439370445</v>
      </c>
      <c r="AC193">
        <v>361.28834635623116</v>
      </c>
      <c r="AD193">
        <v>226.78259595297777</v>
      </c>
      <c r="AE193">
        <v>165.97951966833807</v>
      </c>
      <c r="AF193">
        <v>41.279519892794724</v>
      </c>
      <c r="AG193">
        <v>292.77908669345788</v>
      </c>
      <c r="AH193">
        <v>414.15709088332869</v>
      </c>
      <c r="AI193">
        <v>0</v>
      </c>
      <c r="AJ193">
        <v>765.54167851285092</v>
      </c>
      <c r="AK193">
        <v>0</v>
      </c>
      <c r="AL193">
        <v>55.128200527802164</v>
      </c>
      <c r="AM193">
        <v>64.465203283906249</v>
      </c>
      <c r="AN193">
        <v>431.89563043753242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7">
        <v>0</v>
      </c>
    </row>
    <row r="194" spans="1:56" x14ac:dyDescent="0.2">
      <c r="A194" s="6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728.45477239665706</v>
      </c>
      <c r="J194">
        <v>0</v>
      </c>
      <c r="K194">
        <v>0</v>
      </c>
      <c r="L194">
        <v>127.54148404554007</v>
      </c>
      <c r="M194">
        <v>601.33538027155964</v>
      </c>
      <c r="N194">
        <v>219.53424000637915</v>
      </c>
      <c r="O194">
        <v>0</v>
      </c>
      <c r="P194">
        <v>870.40473098523807</v>
      </c>
      <c r="Q194">
        <v>286.84363361791702</v>
      </c>
      <c r="R194">
        <v>191.92429169386787</v>
      </c>
      <c r="S194">
        <v>0</v>
      </c>
      <c r="T194">
        <v>363.39396955675238</v>
      </c>
      <c r="U194">
        <v>181.5793997208666</v>
      </c>
      <c r="V194">
        <v>252.80355985775986</v>
      </c>
      <c r="W194">
        <v>0</v>
      </c>
      <c r="X194">
        <v>443.31438172693834</v>
      </c>
      <c r="Y194">
        <v>894.51181672753864</v>
      </c>
      <c r="Z194">
        <v>469.46393143346404</v>
      </c>
      <c r="AA194">
        <v>5000</v>
      </c>
      <c r="AB194">
        <v>5000</v>
      </c>
      <c r="AC194">
        <v>864.3205028658881</v>
      </c>
      <c r="AD194">
        <v>236.49438926176617</v>
      </c>
      <c r="AE194">
        <v>316.64045013894338</v>
      </c>
      <c r="AF194">
        <v>157.32207027394816</v>
      </c>
      <c r="AG194">
        <v>0</v>
      </c>
      <c r="AH194">
        <v>474.43897951712415</v>
      </c>
      <c r="AI194">
        <v>0</v>
      </c>
      <c r="AJ194">
        <v>53.439238064811434</v>
      </c>
      <c r="AK194">
        <v>0</v>
      </c>
      <c r="AL194">
        <v>0</v>
      </c>
      <c r="AM194">
        <v>160.52180879594334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7">
        <v>3.7345055884647991</v>
      </c>
    </row>
    <row r="195" spans="1:56" x14ac:dyDescent="0.2">
      <c r="A195" s="6">
        <v>0</v>
      </c>
      <c r="B195">
        <v>0</v>
      </c>
      <c r="C195">
        <v>0</v>
      </c>
      <c r="D195">
        <v>408.99394505167675</v>
      </c>
      <c r="E195">
        <v>0</v>
      </c>
      <c r="F195">
        <v>0</v>
      </c>
      <c r="G195">
        <v>0</v>
      </c>
      <c r="H195">
        <v>5000</v>
      </c>
      <c r="I195">
        <v>185.77507379383724</v>
      </c>
      <c r="J195">
        <v>0</v>
      </c>
      <c r="K195">
        <v>0</v>
      </c>
      <c r="L195">
        <v>5000</v>
      </c>
      <c r="M195">
        <v>487.39192514831075</v>
      </c>
      <c r="N195">
        <v>201.88794037076877</v>
      </c>
      <c r="O195">
        <v>383.88115631577011</v>
      </c>
      <c r="P195">
        <v>182.38391405446191</v>
      </c>
      <c r="Q195">
        <v>0</v>
      </c>
      <c r="R195">
        <v>76.944533895892619</v>
      </c>
      <c r="S195">
        <v>0.99613847439786696</v>
      </c>
      <c r="T195">
        <v>1611.0580954734974</v>
      </c>
      <c r="U195">
        <v>391.02740362989243</v>
      </c>
      <c r="V195">
        <v>612.24971522785836</v>
      </c>
      <c r="W195">
        <v>1084.9691647205932</v>
      </c>
      <c r="X195">
        <v>851.74770550506719</v>
      </c>
      <c r="Y195">
        <v>370.67791981655546</v>
      </c>
      <c r="Z195">
        <v>0</v>
      </c>
      <c r="AA195">
        <v>2027.5919088314536</v>
      </c>
      <c r="AB195">
        <v>558.76567870269218</v>
      </c>
      <c r="AC195">
        <v>831.55686627786645</v>
      </c>
      <c r="AD195">
        <v>0</v>
      </c>
      <c r="AE195">
        <v>277.36727406542877</v>
      </c>
      <c r="AF195">
        <v>0</v>
      </c>
      <c r="AG195">
        <v>396.76950996285723</v>
      </c>
      <c r="AH195">
        <v>121.97239389774904</v>
      </c>
      <c r="AI195">
        <v>0</v>
      </c>
      <c r="AJ195">
        <v>152.02468076940204</v>
      </c>
      <c r="AK195">
        <v>170.19149377801568</v>
      </c>
      <c r="AL195">
        <v>0</v>
      </c>
      <c r="AM195">
        <v>0</v>
      </c>
      <c r="AN195">
        <v>355.79855586205531</v>
      </c>
      <c r="AO195">
        <v>0</v>
      </c>
      <c r="AP195">
        <v>40.402881373484433</v>
      </c>
      <c r="AQ195">
        <v>0</v>
      </c>
      <c r="AR195">
        <v>104.61861908955916</v>
      </c>
      <c r="AS195">
        <v>0</v>
      </c>
      <c r="AT195">
        <v>0</v>
      </c>
      <c r="AU195">
        <v>0</v>
      </c>
      <c r="AV195">
        <v>0</v>
      </c>
      <c r="AW195">
        <v>0</v>
      </c>
      <c r="AX195" s="7">
        <v>0</v>
      </c>
    </row>
    <row r="196" spans="1:56" x14ac:dyDescent="0.2">
      <c r="A196" s="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211.30312288387586</v>
      </c>
      <c r="K196">
        <v>0</v>
      </c>
      <c r="L196">
        <v>908.36564587546945</v>
      </c>
      <c r="M196">
        <v>127.92586965428882</v>
      </c>
      <c r="N196">
        <v>255.8293755211489</v>
      </c>
      <c r="O196">
        <v>0</v>
      </c>
      <c r="P196">
        <v>504.60241917504345</v>
      </c>
      <c r="Q196">
        <v>932.84816365822098</v>
      </c>
      <c r="R196">
        <v>287.90270279007609</v>
      </c>
      <c r="S196">
        <v>97.620216389409507</v>
      </c>
      <c r="T196">
        <v>3.4063377383181432</v>
      </c>
      <c r="U196">
        <v>562.87872773836216</v>
      </c>
      <c r="V196">
        <v>177.99177066002767</v>
      </c>
      <c r="W196">
        <v>179.22244311444638</v>
      </c>
      <c r="X196">
        <v>346.07016665213314</v>
      </c>
      <c r="Y196">
        <v>0</v>
      </c>
      <c r="Z196">
        <v>852.77973298820825</v>
      </c>
      <c r="AA196">
        <v>1795.2324489671842</v>
      </c>
      <c r="AB196">
        <v>161.45413638345326</v>
      </c>
      <c r="AC196">
        <v>325.95147111875849</v>
      </c>
      <c r="AD196">
        <v>272.22104582963357</v>
      </c>
      <c r="AE196">
        <v>0</v>
      </c>
      <c r="AF196">
        <v>507.05955963663837</v>
      </c>
      <c r="AG196">
        <v>41.986338864634035</v>
      </c>
      <c r="AH196">
        <v>0</v>
      </c>
      <c r="AI196">
        <v>201.66021883536132</v>
      </c>
      <c r="AJ196">
        <v>0</v>
      </c>
      <c r="AK196">
        <v>83.756002652527513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185.45675928336868</v>
      </c>
      <c r="AU196">
        <v>0</v>
      </c>
      <c r="AV196">
        <v>0</v>
      </c>
      <c r="AW196">
        <v>0</v>
      </c>
      <c r="AX196" s="7">
        <v>0</v>
      </c>
    </row>
    <row r="197" spans="1:56" x14ac:dyDescent="0.2">
      <c r="A197" s="6">
        <v>471.11980261289727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172.98677918459225</v>
      </c>
      <c r="K197">
        <v>0</v>
      </c>
      <c r="L197">
        <v>1320.078866957801</v>
      </c>
      <c r="M197">
        <v>560.20930897958806</v>
      </c>
      <c r="N197">
        <v>0</v>
      </c>
      <c r="O197">
        <v>0</v>
      </c>
      <c r="P197">
        <v>5000</v>
      </c>
      <c r="Q197">
        <v>588.81088075172784</v>
      </c>
      <c r="R197">
        <v>468.95829317627658</v>
      </c>
      <c r="S197">
        <v>112.65478513494054</v>
      </c>
      <c r="T197">
        <v>25.451778369887506</v>
      </c>
      <c r="U197">
        <v>2106.6965125447655</v>
      </c>
      <c r="V197">
        <v>79.495777385943711</v>
      </c>
      <c r="W197">
        <v>240.22538998499567</v>
      </c>
      <c r="X197">
        <v>0</v>
      </c>
      <c r="Y197">
        <v>580.00569608148908</v>
      </c>
      <c r="Z197">
        <v>599.19218014939679</v>
      </c>
      <c r="AA197">
        <v>539.54911334526287</v>
      </c>
      <c r="AB197">
        <v>177.61156439490924</v>
      </c>
      <c r="AC197">
        <v>0</v>
      </c>
      <c r="AD197">
        <v>873.63278351129748</v>
      </c>
      <c r="AE197">
        <v>0</v>
      </c>
      <c r="AF197">
        <v>223.90592845234914</v>
      </c>
      <c r="AG197">
        <v>737.52657372737713</v>
      </c>
      <c r="AH197">
        <v>242.97681898207884</v>
      </c>
      <c r="AI197">
        <v>0</v>
      </c>
      <c r="AJ197">
        <v>82.826495349620018</v>
      </c>
      <c r="AK197">
        <v>91.299885935240127</v>
      </c>
      <c r="AL197">
        <v>13.000614800456333</v>
      </c>
      <c r="AM197">
        <v>0</v>
      </c>
      <c r="AN197">
        <v>287.23647851996338</v>
      </c>
      <c r="AO197">
        <v>0</v>
      </c>
      <c r="AP197">
        <v>0</v>
      </c>
      <c r="AQ197">
        <v>0</v>
      </c>
      <c r="AR197">
        <v>0</v>
      </c>
      <c r="AS197">
        <v>125.38545157571161</v>
      </c>
      <c r="AT197">
        <v>0</v>
      </c>
      <c r="AU197">
        <v>0</v>
      </c>
      <c r="AV197">
        <v>0</v>
      </c>
      <c r="AW197">
        <v>0</v>
      </c>
      <c r="AX197" s="7">
        <v>0</v>
      </c>
      <c r="BA197" s="12" t="s">
        <v>2</v>
      </c>
      <c r="BB197" s="12" t="s">
        <v>3</v>
      </c>
      <c r="BC197" s="12"/>
      <c r="BD197" s="12"/>
    </row>
    <row r="198" spans="1:56" x14ac:dyDescent="0.2">
      <c r="A198" s="6">
        <v>0</v>
      </c>
      <c r="B198">
        <v>0</v>
      </c>
      <c r="C198">
        <v>0</v>
      </c>
      <c r="D198">
        <v>27.704611527512952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545.32180190265854</v>
      </c>
      <c r="L198">
        <v>0</v>
      </c>
      <c r="M198">
        <v>83.969401364096939</v>
      </c>
      <c r="N198">
        <v>0</v>
      </c>
      <c r="O198">
        <v>52.024521394865587</v>
      </c>
      <c r="P198">
        <v>336.48227342114023</v>
      </c>
      <c r="Q198">
        <v>253.92577267475735</v>
      </c>
      <c r="R198">
        <v>385.18588745930037</v>
      </c>
      <c r="S198">
        <v>0</v>
      </c>
      <c r="T198">
        <v>1147.7614794710121</v>
      </c>
      <c r="U198">
        <v>0</v>
      </c>
      <c r="V198">
        <v>48.954358408012013</v>
      </c>
      <c r="W198">
        <v>0</v>
      </c>
      <c r="X198">
        <v>471.09677794671734</v>
      </c>
      <c r="Y198">
        <v>434.25624504759253</v>
      </c>
      <c r="Z198">
        <v>214.67261941099878</v>
      </c>
      <c r="AA198">
        <v>1027.3287031121426</v>
      </c>
      <c r="AB198">
        <v>0</v>
      </c>
      <c r="AC198">
        <v>2876.8865479316596</v>
      </c>
      <c r="AD198">
        <v>293.73560536888408</v>
      </c>
      <c r="AE198">
        <v>0</v>
      </c>
      <c r="AF198">
        <v>0</v>
      </c>
      <c r="AG198">
        <v>709.65430745766071</v>
      </c>
      <c r="AH198">
        <v>259.37516708926751</v>
      </c>
      <c r="AI198">
        <v>0</v>
      </c>
      <c r="AJ198">
        <v>0</v>
      </c>
      <c r="AK198">
        <v>105.07306865398323</v>
      </c>
      <c r="AL198">
        <v>332.97571380217778</v>
      </c>
      <c r="AM198">
        <v>0</v>
      </c>
      <c r="AN198">
        <v>1251.6723030602193</v>
      </c>
      <c r="AO198">
        <v>0</v>
      </c>
      <c r="AP198">
        <v>0</v>
      </c>
      <c r="AQ198">
        <v>244.28710552244866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7">
        <v>0</v>
      </c>
      <c r="BA198" s="12">
        <f>AVERAGE(A155:AB185)</f>
        <v>181.028678442684</v>
      </c>
      <c r="BB198" s="12" t="s">
        <v>4</v>
      </c>
      <c r="BC198" s="12"/>
      <c r="BD198" s="12"/>
    </row>
    <row r="199" spans="1:56" x14ac:dyDescent="0.2">
      <c r="A199" s="6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447.638321171999</v>
      </c>
      <c r="H199">
        <v>209.71917374354007</v>
      </c>
      <c r="I199">
        <v>0</v>
      </c>
      <c r="J199">
        <v>107.2058351254318</v>
      </c>
      <c r="K199">
        <v>0</v>
      </c>
      <c r="L199">
        <v>0</v>
      </c>
      <c r="M199">
        <v>363.47620736592125</v>
      </c>
      <c r="N199">
        <v>424.87574611464606</v>
      </c>
      <c r="O199">
        <v>0</v>
      </c>
      <c r="P199">
        <v>771.75452281021717</v>
      </c>
      <c r="Q199">
        <v>0</v>
      </c>
      <c r="R199">
        <v>5000</v>
      </c>
      <c r="S199">
        <v>260.6099757794168</v>
      </c>
      <c r="T199">
        <v>0</v>
      </c>
      <c r="U199">
        <v>733.60143306497912</v>
      </c>
      <c r="V199">
        <v>309.18391626130142</v>
      </c>
      <c r="W199">
        <v>166.26047127163292</v>
      </c>
      <c r="X199">
        <v>0</v>
      </c>
      <c r="Y199">
        <v>5000</v>
      </c>
      <c r="Z199">
        <v>278.81905664291162</v>
      </c>
      <c r="AA199">
        <v>479.851296901777</v>
      </c>
      <c r="AB199">
        <v>0</v>
      </c>
      <c r="AC199">
        <v>256.30467216374836</v>
      </c>
      <c r="AD199">
        <v>76.292507859823672</v>
      </c>
      <c r="AE199">
        <v>195.00377881238637</v>
      </c>
      <c r="AF199">
        <v>782.30302584031369</v>
      </c>
      <c r="AG199">
        <v>18.291514434189594</v>
      </c>
      <c r="AH199">
        <v>56.491906951765031</v>
      </c>
      <c r="AI199">
        <v>0</v>
      </c>
      <c r="AJ199">
        <v>967.06458582553387</v>
      </c>
      <c r="AK199">
        <v>25.317900771625773</v>
      </c>
      <c r="AL199">
        <v>5000</v>
      </c>
      <c r="AM199">
        <v>24.717063472239715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7">
        <v>1070.7629500226776</v>
      </c>
      <c r="BA199" s="12" t="s">
        <v>5</v>
      </c>
      <c r="BB199" s="12" t="s">
        <v>6</v>
      </c>
      <c r="BC199" s="12" t="s">
        <v>7</v>
      </c>
      <c r="BD199" s="12" t="s">
        <v>6</v>
      </c>
    </row>
    <row r="200" spans="1:56" x14ac:dyDescent="0.2">
      <c r="A200" s="9">
        <v>0</v>
      </c>
      <c r="B200" s="10">
        <v>612.6101975703782</v>
      </c>
      <c r="C200" s="10">
        <v>42.252612311008761</v>
      </c>
      <c r="D200" s="10">
        <v>0</v>
      </c>
      <c r="E200" s="10">
        <v>63.273202668751765</v>
      </c>
      <c r="F200" s="10">
        <v>5000</v>
      </c>
      <c r="G200" s="10">
        <v>472.73735995260859</v>
      </c>
      <c r="H200" s="10">
        <v>473.25751163814812</v>
      </c>
      <c r="I200" s="10">
        <v>715.22287685820538</v>
      </c>
      <c r="J200" s="10">
        <v>1518.6129463716647</v>
      </c>
      <c r="K200" s="10">
        <v>481.76330145573911</v>
      </c>
      <c r="L200" s="10">
        <v>448.67826203632785</v>
      </c>
      <c r="M200" s="10">
        <v>715.90005004268551</v>
      </c>
      <c r="N200" s="10">
        <v>1611.2704094835949</v>
      </c>
      <c r="O200" s="10">
        <v>902.56900233389842</v>
      </c>
      <c r="P200" s="10">
        <v>5000</v>
      </c>
      <c r="Q200" s="10">
        <v>972.96976062344174</v>
      </c>
      <c r="R200" s="10">
        <v>5000</v>
      </c>
      <c r="S200" s="10">
        <v>674.43259199170188</v>
      </c>
      <c r="T200" s="10">
        <v>5000</v>
      </c>
      <c r="U200" s="10">
        <v>5000</v>
      </c>
      <c r="V200" s="10">
        <v>5000</v>
      </c>
      <c r="W200" s="10">
        <v>1245.6720330357571</v>
      </c>
      <c r="X200" s="10">
        <v>5000</v>
      </c>
      <c r="Y200" s="10">
        <v>5000</v>
      </c>
      <c r="Z200" s="10">
        <v>5000</v>
      </c>
      <c r="AA200" s="10">
        <v>5000</v>
      </c>
      <c r="AB200" s="10">
        <v>70.822768222626109</v>
      </c>
      <c r="AC200" s="10">
        <v>5000</v>
      </c>
      <c r="AD200" s="10">
        <v>1888.0413553455278</v>
      </c>
      <c r="AE200" s="10">
        <v>5000</v>
      </c>
      <c r="AF200" s="10">
        <v>5000</v>
      </c>
      <c r="AG200" s="10">
        <v>2010.2779794789271</v>
      </c>
      <c r="AH200" s="10">
        <v>2682.7696276565443</v>
      </c>
      <c r="AI200" s="10">
        <v>2698.5741211724894</v>
      </c>
      <c r="AJ200" s="10">
        <v>5000</v>
      </c>
      <c r="AK200" s="10">
        <v>5000</v>
      </c>
      <c r="AL200" s="10">
        <v>1356.6373326363923</v>
      </c>
      <c r="AM200" s="10">
        <v>788.26522296488429</v>
      </c>
      <c r="AN200" s="10">
        <v>5000</v>
      </c>
      <c r="AO200" s="10">
        <v>734.6300823178467</v>
      </c>
      <c r="AP200" s="10">
        <v>413.60231509141386</v>
      </c>
      <c r="AQ200" s="10">
        <v>0</v>
      </c>
      <c r="AR200" s="10">
        <v>1768.3915837123682</v>
      </c>
      <c r="AS200" s="10">
        <v>664.88531310514827</v>
      </c>
      <c r="AT200" s="10">
        <v>2621.9530119166125</v>
      </c>
      <c r="AU200" s="10">
        <v>1073.7657316158834</v>
      </c>
      <c r="AV200" s="10">
        <v>782.94620527180086</v>
      </c>
      <c r="AW200" s="10">
        <v>1302.2088766882903</v>
      </c>
      <c r="AX200" s="11">
        <v>794.98776935069873</v>
      </c>
      <c r="BA200" s="12">
        <f>31*31*64*50*10^(-12)</f>
        <v>3.0751999999999998E-6</v>
      </c>
      <c r="BB200" s="12" t="s">
        <v>8</v>
      </c>
      <c r="BC200" s="12">
        <f>BA198*BA200</f>
        <v>5.5669939194694183E-4</v>
      </c>
      <c r="BD200" s="12" t="s">
        <v>9</v>
      </c>
    </row>
    <row r="201" spans="1:56" x14ac:dyDescent="0.2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157.67026049479637</v>
      </c>
      <c r="L201" s="3">
        <v>927.9096704342146</v>
      </c>
      <c r="M201" s="3">
        <v>0</v>
      </c>
      <c r="N201" s="3">
        <v>0</v>
      </c>
      <c r="O201" s="3">
        <v>0</v>
      </c>
      <c r="P201" s="3">
        <v>155.27055580348451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274.04190655263938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5">
        <v>0</v>
      </c>
    </row>
    <row r="202" spans="1:56" x14ac:dyDescent="0.2">
      <c r="A202" s="6">
        <v>0</v>
      </c>
      <c r="B202">
        <v>0</v>
      </c>
      <c r="C202">
        <v>106.34836513469418</v>
      </c>
      <c r="D202">
        <v>0</v>
      </c>
      <c r="E202">
        <v>447.24512284624961</v>
      </c>
      <c r="F202">
        <v>138.85399459441169</v>
      </c>
      <c r="G202">
        <v>232.2984548165482</v>
      </c>
      <c r="H202">
        <v>29.916896972431005</v>
      </c>
      <c r="I202">
        <v>0</v>
      </c>
      <c r="J202">
        <v>1011.4474339119879</v>
      </c>
      <c r="K202">
        <v>520.75532587125781</v>
      </c>
      <c r="L202">
        <v>0</v>
      </c>
      <c r="M202">
        <v>0</v>
      </c>
      <c r="N202">
        <v>448.27440524297936</v>
      </c>
      <c r="O202">
        <v>0</v>
      </c>
      <c r="P202">
        <v>1754.4169278293971</v>
      </c>
      <c r="Q202">
        <v>0</v>
      </c>
      <c r="R202">
        <v>485.80520568476322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293.81638651549656</v>
      </c>
      <c r="AW202">
        <v>0</v>
      </c>
      <c r="AX202" s="7">
        <v>0</v>
      </c>
    </row>
    <row r="203" spans="1:56" x14ac:dyDescent="0.2">
      <c r="A203" s="6">
        <v>821.02168983009642</v>
      </c>
      <c r="B203">
        <v>336.68203147089434</v>
      </c>
      <c r="C203">
        <v>331.64599801757731</v>
      </c>
      <c r="D203">
        <v>779.41467718402009</v>
      </c>
      <c r="E203">
        <v>379.28128553834995</v>
      </c>
      <c r="F203">
        <v>1952.2313346301785</v>
      </c>
      <c r="G203">
        <v>264.21335628527549</v>
      </c>
      <c r="H203">
        <v>0</v>
      </c>
      <c r="I203">
        <v>720.15765885628252</v>
      </c>
      <c r="J203">
        <v>277.38546242432494</v>
      </c>
      <c r="K203">
        <v>87.442436949299918</v>
      </c>
      <c r="L203">
        <v>5000</v>
      </c>
      <c r="M203">
        <v>5000</v>
      </c>
      <c r="N203">
        <v>0</v>
      </c>
      <c r="O203">
        <v>0</v>
      </c>
      <c r="P203">
        <v>302.01278023301029</v>
      </c>
      <c r="Q203">
        <v>0</v>
      </c>
      <c r="R203">
        <v>220.635593467136</v>
      </c>
      <c r="S203">
        <v>0</v>
      </c>
      <c r="T203">
        <v>0</v>
      </c>
      <c r="U203">
        <v>0</v>
      </c>
      <c r="V203">
        <v>450.19197063182173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7">
        <v>0</v>
      </c>
    </row>
    <row r="204" spans="1:56" x14ac:dyDescent="0.2">
      <c r="A204" s="6">
        <v>386.29558260243493</v>
      </c>
      <c r="B204">
        <v>277.56285631073479</v>
      </c>
      <c r="C204">
        <v>0</v>
      </c>
      <c r="D204">
        <v>0</v>
      </c>
      <c r="E204">
        <v>465.4875596762663</v>
      </c>
      <c r="F204">
        <v>343.46772443373493</v>
      </c>
      <c r="G204">
        <v>825.49681769947938</v>
      </c>
      <c r="H204">
        <v>639.82147289826207</v>
      </c>
      <c r="I204">
        <v>2129.71514295113</v>
      </c>
      <c r="J204">
        <v>766.18336062826029</v>
      </c>
      <c r="K204">
        <v>0</v>
      </c>
      <c r="L204">
        <v>1451.4267758690808</v>
      </c>
      <c r="M204">
        <v>0</v>
      </c>
      <c r="N204">
        <v>172.51298690355952</v>
      </c>
      <c r="O204">
        <v>0</v>
      </c>
      <c r="P204">
        <v>59.731247095615345</v>
      </c>
      <c r="Q204">
        <v>1759.2845920592176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256.40603444624821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7">
        <v>0</v>
      </c>
    </row>
    <row r="205" spans="1:56" x14ac:dyDescent="0.2">
      <c r="A205" s="6">
        <v>0</v>
      </c>
      <c r="B205">
        <v>337.5107392584755</v>
      </c>
      <c r="C205">
        <v>296.21905078706868</v>
      </c>
      <c r="D205">
        <v>2672.0047755406254</v>
      </c>
      <c r="E205">
        <v>706.0620339993734</v>
      </c>
      <c r="F205">
        <v>235.51120051747193</v>
      </c>
      <c r="G205">
        <v>5000</v>
      </c>
      <c r="H205">
        <v>654.03985866966832</v>
      </c>
      <c r="I205">
        <v>56.848715147998519</v>
      </c>
      <c r="J205">
        <v>0</v>
      </c>
      <c r="K205">
        <v>5000</v>
      </c>
      <c r="L205">
        <v>0</v>
      </c>
      <c r="M205">
        <v>897.1405461410418</v>
      </c>
      <c r="N205">
        <v>573.91411844836421</v>
      </c>
      <c r="O205">
        <v>446.43951918512403</v>
      </c>
      <c r="P205">
        <v>338.48062577609653</v>
      </c>
      <c r="Q205">
        <v>0</v>
      </c>
      <c r="R205">
        <v>450.10183383262392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7">
        <v>0</v>
      </c>
    </row>
    <row r="206" spans="1:56" x14ac:dyDescent="0.2">
      <c r="A206" s="6">
        <v>907.65745090193104</v>
      </c>
      <c r="B206">
        <v>634.8188641179072</v>
      </c>
      <c r="C206">
        <v>122.47508218643316</v>
      </c>
      <c r="D206">
        <v>215.89120368564591</v>
      </c>
      <c r="E206">
        <v>0</v>
      </c>
      <c r="F206">
        <v>592.24555834693274</v>
      </c>
      <c r="G206">
        <v>1287.7754229594098</v>
      </c>
      <c r="H206">
        <v>0</v>
      </c>
      <c r="I206">
        <v>317.3974491945728</v>
      </c>
      <c r="J206">
        <v>148.73260389622055</v>
      </c>
      <c r="K206">
        <v>870.36204115368992</v>
      </c>
      <c r="L206">
        <v>2411.8239724926157</v>
      </c>
      <c r="M206">
        <v>630.54125478444121</v>
      </c>
      <c r="N206">
        <v>410.2117429429527</v>
      </c>
      <c r="O206">
        <v>498.45000914000639</v>
      </c>
      <c r="P206">
        <v>0</v>
      </c>
      <c r="Q206">
        <v>0</v>
      </c>
      <c r="R206">
        <v>895.50519158314819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7">
        <v>0</v>
      </c>
    </row>
    <row r="207" spans="1:56" x14ac:dyDescent="0.2">
      <c r="A207" s="6">
        <v>0</v>
      </c>
      <c r="B207">
        <v>665.76363485430647</v>
      </c>
      <c r="C207">
        <v>0</v>
      </c>
      <c r="D207">
        <v>225.56238411486811</v>
      </c>
      <c r="E207">
        <v>502.07264264590049</v>
      </c>
      <c r="F207">
        <v>0</v>
      </c>
      <c r="G207">
        <v>1918.5363141176781</v>
      </c>
      <c r="H207">
        <v>1227.7092618784295</v>
      </c>
      <c r="I207">
        <v>597.67407960408627</v>
      </c>
      <c r="J207">
        <v>1485.9422061836817</v>
      </c>
      <c r="K207">
        <v>636.16517790054968</v>
      </c>
      <c r="L207">
        <v>1263.7027771678008</v>
      </c>
      <c r="M207">
        <v>1835.1608272046947</v>
      </c>
      <c r="N207">
        <v>291.9084351642623</v>
      </c>
      <c r="O207">
        <v>0</v>
      </c>
      <c r="P207">
        <v>322.41840274523065</v>
      </c>
      <c r="Q207">
        <v>0</v>
      </c>
      <c r="R207">
        <v>0</v>
      </c>
      <c r="S207">
        <v>0</v>
      </c>
      <c r="T207">
        <v>397.48379773219995</v>
      </c>
      <c r="U207">
        <v>0</v>
      </c>
      <c r="V207">
        <v>0</v>
      </c>
      <c r="W207">
        <v>425.47549564760902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53.218520354491375</v>
      </c>
      <c r="AX207" s="7">
        <v>30.961206818456048</v>
      </c>
    </row>
    <row r="208" spans="1:56" x14ac:dyDescent="0.2">
      <c r="A208" s="6">
        <v>0</v>
      </c>
      <c r="B208">
        <v>83.918727586935347</v>
      </c>
      <c r="C208">
        <v>1118.1267987085371</v>
      </c>
      <c r="D208">
        <v>954.47580383606055</v>
      </c>
      <c r="E208">
        <v>439.85916003303828</v>
      </c>
      <c r="F208">
        <v>0</v>
      </c>
      <c r="G208">
        <v>2052.3282038089133</v>
      </c>
      <c r="H208">
        <v>70.099376674853829</v>
      </c>
      <c r="I208">
        <v>3736.6452024828181</v>
      </c>
      <c r="J208">
        <v>3453.5827858642911</v>
      </c>
      <c r="K208">
        <v>41.45591724876158</v>
      </c>
      <c r="L208">
        <v>40.897186757683812</v>
      </c>
      <c r="M208">
        <v>0</v>
      </c>
      <c r="N208">
        <v>181.58489739752258</v>
      </c>
      <c r="O208">
        <v>31.766340173026947</v>
      </c>
      <c r="P208">
        <v>440.06166900790686</v>
      </c>
      <c r="Q208">
        <v>0</v>
      </c>
      <c r="R208">
        <v>0</v>
      </c>
      <c r="S208">
        <v>110.45462025264214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616.64520456685113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945.68019779140923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58.894002902377451</v>
      </c>
      <c r="AX208" s="7">
        <v>0</v>
      </c>
    </row>
    <row r="209" spans="1:50" x14ac:dyDescent="0.2">
      <c r="A209" s="6">
        <v>0</v>
      </c>
      <c r="B209">
        <v>382.63692820191864</v>
      </c>
      <c r="C209">
        <v>849.39428127455722</v>
      </c>
      <c r="D209">
        <v>0</v>
      </c>
      <c r="E209">
        <v>1943.1978435996984</v>
      </c>
      <c r="F209">
        <v>585.99177935115222</v>
      </c>
      <c r="G209">
        <v>5000</v>
      </c>
      <c r="H209">
        <v>0</v>
      </c>
      <c r="I209">
        <v>1748.1552854015622</v>
      </c>
      <c r="J209">
        <v>964.94805705336012</v>
      </c>
      <c r="K209">
        <v>0</v>
      </c>
      <c r="L209">
        <v>421.57752662091434</v>
      </c>
      <c r="M209">
        <v>1750.4408935229462</v>
      </c>
      <c r="N209">
        <v>1576.5698965247816</v>
      </c>
      <c r="O209">
        <v>628.83145707250742</v>
      </c>
      <c r="P209">
        <v>0</v>
      </c>
      <c r="Q209">
        <v>0</v>
      </c>
      <c r="R209">
        <v>0</v>
      </c>
      <c r="S209">
        <v>228.76462555626449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214.50455196154417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700.57942853059376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7">
        <v>0</v>
      </c>
    </row>
    <row r="210" spans="1:50" x14ac:dyDescent="0.2">
      <c r="A210" s="6">
        <v>76.029789781818636</v>
      </c>
      <c r="B210">
        <v>530.02050920249985</v>
      </c>
      <c r="C210">
        <v>384.57532766941995</v>
      </c>
      <c r="D210">
        <v>0</v>
      </c>
      <c r="E210">
        <v>537.78209878612233</v>
      </c>
      <c r="F210">
        <v>314.75788143991213</v>
      </c>
      <c r="G210">
        <v>441.51103982142786</v>
      </c>
      <c r="H210">
        <v>401.12627917183318</v>
      </c>
      <c r="I210">
        <v>294.61700220830198</v>
      </c>
      <c r="J210">
        <v>273.55087164574024</v>
      </c>
      <c r="K210">
        <v>115.99342922654841</v>
      </c>
      <c r="L210">
        <v>355.56140661039672</v>
      </c>
      <c r="M210">
        <v>676.33098624814147</v>
      </c>
      <c r="N210">
        <v>158.73964461408923</v>
      </c>
      <c r="O210">
        <v>0</v>
      </c>
      <c r="P210">
        <v>0</v>
      </c>
      <c r="Q210">
        <v>531.51802131627574</v>
      </c>
      <c r="R210">
        <v>53.202124179775637</v>
      </c>
      <c r="S210">
        <v>0</v>
      </c>
      <c r="T210">
        <v>0</v>
      </c>
      <c r="U210">
        <v>0</v>
      </c>
      <c r="V210">
        <v>0</v>
      </c>
      <c r="W210">
        <v>133.27812916953053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7">
        <v>0</v>
      </c>
    </row>
    <row r="211" spans="1:50" x14ac:dyDescent="0.2">
      <c r="A211" s="6">
        <v>0</v>
      </c>
      <c r="B211">
        <v>5000</v>
      </c>
      <c r="C211">
        <v>0</v>
      </c>
      <c r="D211">
        <v>78.383190124807697</v>
      </c>
      <c r="E211">
        <v>3765.591902431383</v>
      </c>
      <c r="F211">
        <v>30.644480143344481</v>
      </c>
      <c r="G211">
        <v>2002.6066363951727</v>
      </c>
      <c r="H211">
        <v>0</v>
      </c>
      <c r="I211">
        <v>1414.2246252069167</v>
      </c>
      <c r="J211">
        <v>0</v>
      </c>
      <c r="K211">
        <v>5000</v>
      </c>
      <c r="L211">
        <v>160.17118302069048</v>
      </c>
      <c r="M211">
        <v>257.22684630982258</v>
      </c>
      <c r="N211">
        <v>420.9011610327625</v>
      </c>
      <c r="O211">
        <v>0</v>
      </c>
      <c r="P211">
        <v>5000</v>
      </c>
      <c r="Q211">
        <v>0</v>
      </c>
      <c r="R211">
        <v>0</v>
      </c>
      <c r="S211">
        <v>0</v>
      </c>
      <c r="T211">
        <v>0</v>
      </c>
      <c r="U211">
        <v>173.99535542238436</v>
      </c>
      <c r="V211">
        <v>0</v>
      </c>
      <c r="W211">
        <v>0</v>
      </c>
      <c r="X211">
        <v>181.17243863151725</v>
      </c>
      <c r="Y211">
        <v>0</v>
      </c>
      <c r="Z211">
        <v>0</v>
      </c>
      <c r="AA211">
        <v>0</v>
      </c>
      <c r="AB211">
        <v>196.10443177839807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7">
        <v>0</v>
      </c>
    </row>
    <row r="212" spans="1:50" x14ac:dyDescent="0.2">
      <c r="A212" s="6">
        <v>347.71542986983286</v>
      </c>
      <c r="B212">
        <v>1515.0002321977577</v>
      </c>
      <c r="C212">
        <v>0</v>
      </c>
      <c r="D212">
        <v>909.68205532442926</v>
      </c>
      <c r="E212">
        <v>873.85049493090128</v>
      </c>
      <c r="F212">
        <v>0</v>
      </c>
      <c r="G212">
        <v>0</v>
      </c>
      <c r="H212">
        <v>1960.432533767485</v>
      </c>
      <c r="I212">
        <v>2660.4301084554677</v>
      </c>
      <c r="J212">
        <v>287.33839844976364</v>
      </c>
      <c r="K212">
        <v>5000</v>
      </c>
      <c r="L212">
        <v>45.911254381618164</v>
      </c>
      <c r="M212">
        <v>484.24893991953923</v>
      </c>
      <c r="N212">
        <v>255.99144141588931</v>
      </c>
      <c r="O212">
        <v>403.36560346906526</v>
      </c>
      <c r="P212">
        <v>0</v>
      </c>
      <c r="Q212">
        <v>0</v>
      </c>
      <c r="R212">
        <v>5000</v>
      </c>
      <c r="S212">
        <v>660.06632877850416</v>
      </c>
      <c r="T212">
        <v>0</v>
      </c>
      <c r="U212">
        <v>0</v>
      </c>
      <c r="V212">
        <v>0</v>
      </c>
      <c r="W212">
        <v>0</v>
      </c>
      <c r="X212">
        <v>239.94855526070523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65.81779497657817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780.86787141948707</v>
      </c>
      <c r="AX212" s="7">
        <v>0</v>
      </c>
    </row>
    <row r="213" spans="1:50" x14ac:dyDescent="0.2">
      <c r="A213" s="6">
        <v>0</v>
      </c>
      <c r="B213">
        <v>421.49615897667172</v>
      </c>
      <c r="C213">
        <v>0</v>
      </c>
      <c r="D213">
        <v>225.00788136254005</v>
      </c>
      <c r="E213">
        <v>507.47475080521599</v>
      </c>
      <c r="F213">
        <v>1821.7148066579298</v>
      </c>
      <c r="G213">
        <v>306.03828991530963</v>
      </c>
      <c r="H213">
        <v>267.44962554819176</v>
      </c>
      <c r="I213">
        <v>53.209617342039564</v>
      </c>
      <c r="J213">
        <v>0</v>
      </c>
      <c r="K213">
        <v>600.08584575527993</v>
      </c>
      <c r="L213">
        <v>0</v>
      </c>
      <c r="M213">
        <v>613.62749323430535</v>
      </c>
      <c r="N213">
        <v>17.942028891539394</v>
      </c>
      <c r="O213">
        <v>0</v>
      </c>
      <c r="P213">
        <v>0</v>
      </c>
      <c r="Q213">
        <v>38.070163637618407</v>
      </c>
      <c r="R213">
        <v>364.63021295955241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757.48663280419169</v>
      </c>
      <c r="AA213">
        <v>0</v>
      </c>
      <c r="AB213">
        <v>193.42964169347715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5000</v>
      </c>
      <c r="AX213" s="7">
        <v>191.44324312535764</v>
      </c>
    </row>
    <row r="214" spans="1:50" x14ac:dyDescent="0.2">
      <c r="A214" s="6">
        <v>0</v>
      </c>
      <c r="B214">
        <v>5000</v>
      </c>
      <c r="C214">
        <v>766.33865530169987</v>
      </c>
      <c r="D214">
        <v>0</v>
      </c>
      <c r="E214">
        <v>157.35758658490204</v>
      </c>
      <c r="F214">
        <v>271.0657578841151</v>
      </c>
      <c r="G214">
        <v>688.51201994284656</v>
      </c>
      <c r="H214">
        <v>0</v>
      </c>
      <c r="I214">
        <v>0</v>
      </c>
      <c r="J214">
        <v>140.75297715984289</v>
      </c>
      <c r="K214">
        <v>5000</v>
      </c>
      <c r="L214">
        <v>151.52922994023993</v>
      </c>
      <c r="M214">
        <v>0</v>
      </c>
      <c r="N214">
        <v>38.508469388744288</v>
      </c>
      <c r="O214">
        <v>307.140935739013</v>
      </c>
      <c r="P214">
        <v>0</v>
      </c>
      <c r="Q214">
        <v>0</v>
      </c>
      <c r="R214">
        <v>46.243101599628517</v>
      </c>
      <c r="S214">
        <v>0</v>
      </c>
      <c r="T214">
        <v>0</v>
      </c>
      <c r="U214">
        <v>260.33174487235556</v>
      </c>
      <c r="V214">
        <v>0</v>
      </c>
      <c r="W214">
        <v>0</v>
      </c>
      <c r="X214">
        <v>0</v>
      </c>
      <c r="Y214">
        <v>0</v>
      </c>
      <c r="Z214">
        <v>103.76446400779105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520.36928328046906</v>
      </c>
      <c r="AG214">
        <v>0</v>
      </c>
      <c r="AH214">
        <v>688.79551557986861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5000</v>
      </c>
      <c r="AW214">
        <v>5000</v>
      </c>
      <c r="AX214" s="7">
        <v>728.98892967434449</v>
      </c>
    </row>
    <row r="215" spans="1:50" x14ac:dyDescent="0.2">
      <c r="A215" s="6">
        <v>0</v>
      </c>
      <c r="B215">
        <v>256.85298931922262</v>
      </c>
      <c r="C215">
        <v>0</v>
      </c>
      <c r="D215">
        <v>0</v>
      </c>
      <c r="E215">
        <v>44.907563811649652</v>
      </c>
      <c r="F215">
        <v>1190.1222931679181</v>
      </c>
      <c r="G215">
        <v>0</v>
      </c>
      <c r="H215">
        <v>0</v>
      </c>
      <c r="I215">
        <v>0</v>
      </c>
      <c r="J215">
        <v>5000</v>
      </c>
      <c r="K215">
        <v>0</v>
      </c>
      <c r="L215">
        <v>0</v>
      </c>
      <c r="M215">
        <v>147.52085387046873</v>
      </c>
      <c r="N215">
        <v>0</v>
      </c>
      <c r="O215">
        <v>343.93650522495227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33.305326714446437</v>
      </c>
      <c r="AT215">
        <v>0</v>
      </c>
      <c r="AU215">
        <v>98.933604013267086</v>
      </c>
      <c r="AV215">
        <v>3098.0640578364032</v>
      </c>
      <c r="AW215">
        <v>5000</v>
      </c>
      <c r="AX215" s="7">
        <v>0</v>
      </c>
    </row>
    <row r="216" spans="1:50" x14ac:dyDescent="0.2">
      <c r="A216" s="6">
        <v>0</v>
      </c>
      <c r="B216">
        <v>0</v>
      </c>
      <c r="C216">
        <v>0</v>
      </c>
      <c r="D216">
        <v>0</v>
      </c>
      <c r="E216">
        <v>798.58429781146833</v>
      </c>
      <c r="F216">
        <v>0</v>
      </c>
      <c r="G216">
        <v>127.88627162215425</v>
      </c>
      <c r="H216">
        <v>5000</v>
      </c>
      <c r="I216">
        <v>1424.8485789312049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64.570958455486561</v>
      </c>
      <c r="P216">
        <v>48.82515766009692</v>
      </c>
      <c r="Q216">
        <v>211.52042499840127</v>
      </c>
      <c r="R216">
        <v>0</v>
      </c>
      <c r="S216">
        <v>0</v>
      </c>
      <c r="T216">
        <v>0</v>
      </c>
      <c r="U216">
        <v>517.24987701434475</v>
      </c>
      <c r="V216">
        <v>0</v>
      </c>
      <c r="W216">
        <v>0</v>
      </c>
      <c r="X216">
        <v>0</v>
      </c>
      <c r="Y216">
        <v>0</v>
      </c>
      <c r="Z216">
        <v>887.91416079365172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485.7459975067095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s="1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7">
        <v>0</v>
      </c>
    </row>
    <row r="217" spans="1:50" x14ac:dyDescent="0.2">
      <c r="A217" s="6">
        <v>5000</v>
      </c>
      <c r="B217">
        <v>3367.1093675134584</v>
      </c>
      <c r="C217">
        <v>678.29449620895502</v>
      </c>
      <c r="D217">
        <v>2.4349364715571937</v>
      </c>
      <c r="E217">
        <v>304.40240775504117</v>
      </c>
      <c r="F217">
        <v>26.438784556477003</v>
      </c>
      <c r="G217">
        <v>162.49128634215595</v>
      </c>
      <c r="H217">
        <v>5000</v>
      </c>
      <c r="I217">
        <v>601.36784316903277</v>
      </c>
      <c r="J217">
        <v>0</v>
      </c>
      <c r="K217">
        <v>1071.1891580741599</v>
      </c>
      <c r="L217">
        <v>641.97688860141488</v>
      </c>
      <c r="M217">
        <v>882.4903878287796</v>
      </c>
      <c r="N217">
        <v>0</v>
      </c>
      <c r="O217">
        <v>1515.9192028081275</v>
      </c>
      <c r="P217">
        <v>1422.2300695551771</v>
      </c>
      <c r="Q217">
        <v>0</v>
      </c>
      <c r="R217">
        <v>0</v>
      </c>
      <c r="S217">
        <v>0</v>
      </c>
      <c r="T217">
        <v>0</v>
      </c>
      <c r="U217">
        <v>1610.8765795635368</v>
      </c>
      <c r="V217">
        <v>34.326764472569266</v>
      </c>
      <c r="W217">
        <v>0</v>
      </c>
      <c r="X217">
        <v>0</v>
      </c>
      <c r="Y217">
        <v>0</v>
      </c>
      <c r="Z217">
        <v>782.3479711054847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32.754316895061038</v>
      </c>
      <c r="AV217">
        <v>0</v>
      </c>
      <c r="AW217">
        <v>0</v>
      </c>
      <c r="AX217" s="7">
        <v>0</v>
      </c>
    </row>
    <row r="218" spans="1:50" x14ac:dyDescent="0.2">
      <c r="A218" s="6">
        <v>473.38577362495516</v>
      </c>
      <c r="B218">
        <v>0</v>
      </c>
      <c r="C218">
        <v>0</v>
      </c>
      <c r="D218">
        <v>2376.5016417775719</v>
      </c>
      <c r="E218">
        <v>0</v>
      </c>
      <c r="F218">
        <v>5000</v>
      </c>
      <c r="G218">
        <v>167.27681855352375</v>
      </c>
      <c r="H218">
        <v>528.00616856056558</v>
      </c>
      <c r="I218">
        <v>0</v>
      </c>
      <c r="J218">
        <v>647.21515479547497</v>
      </c>
      <c r="K218">
        <v>479.64638810261931</v>
      </c>
      <c r="L218">
        <v>0</v>
      </c>
      <c r="M218">
        <v>0</v>
      </c>
      <c r="N218">
        <v>179.12140945793044</v>
      </c>
      <c r="O218">
        <v>593.61203281420012</v>
      </c>
      <c r="P218">
        <v>0</v>
      </c>
      <c r="Q218">
        <v>0</v>
      </c>
      <c r="R218">
        <v>587.48627271050464</v>
      </c>
      <c r="S218">
        <v>0</v>
      </c>
      <c r="T218">
        <v>1778.7184008816971</v>
      </c>
      <c r="U218">
        <v>306.4414337186231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402.50455120162542</v>
      </c>
      <c r="AW218">
        <v>0</v>
      </c>
      <c r="AX218" s="7">
        <v>0</v>
      </c>
    </row>
    <row r="219" spans="1:50" x14ac:dyDescent="0.2">
      <c r="A219" s="6">
        <v>0</v>
      </c>
      <c r="B219">
        <v>35.671365043790956</v>
      </c>
      <c r="C219">
        <v>5000</v>
      </c>
      <c r="D219">
        <v>0</v>
      </c>
      <c r="E219">
        <v>5000</v>
      </c>
      <c r="F219">
        <v>0</v>
      </c>
      <c r="G219">
        <v>467.88984600321419</v>
      </c>
      <c r="H219">
        <v>0</v>
      </c>
      <c r="I219">
        <v>1086.361115156848</v>
      </c>
      <c r="J219">
        <v>0</v>
      </c>
      <c r="K219">
        <v>0</v>
      </c>
      <c r="L219">
        <v>0</v>
      </c>
      <c r="M219">
        <v>0</v>
      </c>
      <c r="N219">
        <v>5000</v>
      </c>
      <c r="O219">
        <v>8.9789637412927732</v>
      </c>
      <c r="P219">
        <v>0</v>
      </c>
      <c r="Q219">
        <v>685.13657241070678</v>
      </c>
      <c r="R219">
        <v>107.76861308177013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137.25080610203986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7">
        <v>0</v>
      </c>
    </row>
    <row r="220" spans="1:50" x14ac:dyDescent="0.2">
      <c r="A220" s="6">
        <v>745.19754436682024</v>
      </c>
      <c r="B220">
        <v>103.2809591661744</v>
      </c>
      <c r="C220">
        <v>0</v>
      </c>
      <c r="D220">
        <v>1392.1015165269314</v>
      </c>
      <c r="E220">
        <v>0</v>
      </c>
      <c r="F220">
        <v>0</v>
      </c>
      <c r="G220">
        <v>5000</v>
      </c>
      <c r="H220">
        <v>0</v>
      </c>
      <c r="I220">
        <v>0</v>
      </c>
      <c r="J220">
        <v>2188.4531829317152</v>
      </c>
      <c r="K220">
        <v>2197.6329470108126</v>
      </c>
      <c r="L220">
        <v>0</v>
      </c>
      <c r="M220">
        <v>5000</v>
      </c>
      <c r="N220">
        <v>5000</v>
      </c>
      <c r="O220">
        <v>0</v>
      </c>
      <c r="P220">
        <v>584.92540715315226</v>
      </c>
      <c r="Q220">
        <v>0</v>
      </c>
      <c r="R220">
        <v>402.12307634180479</v>
      </c>
      <c r="S220">
        <v>0</v>
      </c>
      <c r="T220">
        <v>187.69172035678093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116.01466715265269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440.43893250146766</v>
      </c>
      <c r="AW220">
        <v>0</v>
      </c>
      <c r="AX220" s="7">
        <v>0</v>
      </c>
    </row>
    <row r="221" spans="1:50" x14ac:dyDescent="0.2">
      <c r="A221" s="6">
        <v>1165.3602861987151</v>
      </c>
      <c r="B221">
        <v>0</v>
      </c>
      <c r="C221">
        <v>764.44410554801425</v>
      </c>
      <c r="D221">
        <v>343.8878207709754</v>
      </c>
      <c r="E221">
        <v>722.20456992406343</v>
      </c>
      <c r="F221">
        <v>0</v>
      </c>
      <c r="G221">
        <v>5000</v>
      </c>
      <c r="H221">
        <v>405.16687186991703</v>
      </c>
      <c r="I221">
        <v>602.88685959647046</v>
      </c>
      <c r="J221">
        <v>0</v>
      </c>
      <c r="K221">
        <v>0</v>
      </c>
      <c r="L221">
        <v>1025.2710574365283</v>
      </c>
      <c r="M221">
        <v>41.16717010653565</v>
      </c>
      <c r="N221">
        <v>0</v>
      </c>
      <c r="O221">
        <v>0</v>
      </c>
      <c r="P221">
        <v>414.47272596622906</v>
      </c>
      <c r="Q221">
        <v>96.95319811747413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43.336633861764312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156.86871629265261</v>
      </c>
      <c r="AV221">
        <v>0</v>
      </c>
      <c r="AW221">
        <v>0</v>
      </c>
      <c r="AX221" s="7">
        <v>0</v>
      </c>
    </row>
    <row r="222" spans="1:50" x14ac:dyDescent="0.2">
      <c r="A222" s="6">
        <v>0</v>
      </c>
      <c r="B222">
        <v>0</v>
      </c>
      <c r="C222">
        <v>0</v>
      </c>
      <c r="D222">
        <v>245.21485472348058</v>
      </c>
      <c r="E222">
        <v>433.13389838598687</v>
      </c>
      <c r="F222">
        <v>334.80918686305949</v>
      </c>
      <c r="G222">
        <v>439.38924713375582</v>
      </c>
      <c r="H222">
        <v>28.921004413766696</v>
      </c>
      <c r="I222">
        <v>0</v>
      </c>
      <c r="J222">
        <v>78.76345642221213</v>
      </c>
      <c r="K222">
        <v>0</v>
      </c>
      <c r="L222">
        <v>1993.5687903102857</v>
      </c>
      <c r="M222">
        <v>0</v>
      </c>
      <c r="N222">
        <v>274.37254153880622</v>
      </c>
      <c r="O222">
        <v>0</v>
      </c>
      <c r="P222">
        <v>0</v>
      </c>
      <c r="Q222">
        <v>0</v>
      </c>
      <c r="R222">
        <v>0</v>
      </c>
      <c r="S222">
        <v>499.09302107912117</v>
      </c>
      <c r="T222">
        <v>0</v>
      </c>
      <c r="U222">
        <v>0</v>
      </c>
      <c r="V222">
        <v>4682.945566627297</v>
      </c>
      <c r="W222">
        <v>0</v>
      </c>
      <c r="X222">
        <v>666.59614413233885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142.31492182877219</v>
      </c>
      <c r="AP222">
        <v>0</v>
      </c>
      <c r="AQ222">
        <v>0</v>
      </c>
      <c r="AR222">
        <v>0</v>
      </c>
      <c r="AS222">
        <v>0</v>
      </c>
      <c r="AT222">
        <v>3024.7122250956668</v>
      </c>
      <c r="AU222">
        <v>651.52491454446999</v>
      </c>
      <c r="AV222">
        <v>0</v>
      </c>
      <c r="AW222">
        <v>0</v>
      </c>
      <c r="AX222" s="7">
        <v>19.613993188708264</v>
      </c>
    </row>
    <row r="223" spans="1:50" x14ac:dyDescent="0.2">
      <c r="A223" s="6">
        <v>0</v>
      </c>
      <c r="B223">
        <v>120.95662833631468</v>
      </c>
      <c r="C223">
        <v>252.10776334715229</v>
      </c>
      <c r="D223">
        <v>611.18816156175535</v>
      </c>
      <c r="E223">
        <v>0</v>
      </c>
      <c r="F223">
        <v>369.88677774790222</v>
      </c>
      <c r="G223">
        <v>51.937014590833314</v>
      </c>
      <c r="H223">
        <v>0</v>
      </c>
      <c r="I223">
        <v>687.34084075129158</v>
      </c>
      <c r="J223">
        <v>0</v>
      </c>
      <c r="K223">
        <v>0</v>
      </c>
      <c r="L223">
        <v>446.70590291561666</v>
      </c>
      <c r="M223">
        <v>184.84975779200067</v>
      </c>
      <c r="N223">
        <v>0</v>
      </c>
      <c r="O223">
        <v>750.16603129673604</v>
      </c>
      <c r="P223">
        <v>0</v>
      </c>
      <c r="Q223">
        <v>465.74674226755451</v>
      </c>
      <c r="R223">
        <v>0</v>
      </c>
      <c r="S223">
        <v>1034.8266191193352</v>
      </c>
      <c r="T223">
        <v>0</v>
      </c>
      <c r="U223">
        <v>0</v>
      </c>
      <c r="V223">
        <v>0</v>
      </c>
      <c r="W223">
        <v>28.101494680312499</v>
      </c>
      <c r="X223">
        <v>0</v>
      </c>
      <c r="Y223">
        <v>0</v>
      </c>
      <c r="Z223">
        <v>300.20132977782578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5000</v>
      </c>
      <c r="AK223">
        <v>93.79763564048335</v>
      </c>
      <c r="AL223">
        <v>0</v>
      </c>
      <c r="AM223">
        <v>0</v>
      </c>
      <c r="AN223">
        <v>0</v>
      </c>
      <c r="AO223">
        <v>0</v>
      </c>
      <c r="AP223">
        <v>308.6040044664237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7">
        <v>0</v>
      </c>
    </row>
    <row r="224" spans="1:50" x14ac:dyDescent="0.2">
      <c r="A224" s="6">
        <v>186.70035941629976</v>
      </c>
      <c r="B224">
        <v>0</v>
      </c>
      <c r="C224">
        <v>68.607810599949516</v>
      </c>
      <c r="D224">
        <v>292.24510971784866</v>
      </c>
      <c r="E224">
        <v>0</v>
      </c>
      <c r="F224">
        <v>379.73130873877108</v>
      </c>
      <c r="G224">
        <v>185.00455819508579</v>
      </c>
      <c r="H224">
        <v>0</v>
      </c>
      <c r="I224">
        <v>450.32702584959907</v>
      </c>
      <c r="J224">
        <v>0</v>
      </c>
      <c r="K224">
        <v>1491.6962107894674</v>
      </c>
      <c r="L224">
        <v>423.75334427955522</v>
      </c>
      <c r="M224">
        <v>717.24209217984298</v>
      </c>
      <c r="N224">
        <v>0</v>
      </c>
      <c r="O224">
        <v>733.29555854490764</v>
      </c>
      <c r="P224">
        <v>240.82658376460449</v>
      </c>
      <c r="Q224">
        <v>732.20401729562309</v>
      </c>
      <c r="R224">
        <v>405.67427914698919</v>
      </c>
      <c r="S224">
        <v>0</v>
      </c>
      <c r="T224">
        <v>0</v>
      </c>
      <c r="U224">
        <v>0</v>
      </c>
      <c r="V224">
        <v>818.04787755172856</v>
      </c>
      <c r="W224">
        <v>0</v>
      </c>
      <c r="X224">
        <v>0</v>
      </c>
      <c r="Y224">
        <v>133.91406507754982</v>
      </c>
      <c r="Z224">
        <v>0</v>
      </c>
      <c r="AA224">
        <v>431.44188074109934</v>
      </c>
      <c r="AB224">
        <v>40.045395877900319</v>
      </c>
      <c r="AC224">
        <v>0</v>
      </c>
      <c r="AD224">
        <v>0</v>
      </c>
      <c r="AE224">
        <v>0</v>
      </c>
      <c r="AF224">
        <v>0</v>
      </c>
      <c r="AG224">
        <v>487.91234348917578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7">
        <v>0</v>
      </c>
    </row>
    <row r="225" spans="1:50" x14ac:dyDescent="0.2">
      <c r="A225" s="6">
        <v>0</v>
      </c>
      <c r="B225">
        <v>286.65820608619288</v>
      </c>
      <c r="C225">
        <v>666.23612712637805</v>
      </c>
      <c r="D225">
        <v>0</v>
      </c>
      <c r="E225">
        <v>0</v>
      </c>
      <c r="F225">
        <v>852.40387270199881</v>
      </c>
      <c r="G225">
        <v>0</v>
      </c>
      <c r="H225">
        <v>108.27094010460678</v>
      </c>
      <c r="I225">
        <v>0</v>
      </c>
      <c r="J225">
        <v>842.38003429007222</v>
      </c>
      <c r="K225">
        <v>791.75330727438177</v>
      </c>
      <c r="L225">
        <v>0</v>
      </c>
      <c r="M225">
        <v>113.79648919809733</v>
      </c>
      <c r="N225">
        <v>0</v>
      </c>
      <c r="O225">
        <v>63.524790520437364</v>
      </c>
      <c r="P225">
        <v>334.03955355227481</v>
      </c>
      <c r="Q225">
        <v>0</v>
      </c>
      <c r="R225">
        <v>0</v>
      </c>
      <c r="S225">
        <v>0</v>
      </c>
      <c r="T225">
        <v>291.71833644524713</v>
      </c>
      <c r="U225">
        <v>0</v>
      </c>
      <c r="V225">
        <v>0</v>
      </c>
      <c r="W225">
        <v>0</v>
      </c>
      <c r="X225">
        <v>116.88630806155379</v>
      </c>
      <c r="Y225">
        <v>0</v>
      </c>
      <c r="Z225">
        <v>787.55120752823132</v>
      </c>
      <c r="AA225">
        <v>0</v>
      </c>
      <c r="AB225">
        <v>0</v>
      </c>
      <c r="AC225">
        <v>403.52508819564355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7">
        <v>0</v>
      </c>
    </row>
    <row r="226" spans="1:50" x14ac:dyDescent="0.2">
      <c r="A226" s="6">
        <v>279.31485893666741</v>
      </c>
      <c r="B226">
        <v>0</v>
      </c>
      <c r="C226">
        <v>0</v>
      </c>
      <c r="D226">
        <v>0</v>
      </c>
      <c r="E226">
        <v>0</v>
      </c>
      <c r="F226">
        <v>5000</v>
      </c>
      <c r="G226">
        <v>0</v>
      </c>
      <c r="H226">
        <v>0</v>
      </c>
      <c r="I226">
        <v>906.53963270712484</v>
      </c>
      <c r="J226">
        <v>731.59816209533983</v>
      </c>
      <c r="K226">
        <v>464.12139915569333</v>
      </c>
      <c r="L226">
        <v>0</v>
      </c>
      <c r="M226">
        <v>0</v>
      </c>
      <c r="N226">
        <v>37.717458109449581</v>
      </c>
      <c r="O226">
        <v>342.35283257090214</v>
      </c>
      <c r="P226">
        <v>0</v>
      </c>
      <c r="Q226">
        <v>0</v>
      </c>
      <c r="R226">
        <v>0</v>
      </c>
      <c r="S226">
        <v>1154.3118958945402</v>
      </c>
      <c r="T226">
        <v>244.76586455988172</v>
      </c>
      <c r="U226">
        <v>0</v>
      </c>
      <c r="V226">
        <v>858.3282234693088</v>
      </c>
      <c r="W226">
        <v>0</v>
      </c>
      <c r="X226">
        <v>351.52179672737793</v>
      </c>
      <c r="Y226">
        <v>0</v>
      </c>
      <c r="Z226">
        <v>1274.6177740325943</v>
      </c>
      <c r="AA226">
        <v>0</v>
      </c>
      <c r="AB226">
        <v>0</v>
      </c>
      <c r="AC226">
        <v>0</v>
      </c>
      <c r="AD226">
        <v>0</v>
      </c>
      <c r="AE226">
        <v>575.68618095464035</v>
      </c>
      <c r="AF226">
        <v>0</v>
      </c>
      <c r="AG226">
        <v>0</v>
      </c>
      <c r="AH226">
        <v>53.072192365350929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7">
        <v>0</v>
      </c>
    </row>
    <row r="227" spans="1:50" x14ac:dyDescent="0.2">
      <c r="A227" s="6">
        <v>0</v>
      </c>
      <c r="B227">
        <v>0</v>
      </c>
      <c r="C227">
        <v>0</v>
      </c>
      <c r="D227">
        <v>386.55145265251485</v>
      </c>
      <c r="E227">
        <v>0</v>
      </c>
      <c r="F227">
        <v>0</v>
      </c>
      <c r="G227">
        <v>0</v>
      </c>
      <c r="H227">
        <v>5000</v>
      </c>
      <c r="I227">
        <v>0</v>
      </c>
      <c r="J227">
        <v>352.71134097368031</v>
      </c>
      <c r="K227">
        <v>0</v>
      </c>
      <c r="L227">
        <v>0</v>
      </c>
      <c r="M227">
        <v>115.23902404318187</v>
      </c>
      <c r="N227">
        <v>671.29380946375886</v>
      </c>
      <c r="O227">
        <v>0</v>
      </c>
      <c r="P227">
        <v>713.6718443163536</v>
      </c>
      <c r="Q227">
        <v>0</v>
      </c>
      <c r="R227">
        <v>457.70905874963501</v>
      </c>
      <c r="S227">
        <v>0</v>
      </c>
      <c r="T227">
        <v>0</v>
      </c>
      <c r="U227">
        <v>68.70709256477403</v>
      </c>
      <c r="V227">
        <v>108.86776512660663</v>
      </c>
      <c r="W227">
        <v>302.74548989941286</v>
      </c>
      <c r="X227">
        <v>139.02126938699485</v>
      </c>
      <c r="Y227">
        <v>0</v>
      </c>
      <c r="Z227">
        <v>685.85467708947226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468.21656538176876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151.23698544100034</v>
      </c>
      <c r="AX227" s="7">
        <v>0</v>
      </c>
    </row>
    <row r="228" spans="1:50" x14ac:dyDescent="0.2">
      <c r="A228" s="6">
        <v>4072.6981948847765</v>
      </c>
      <c r="B228">
        <v>5000</v>
      </c>
      <c r="C228">
        <v>40.547679167215392</v>
      </c>
      <c r="D228">
        <v>0</v>
      </c>
      <c r="E228">
        <v>0</v>
      </c>
      <c r="F228">
        <v>0</v>
      </c>
      <c r="G228">
        <v>1614.0107282690556</v>
      </c>
      <c r="H228">
        <v>480.63880706290138</v>
      </c>
      <c r="I228">
        <v>0</v>
      </c>
      <c r="J228">
        <v>1944.1733575710391</v>
      </c>
      <c r="K228">
        <v>0</v>
      </c>
      <c r="L228">
        <v>0</v>
      </c>
      <c r="M228">
        <v>5000</v>
      </c>
      <c r="N228">
        <v>0</v>
      </c>
      <c r="O228">
        <v>0</v>
      </c>
      <c r="P228">
        <v>892.18342665522778</v>
      </c>
      <c r="Q228">
        <v>0</v>
      </c>
      <c r="R228">
        <v>0</v>
      </c>
      <c r="S228">
        <v>315.03593789592196</v>
      </c>
      <c r="T228">
        <v>477.02226788574353</v>
      </c>
      <c r="U228">
        <v>0</v>
      </c>
      <c r="V228">
        <v>0</v>
      </c>
      <c r="W228">
        <v>0</v>
      </c>
      <c r="X228">
        <v>0</v>
      </c>
      <c r="Y228">
        <v>19.226245563771499</v>
      </c>
      <c r="Z228">
        <v>0</v>
      </c>
      <c r="AA228">
        <v>0</v>
      </c>
      <c r="AB228">
        <v>771.57685481495355</v>
      </c>
      <c r="AC228">
        <v>0</v>
      </c>
      <c r="AD228">
        <v>1247.3052411769663</v>
      </c>
      <c r="AE228">
        <v>0</v>
      </c>
      <c r="AF228">
        <v>0</v>
      </c>
      <c r="AG228">
        <v>0</v>
      </c>
      <c r="AH228">
        <v>0</v>
      </c>
      <c r="AI228">
        <v>167.26500894704259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27.367075552664119</v>
      </c>
      <c r="AP228">
        <v>0</v>
      </c>
      <c r="AQ228">
        <v>0</v>
      </c>
      <c r="AR228">
        <v>585.67389040271337</v>
      </c>
      <c r="AS228">
        <v>0</v>
      </c>
      <c r="AT228">
        <v>0</v>
      </c>
      <c r="AU228">
        <v>0</v>
      </c>
      <c r="AV228">
        <v>0</v>
      </c>
      <c r="AW228">
        <v>0</v>
      </c>
      <c r="AX228" s="7">
        <v>0</v>
      </c>
    </row>
    <row r="229" spans="1:50" x14ac:dyDescent="0.2">
      <c r="A229" s="6">
        <v>0</v>
      </c>
      <c r="B229">
        <v>109.48267330611588</v>
      </c>
      <c r="C229">
        <v>0</v>
      </c>
      <c r="D229">
        <v>0</v>
      </c>
      <c r="E229">
        <v>0</v>
      </c>
      <c r="F229">
        <v>0</v>
      </c>
      <c r="G229">
        <v>83.888089498763748</v>
      </c>
      <c r="H229">
        <v>0</v>
      </c>
      <c r="I229">
        <v>306.98443772966721</v>
      </c>
      <c r="J229">
        <v>0</v>
      </c>
      <c r="K229">
        <v>532.23209617498378</v>
      </c>
      <c r="L229">
        <v>777.87164927233334</v>
      </c>
      <c r="M229">
        <v>781.83945106571491</v>
      </c>
      <c r="N229">
        <v>395.43111436561549</v>
      </c>
      <c r="O229">
        <v>350.48372685059576</v>
      </c>
      <c r="P229">
        <v>1026.4707508687693</v>
      </c>
      <c r="Q229">
        <v>2.1913367845108951</v>
      </c>
      <c r="R229">
        <v>1952.3765605658286</v>
      </c>
      <c r="S229">
        <v>1102.4773617754099</v>
      </c>
      <c r="T229">
        <v>105.40078290557722</v>
      </c>
      <c r="U229">
        <v>44.281097847102501</v>
      </c>
      <c r="V229">
        <v>0</v>
      </c>
      <c r="W229">
        <v>0</v>
      </c>
      <c r="X229">
        <v>0</v>
      </c>
      <c r="Y229">
        <v>0</v>
      </c>
      <c r="Z229">
        <v>162.77628412046442</v>
      </c>
      <c r="AA229">
        <v>0</v>
      </c>
      <c r="AB229">
        <v>0</v>
      </c>
      <c r="AC229">
        <v>613.52196271655976</v>
      </c>
      <c r="AD229">
        <v>0</v>
      </c>
      <c r="AE229">
        <v>0</v>
      </c>
      <c r="AF229">
        <v>16.798048868182377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226.34854110104743</v>
      </c>
      <c r="AV229">
        <v>0</v>
      </c>
      <c r="AW229">
        <v>0</v>
      </c>
      <c r="AX229" s="7">
        <v>0</v>
      </c>
    </row>
    <row r="230" spans="1:50" x14ac:dyDescent="0.2">
      <c r="A230" s="6">
        <v>779.48745037156414</v>
      </c>
      <c r="B230">
        <v>0</v>
      </c>
      <c r="C230">
        <v>0</v>
      </c>
      <c r="D230">
        <v>9.5478206857810619</v>
      </c>
      <c r="E230">
        <v>492.22240580061634</v>
      </c>
      <c r="F230">
        <v>162.0066486752703</v>
      </c>
      <c r="G230">
        <v>359.75022895911752</v>
      </c>
      <c r="H230">
        <v>791.59446989684056</v>
      </c>
      <c r="I230">
        <v>0</v>
      </c>
      <c r="J230">
        <v>1286.4316171620171</v>
      </c>
      <c r="K230">
        <v>0</v>
      </c>
      <c r="L230">
        <v>103.88079474633605</v>
      </c>
      <c r="M230">
        <v>60.454479968220767</v>
      </c>
      <c r="N230">
        <v>261.80630718549355</v>
      </c>
      <c r="O230">
        <v>279.23231315175781</v>
      </c>
      <c r="P230">
        <v>329.26376494874557</v>
      </c>
      <c r="Q230">
        <v>0</v>
      </c>
      <c r="R230">
        <v>322.52236475662539</v>
      </c>
      <c r="S230">
        <v>329.95883749770246</v>
      </c>
      <c r="T230">
        <v>0</v>
      </c>
      <c r="U230">
        <v>474.7048207429807</v>
      </c>
      <c r="V230">
        <v>52.253570400710942</v>
      </c>
      <c r="W230">
        <v>130.09983831530144</v>
      </c>
      <c r="X230">
        <v>0</v>
      </c>
      <c r="Y230">
        <v>24.850926508950124</v>
      </c>
      <c r="Z230">
        <v>0</v>
      </c>
      <c r="AA230">
        <v>151.91225904797648</v>
      </c>
      <c r="AB230">
        <v>704.42246306112611</v>
      </c>
      <c r="AC230">
        <v>0</v>
      </c>
      <c r="AD230">
        <v>0</v>
      </c>
      <c r="AE230">
        <v>0</v>
      </c>
      <c r="AF230">
        <v>0</v>
      </c>
      <c r="AG230">
        <v>652.50792891442643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3.537367034629824</v>
      </c>
      <c r="AU230">
        <v>0</v>
      </c>
      <c r="AV230">
        <v>0</v>
      </c>
      <c r="AW230">
        <v>750.86483636866569</v>
      </c>
      <c r="AX230" s="7">
        <v>0</v>
      </c>
    </row>
    <row r="231" spans="1:50" x14ac:dyDescent="0.2">
      <c r="A231" s="6">
        <v>112.31085554871834</v>
      </c>
      <c r="B231">
        <v>0</v>
      </c>
      <c r="C231">
        <v>0</v>
      </c>
      <c r="D231">
        <v>188.88014417573277</v>
      </c>
      <c r="E231">
        <v>0</v>
      </c>
      <c r="F231">
        <v>14.421896121875761</v>
      </c>
      <c r="G231">
        <v>0</v>
      </c>
      <c r="H231">
        <v>275.51565326708942</v>
      </c>
      <c r="I231">
        <v>0</v>
      </c>
      <c r="J231">
        <v>84.877279278436163</v>
      </c>
      <c r="K231">
        <v>0</v>
      </c>
      <c r="L231">
        <v>29.211118003822321</v>
      </c>
      <c r="M231">
        <v>364.06034566069184</v>
      </c>
      <c r="N231">
        <v>97.268320974696053</v>
      </c>
      <c r="O231">
        <v>0</v>
      </c>
      <c r="P231">
        <v>233.0957693945802</v>
      </c>
      <c r="Q231">
        <v>0</v>
      </c>
      <c r="R231">
        <v>0</v>
      </c>
      <c r="S231">
        <v>255.13771265020159</v>
      </c>
      <c r="T231">
        <v>95.818408754213579</v>
      </c>
      <c r="U231">
        <v>0</v>
      </c>
      <c r="V231">
        <v>119.31323860006751</v>
      </c>
      <c r="W231">
        <v>0</v>
      </c>
      <c r="X231">
        <v>477.95847670364901</v>
      </c>
      <c r="Y231">
        <v>0</v>
      </c>
      <c r="Z231">
        <v>93.999304352797935</v>
      </c>
      <c r="AA231">
        <v>599.06006226755198</v>
      </c>
      <c r="AB231">
        <v>0</v>
      </c>
      <c r="AC231">
        <v>0</v>
      </c>
      <c r="AD231">
        <v>229.11919905827335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250.37058741314331</v>
      </c>
      <c r="AN231">
        <v>0</v>
      </c>
      <c r="AO231">
        <v>552.8041840728074</v>
      </c>
      <c r="AP231">
        <v>0</v>
      </c>
      <c r="AQ231">
        <v>513.08441295378179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7">
        <v>0</v>
      </c>
    </row>
    <row r="232" spans="1:50" x14ac:dyDescent="0.2">
      <c r="A232" s="6">
        <v>0</v>
      </c>
      <c r="B232">
        <v>0</v>
      </c>
      <c r="C232">
        <v>5000</v>
      </c>
      <c r="D232">
        <v>1197.2873926357147</v>
      </c>
      <c r="E232">
        <v>0</v>
      </c>
      <c r="F232">
        <v>0</v>
      </c>
      <c r="G232">
        <v>248.48347746843183</v>
      </c>
      <c r="H232">
        <v>0</v>
      </c>
      <c r="I232">
        <v>0</v>
      </c>
      <c r="J232">
        <v>0</v>
      </c>
      <c r="K232">
        <v>0</v>
      </c>
      <c r="L232">
        <v>1191.8053885571485</v>
      </c>
      <c r="M232">
        <v>587.8561725186164</v>
      </c>
      <c r="N232">
        <v>1057.2291163056198</v>
      </c>
      <c r="O232">
        <v>0</v>
      </c>
      <c r="P232">
        <v>2204.1371351368202</v>
      </c>
      <c r="Q232">
        <v>129.09095665382347</v>
      </c>
      <c r="R232">
        <v>455.83785445695457</v>
      </c>
      <c r="S232">
        <v>0</v>
      </c>
      <c r="T232">
        <v>313.08828709387853</v>
      </c>
      <c r="U232">
        <v>417.0294612783573</v>
      </c>
      <c r="V232">
        <v>0</v>
      </c>
      <c r="W232">
        <v>1993.0062334197496</v>
      </c>
      <c r="X232">
        <v>0</v>
      </c>
      <c r="Y232">
        <v>319.26970659681547</v>
      </c>
      <c r="Z232">
        <v>733.61749050409117</v>
      </c>
      <c r="AA232">
        <v>1638.0231356343907</v>
      </c>
      <c r="AB232">
        <v>0</v>
      </c>
      <c r="AC232">
        <v>101.93950395859656</v>
      </c>
      <c r="AD232">
        <v>0</v>
      </c>
      <c r="AE232">
        <v>0</v>
      </c>
      <c r="AF232">
        <v>282.34815866993767</v>
      </c>
      <c r="AG232">
        <v>0</v>
      </c>
      <c r="AH232">
        <v>0</v>
      </c>
      <c r="AI232">
        <v>809.41947176939311</v>
      </c>
      <c r="AJ232">
        <v>0</v>
      </c>
      <c r="AK232">
        <v>140.09400890016332</v>
      </c>
      <c r="AL232">
        <v>649.47171513740795</v>
      </c>
      <c r="AM232">
        <v>609.41493798514193</v>
      </c>
      <c r="AN232">
        <v>0</v>
      </c>
      <c r="AO232">
        <v>0</v>
      </c>
      <c r="AP232">
        <v>2.1267984947221521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7">
        <v>0</v>
      </c>
    </row>
    <row r="233" spans="1:50" x14ac:dyDescent="0.2">
      <c r="A233" s="6">
        <v>0</v>
      </c>
      <c r="B233">
        <v>5000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46.602484288303003</v>
      </c>
      <c r="J233">
        <v>325.87021002437496</v>
      </c>
      <c r="K233">
        <v>5357.7023700471964</v>
      </c>
      <c r="L233">
        <v>48.746537512397481</v>
      </c>
      <c r="M233">
        <v>276.72279877103438</v>
      </c>
      <c r="N233">
        <v>717.67630117217504</v>
      </c>
      <c r="O233">
        <v>0</v>
      </c>
      <c r="P233">
        <v>44.677398073159566</v>
      </c>
      <c r="Q233">
        <v>27.78765433057788</v>
      </c>
      <c r="R233">
        <v>0</v>
      </c>
      <c r="S233">
        <v>352.92566373002774</v>
      </c>
      <c r="T233">
        <v>419.18434482338125</v>
      </c>
      <c r="U233">
        <v>622.83285705389426</v>
      </c>
      <c r="V233">
        <v>44.979325259267171</v>
      </c>
      <c r="W233">
        <v>0</v>
      </c>
      <c r="X233">
        <v>5000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1110.6286963584548</v>
      </c>
      <c r="AE233">
        <v>0</v>
      </c>
      <c r="AF233">
        <v>0</v>
      </c>
      <c r="AG233">
        <v>452.98169368446725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61.733061097689188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236.03895659392629</v>
      </c>
      <c r="AV233">
        <v>0</v>
      </c>
      <c r="AW233">
        <v>0</v>
      </c>
      <c r="AX233" s="7">
        <v>0</v>
      </c>
    </row>
    <row r="234" spans="1:50" x14ac:dyDescent="0.2">
      <c r="A234" s="6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218.33315197677484</v>
      </c>
      <c r="H234">
        <v>0</v>
      </c>
      <c r="I234">
        <v>127.00881485792434</v>
      </c>
      <c r="J234">
        <v>201.22134711407989</v>
      </c>
      <c r="K234">
        <v>0</v>
      </c>
      <c r="L234">
        <v>334.08010814625686</v>
      </c>
      <c r="M234">
        <v>0</v>
      </c>
      <c r="N234">
        <v>0</v>
      </c>
      <c r="O234">
        <v>276.35540530983735</v>
      </c>
      <c r="P234">
        <v>456.37315822236724</v>
      </c>
      <c r="Q234">
        <v>655.37940406406096</v>
      </c>
      <c r="R234">
        <v>0</v>
      </c>
      <c r="S234">
        <v>1868.8039608621334</v>
      </c>
      <c r="T234">
        <v>0</v>
      </c>
      <c r="U234">
        <v>156.42520738106123</v>
      </c>
      <c r="V234">
        <v>224.27210651915129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57.358632929525811</v>
      </c>
      <c r="AG234">
        <v>0</v>
      </c>
      <c r="AH234">
        <v>0</v>
      </c>
      <c r="AI234">
        <v>3073.5665620877785</v>
      </c>
      <c r="AJ234">
        <v>622.22744421451807</v>
      </c>
      <c r="AK234">
        <v>0</v>
      </c>
      <c r="AL234">
        <v>0</v>
      </c>
      <c r="AM234">
        <v>59.572283823556063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160.66061579458983</v>
      </c>
      <c r="AT234">
        <v>0</v>
      </c>
      <c r="AU234">
        <v>0</v>
      </c>
      <c r="AV234">
        <v>0</v>
      </c>
      <c r="AW234">
        <v>0</v>
      </c>
      <c r="AX234" s="7">
        <v>0</v>
      </c>
    </row>
    <row r="235" spans="1:50" x14ac:dyDescent="0.2">
      <c r="A235" s="6">
        <v>0</v>
      </c>
      <c r="B235">
        <v>565.85822937168859</v>
      </c>
      <c r="C235">
        <v>0</v>
      </c>
      <c r="D235">
        <v>1706.2993646519021</v>
      </c>
      <c r="E235">
        <v>0</v>
      </c>
      <c r="F235">
        <v>444.8143248288693</v>
      </c>
      <c r="G235">
        <v>0</v>
      </c>
      <c r="H235">
        <v>0</v>
      </c>
      <c r="I235">
        <v>2057.4421290363694</v>
      </c>
      <c r="J235">
        <v>597.34098440068692</v>
      </c>
      <c r="K235">
        <v>0</v>
      </c>
      <c r="L235">
        <v>0</v>
      </c>
      <c r="M235">
        <v>135.38086561451837</v>
      </c>
      <c r="N235">
        <v>738.53581046331237</v>
      </c>
      <c r="O235">
        <v>0</v>
      </c>
      <c r="P235">
        <v>1378.0193536597285</v>
      </c>
      <c r="Q235">
        <v>0</v>
      </c>
      <c r="R235">
        <v>0</v>
      </c>
      <c r="S235">
        <v>1255.7837421379522</v>
      </c>
      <c r="T235">
        <v>0</v>
      </c>
      <c r="U235">
        <v>307.90149746006591</v>
      </c>
      <c r="V235">
        <v>0</v>
      </c>
      <c r="W235">
        <v>0</v>
      </c>
      <c r="X235">
        <v>53.642860102629129</v>
      </c>
      <c r="Y235">
        <v>289.16056133638631</v>
      </c>
      <c r="Z235">
        <v>0</v>
      </c>
      <c r="AA235">
        <v>0</v>
      </c>
      <c r="AB235">
        <v>62.327456099410483</v>
      </c>
      <c r="AC235">
        <v>662.20358396875008</v>
      </c>
      <c r="AD235">
        <v>123.57202033477506</v>
      </c>
      <c r="AE235">
        <v>0</v>
      </c>
      <c r="AF235">
        <v>0</v>
      </c>
      <c r="AG235">
        <v>0</v>
      </c>
      <c r="AH235">
        <v>98.300537233255454</v>
      </c>
      <c r="AI235">
        <v>0</v>
      </c>
      <c r="AJ235">
        <v>0</v>
      </c>
      <c r="AK235">
        <v>0</v>
      </c>
      <c r="AL235">
        <v>175.34041104645257</v>
      </c>
      <c r="AM235">
        <v>0</v>
      </c>
      <c r="AN235">
        <v>572.44439326771771</v>
      </c>
      <c r="AO235">
        <v>23.912619621698013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529.80570457728072</v>
      </c>
      <c r="AX235" s="7">
        <v>0</v>
      </c>
    </row>
    <row r="236" spans="1:50" x14ac:dyDescent="0.2">
      <c r="A236" s="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943.45007080282721</v>
      </c>
      <c r="I236">
        <v>0</v>
      </c>
      <c r="J236">
        <v>0</v>
      </c>
      <c r="K236">
        <v>0</v>
      </c>
      <c r="L236">
        <v>0</v>
      </c>
      <c r="M236">
        <v>5000</v>
      </c>
      <c r="N236">
        <v>0</v>
      </c>
      <c r="O236">
        <v>1304.8788404503707</v>
      </c>
      <c r="P236">
        <v>397.59589037953992</v>
      </c>
      <c r="Q236">
        <v>1164.0036474321519</v>
      </c>
      <c r="R236">
        <v>1615.2142495238018</v>
      </c>
      <c r="S236">
        <v>700.62502822219358</v>
      </c>
      <c r="T236">
        <v>715.72158697533541</v>
      </c>
      <c r="U236">
        <v>0</v>
      </c>
      <c r="V236">
        <v>0</v>
      </c>
      <c r="W236">
        <v>990.98542176593628</v>
      </c>
      <c r="X236">
        <v>0</v>
      </c>
      <c r="Y236">
        <v>0</v>
      </c>
      <c r="Z236">
        <v>89.032460013665968</v>
      </c>
      <c r="AA236">
        <v>0</v>
      </c>
      <c r="AB236">
        <v>416.01377490254754</v>
      </c>
      <c r="AC236">
        <v>252.62840056455252</v>
      </c>
      <c r="AD236">
        <v>0</v>
      </c>
      <c r="AE236">
        <v>194.03511929933529</v>
      </c>
      <c r="AF236">
        <v>0</v>
      </c>
      <c r="AG236">
        <v>822.14355624584778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425.63088360327311</v>
      </c>
      <c r="AO236">
        <v>0</v>
      </c>
      <c r="AP236">
        <v>0</v>
      </c>
      <c r="AQ236">
        <v>654.7914975082158</v>
      </c>
      <c r="AR236">
        <v>0</v>
      </c>
      <c r="AS236">
        <v>0</v>
      </c>
      <c r="AT236">
        <v>246.37951040416556</v>
      </c>
      <c r="AU236">
        <v>0</v>
      </c>
      <c r="AV236">
        <v>0</v>
      </c>
      <c r="AW236">
        <v>0</v>
      </c>
      <c r="AX236" s="7">
        <v>0</v>
      </c>
    </row>
    <row r="237" spans="1:50" x14ac:dyDescent="0.2">
      <c r="A237" s="6">
        <v>0</v>
      </c>
      <c r="B237">
        <v>0</v>
      </c>
      <c r="C237">
        <v>29.593782812708469</v>
      </c>
      <c r="D237">
        <v>0</v>
      </c>
      <c r="E237">
        <v>5000</v>
      </c>
      <c r="F237">
        <v>0</v>
      </c>
      <c r="G237">
        <v>0</v>
      </c>
      <c r="H237">
        <v>816.58119885149517</v>
      </c>
      <c r="I237">
        <v>28.273864702326136</v>
      </c>
      <c r="J237">
        <v>0</v>
      </c>
      <c r="K237">
        <v>5000</v>
      </c>
      <c r="L237">
        <v>0</v>
      </c>
      <c r="M237">
        <v>603.02518205961542</v>
      </c>
      <c r="N237">
        <v>399.75103459732509</v>
      </c>
      <c r="O237">
        <v>278.32706337687659</v>
      </c>
      <c r="P237">
        <v>0</v>
      </c>
      <c r="Q237">
        <v>527.62375405649891</v>
      </c>
      <c r="R237">
        <v>122.62085612438932</v>
      </c>
      <c r="S237">
        <v>300.75469354765619</v>
      </c>
      <c r="T237">
        <v>152.45519089985328</v>
      </c>
      <c r="U237">
        <v>991.777202181946</v>
      </c>
      <c r="V237">
        <v>722.50355102719368</v>
      </c>
      <c r="W237">
        <v>0</v>
      </c>
      <c r="X237">
        <v>1492.3498653857546</v>
      </c>
      <c r="Y237">
        <v>1045.6365443947466</v>
      </c>
      <c r="Z237">
        <v>0</v>
      </c>
      <c r="AA237">
        <v>0</v>
      </c>
      <c r="AB237">
        <v>5000</v>
      </c>
      <c r="AC237">
        <v>0</v>
      </c>
      <c r="AD237">
        <v>0</v>
      </c>
      <c r="AE237">
        <v>1442.3406691875402</v>
      </c>
      <c r="AF237">
        <v>1499.7265462210839</v>
      </c>
      <c r="AG237">
        <v>153.50950570834357</v>
      </c>
      <c r="AH237">
        <v>0</v>
      </c>
      <c r="AI237">
        <v>694.52285972278059</v>
      </c>
      <c r="AJ237">
        <v>0</v>
      </c>
      <c r="AK237">
        <v>0</v>
      </c>
      <c r="AL237">
        <v>140.82865444056006</v>
      </c>
      <c r="AM237">
        <v>341.46777748818795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9.4828809302584887</v>
      </c>
      <c r="AT237">
        <v>0</v>
      </c>
      <c r="AU237">
        <v>0</v>
      </c>
      <c r="AV237">
        <v>0</v>
      </c>
      <c r="AW237">
        <v>0</v>
      </c>
      <c r="AX237" s="7">
        <v>0</v>
      </c>
    </row>
    <row r="238" spans="1:50" x14ac:dyDescent="0.2">
      <c r="A238" s="6">
        <v>0</v>
      </c>
      <c r="B238">
        <v>21.358255946124245</v>
      </c>
      <c r="C238">
        <v>0</v>
      </c>
      <c r="D238">
        <v>0</v>
      </c>
      <c r="E238">
        <v>7.5527060621375313</v>
      </c>
      <c r="F238">
        <v>0</v>
      </c>
      <c r="G238">
        <v>0</v>
      </c>
      <c r="H238">
        <v>0</v>
      </c>
      <c r="I238">
        <v>0</v>
      </c>
      <c r="J238">
        <v>1323.5274639657323</v>
      </c>
      <c r="K238">
        <v>0</v>
      </c>
      <c r="L238">
        <v>0</v>
      </c>
      <c r="M238">
        <v>1091.4116115960487</v>
      </c>
      <c r="N238">
        <v>2385.6582722990238</v>
      </c>
      <c r="O238">
        <v>11.784273593450507</v>
      </c>
      <c r="P238">
        <v>0.26398083634558134</v>
      </c>
      <c r="Q238">
        <v>5000</v>
      </c>
      <c r="R238">
        <v>0</v>
      </c>
      <c r="S238">
        <v>2280.391468325281</v>
      </c>
      <c r="T238">
        <v>0</v>
      </c>
      <c r="U238">
        <v>1122.3350568567766</v>
      </c>
      <c r="V238">
        <v>0</v>
      </c>
      <c r="W238">
        <v>0</v>
      </c>
      <c r="X238">
        <v>573.91870548871111</v>
      </c>
      <c r="Y238">
        <v>844.3490035289451</v>
      </c>
      <c r="Z238">
        <v>184.1289013098376</v>
      </c>
      <c r="AA238">
        <v>190.17100119986799</v>
      </c>
      <c r="AB238">
        <v>224.72649744434966</v>
      </c>
      <c r="AC238">
        <v>0</v>
      </c>
      <c r="AD238">
        <v>135.101913229812</v>
      </c>
      <c r="AE238">
        <v>305.69009667624732</v>
      </c>
      <c r="AF238">
        <v>0</v>
      </c>
      <c r="AG238">
        <v>0</v>
      </c>
      <c r="AH238">
        <v>211.59231898655662</v>
      </c>
      <c r="AI238">
        <v>0</v>
      </c>
      <c r="AJ238">
        <v>433.63774261131675</v>
      </c>
      <c r="AK238">
        <v>190.85052847558154</v>
      </c>
      <c r="AL238">
        <v>20.360172977415914</v>
      </c>
      <c r="AM238">
        <v>0</v>
      </c>
      <c r="AN238">
        <v>0</v>
      </c>
      <c r="AO238">
        <v>0</v>
      </c>
      <c r="AP238">
        <v>256.7261497363379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7">
        <v>5000</v>
      </c>
    </row>
    <row r="239" spans="1:50" x14ac:dyDescent="0.2">
      <c r="A239" s="6">
        <v>0</v>
      </c>
      <c r="B239">
        <v>0</v>
      </c>
      <c r="C239">
        <v>0</v>
      </c>
      <c r="D239">
        <v>0</v>
      </c>
      <c r="E239">
        <v>0</v>
      </c>
      <c r="F239">
        <v>267.79511476809876</v>
      </c>
      <c r="G239">
        <v>0</v>
      </c>
      <c r="H239">
        <v>864.72183523944977</v>
      </c>
      <c r="I239">
        <v>0</v>
      </c>
      <c r="J239">
        <v>658.22908236472449</v>
      </c>
      <c r="K239">
        <v>239.58680394488829</v>
      </c>
      <c r="L239">
        <v>0</v>
      </c>
      <c r="M239">
        <v>2104.2591058191551</v>
      </c>
      <c r="N239">
        <v>2371.6776686390499</v>
      </c>
      <c r="O239">
        <v>414.19027160965561</v>
      </c>
      <c r="P239">
        <v>196.99901726854569</v>
      </c>
      <c r="Q239">
        <v>244.72026756435071</v>
      </c>
      <c r="R239">
        <v>0</v>
      </c>
      <c r="S239">
        <v>1207.1526718573928</v>
      </c>
      <c r="T239">
        <v>163.12043355242258</v>
      </c>
      <c r="U239">
        <v>921.17342052351478</v>
      </c>
      <c r="V239">
        <v>46.527008236935671</v>
      </c>
      <c r="W239">
        <v>0</v>
      </c>
      <c r="X239">
        <v>0</v>
      </c>
      <c r="Y239">
        <v>428.03700301740537</v>
      </c>
      <c r="Z239">
        <v>0</v>
      </c>
      <c r="AA239">
        <v>82.807130840402351</v>
      </c>
      <c r="AB239">
        <v>0</v>
      </c>
      <c r="AC239">
        <v>1232.2841690939799</v>
      </c>
      <c r="AD239">
        <v>0</v>
      </c>
      <c r="AE239">
        <v>0</v>
      </c>
      <c r="AF239">
        <v>0</v>
      </c>
      <c r="AG239">
        <v>0</v>
      </c>
      <c r="AH239">
        <v>1874.4112931658078</v>
      </c>
      <c r="AI239">
        <v>0</v>
      </c>
      <c r="AJ239">
        <v>0</v>
      </c>
      <c r="AK239">
        <v>102.16150147015151</v>
      </c>
      <c r="AL239">
        <v>0</v>
      </c>
      <c r="AM239">
        <v>0</v>
      </c>
      <c r="AN239">
        <v>0</v>
      </c>
      <c r="AO239">
        <v>961.8822464691375</v>
      </c>
      <c r="AP239">
        <v>0</v>
      </c>
      <c r="AQ239">
        <v>0</v>
      </c>
      <c r="AR239">
        <v>0</v>
      </c>
      <c r="AS239">
        <v>0</v>
      </c>
      <c r="AT239">
        <v>203.98149617582203</v>
      </c>
      <c r="AU239">
        <v>0</v>
      </c>
      <c r="AV239">
        <v>0</v>
      </c>
      <c r="AW239">
        <v>0</v>
      </c>
      <c r="AX239" s="7">
        <v>5000</v>
      </c>
    </row>
    <row r="240" spans="1:50" x14ac:dyDescent="0.2">
      <c r="A240" s="6">
        <v>0</v>
      </c>
      <c r="B240">
        <v>5.3370292834124484</v>
      </c>
      <c r="C240">
        <v>0</v>
      </c>
      <c r="D240">
        <v>0</v>
      </c>
      <c r="E240">
        <v>0</v>
      </c>
      <c r="F240">
        <v>0</v>
      </c>
      <c r="G240">
        <v>97.123629734142924</v>
      </c>
      <c r="H240">
        <v>0</v>
      </c>
      <c r="I240">
        <v>0</v>
      </c>
      <c r="J240">
        <v>657.71560383472524</v>
      </c>
      <c r="K240">
        <v>0</v>
      </c>
      <c r="L240">
        <v>5000</v>
      </c>
      <c r="M240">
        <v>309.15072026166672</v>
      </c>
      <c r="N240">
        <v>711.78099980635943</v>
      </c>
      <c r="O240">
        <v>0</v>
      </c>
      <c r="P240">
        <v>366.43665689660611</v>
      </c>
      <c r="Q240">
        <v>781.26152032171194</v>
      </c>
      <c r="R240">
        <v>387.46376711168159</v>
      </c>
      <c r="S240">
        <v>192.3781817116228</v>
      </c>
      <c r="T240">
        <v>30.561986094934582</v>
      </c>
      <c r="U240">
        <v>72.243882722719718</v>
      </c>
      <c r="V240">
        <v>0</v>
      </c>
      <c r="W240">
        <v>0</v>
      </c>
      <c r="X240">
        <v>0</v>
      </c>
      <c r="Y240">
        <v>585.32345312762118</v>
      </c>
      <c r="Z240">
        <v>839.4908454565275</v>
      </c>
      <c r="AA240">
        <v>53.211775262423998</v>
      </c>
      <c r="AB240">
        <v>1003.5660487999235</v>
      </c>
      <c r="AC240">
        <v>93.999304352797935</v>
      </c>
      <c r="AD240">
        <v>710.12946924241805</v>
      </c>
      <c r="AE240">
        <v>222.82650751589699</v>
      </c>
      <c r="AF240">
        <v>256.40596316098799</v>
      </c>
      <c r="AG240">
        <v>371.33024619188291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472.23940955722674</v>
      </c>
      <c r="AO240">
        <v>5000</v>
      </c>
      <c r="AP240">
        <v>0</v>
      </c>
      <c r="AQ240">
        <v>0</v>
      </c>
      <c r="AR240">
        <v>0</v>
      </c>
      <c r="AS240">
        <v>0</v>
      </c>
      <c r="AT240">
        <v>535.78623868878276</v>
      </c>
      <c r="AU240">
        <v>0</v>
      </c>
      <c r="AV240">
        <v>0</v>
      </c>
      <c r="AW240">
        <v>0</v>
      </c>
      <c r="AX240" s="7">
        <v>0</v>
      </c>
    </row>
    <row r="241" spans="1:56" x14ac:dyDescent="0.2">
      <c r="A241" s="6">
        <v>0</v>
      </c>
      <c r="B241">
        <v>0</v>
      </c>
      <c r="C241">
        <v>1448.6837733380348</v>
      </c>
      <c r="D241">
        <v>0</v>
      </c>
      <c r="E241">
        <v>0</v>
      </c>
      <c r="F241">
        <v>829.05932011503</v>
      </c>
      <c r="G241">
        <v>0</v>
      </c>
      <c r="H241">
        <v>0</v>
      </c>
      <c r="I241">
        <v>30.67410951909369</v>
      </c>
      <c r="J241">
        <v>1174.1328349828759</v>
      </c>
      <c r="K241">
        <v>660.87156578268332</v>
      </c>
      <c r="L241">
        <v>139.40925981243754</v>
      </c>
      <c r="M241">
        <v>721.95343691780681</v>
      </c>
      <c r="N241">
        <v>218.72335138439257</v>
      </c>
      <c r="O241">
        <v>204.04648590808711</v>
      </c>
      <c r="P241">
        <v>978.43974264642156</v>
      </c>
      <c r="Q241">
        <v>136.84257023537475</v>
      </c>
      <c r="R241">
        <v>1259.8826803620209</v>
      </c>
      <c r="S241">
        <v>940.01504541721624</v>
      </c>
      <c r="T241">
        <v>1108.4728903048272</v>
      </c>
      <c r="U241">
        <v>401.80391879498848</v>
      </c>
      <c r="V241">
        <v>0</v>
      </c>
      <c r="W241">
        <v>5000</v>
      </c>
      <c r="X241">
        <v>5000</v>
      </c>
      <c r="Y241">
        <v>694.36280503687158</v>
      </c>
      <c r="Z241">
        <v>531.1545989994338</v>
      </c>
      <c r="AA241">
        <v>39.777097188332846</v>
      </c>
      <c r="AB241">
        <v>564.89354800412048</v>
      </c>
      <c r="AC241">
        <v>0</v>
      </c>
      <c r="AD241">
        <v>360.1053403331739</v>
      </c>
      <c r="AE241">
        <v>134.89169301081574</v>
      </c>
      <c r="AF241">
        <v>356.80110913680528</v>
      </c>
      <c r="AG241">
        <v>0</v>
      </c>
      <c r="AH241">
        <v>0</v>
      </c>
      <c r="AI241">
        <v>115.09774476934581</v>
      </c>
      <c r="AJ241">
        <v>0</v>
      </c>
      <c r="AK241">
        <v>0</v>
      </c>
      <c r="AL241">
        <v>0</v>
      </c>
      <c r="AM241">
        <v>0</v>
      </c>
      <c r="AN241">
        <v>707.99286888770303</v>
      </c>
      <c r="AO241">
        <v>5000</v>
      </c>
      <c r="AP241">
        <v>0</v>
      </c>
      <c r="AQ241">
        <v>0</v>
      </c>
      <c r="AR241">
        <v>761.39825071964015</v>
      </c>
      <c r="AS241">
        <v>0</v>
      </c>
      <c r="AT241">
        <v>0</v>
      </c>
      <c r="AU241">
        <v>0</v>
      </c>
      <c r="AV241">
        <v>890.09482382919759</v>
      </c>
      <c r="AW241">
        <v>0</v>
      </c>
      <c r="AX241" s="7">
        <v>0</v>
      </c>
    </row>
    <row r="242" spans="1:56" x14ac:dyDescent="0.2">
      <c r="A242" s="6">
        <v>0</v>
      </c>
      <c r="B242">
        <v>0</v>
      </c>
      <c r="C242">
        <v>167.70116863937528</v>
      </c>
      <c r="D242">
        <v>0</v>
      </c>
      <c r="E242">
        <v>2372.9124247021023</v>
      </c>
      <c r="F242">
        <v>616.42846654972936</v>
      </c>
      <c r="G242">
        <v>0</v>
      </c>
      <c r="H242">
        <v>593.04010244261963</v>
      </c>
      <c r="I242">
        <v>1943.657997720245</v>
      </c>
      <c r="J242">
        <v>459.47941562039205</v>
      </c>
      <c r="K242">
        <v>0</v>
      </c>
      <c r="L242">
        <v>5.3167940897515109</v>
      </c>
      <c r="M242">
        <v>0</v>
      </c>
      <c r="N242">
        <v>1441.927873382469</v>
      </c>
      <c r="O242">
        <v>0</v>
      </c>
      <c r="P242">
        <v>274.16641850915858</v>
      </c>
      <c r="Q242">
        <v>198.96498902557323</v>
      </c>
      <c r="R242">
        <v>2270.5712871873779</v>
      </c>
      <c r="S242">
        <v>4389.1753134281134</v>
      </c>
      <c r="T242">
        <v>483.50284854809024</v>
      </c>
      <c r="U242">
        <v>0</v>
      </c>
      <c r="V242">
        <v>1291.3490631972186</v>
      </c>
      <c r="W242">
        <v>5000</v>
      </c>
      <c r="X242">
        <v>5000</v>
      </c>
      <c r="Y242">
        <v>1634.1517405264453</v>
      </c>
      <c r="Z242">
        <v>1.2058249083811461</v>
      </c>
      <c r="AA242">
        <v>17.767743044332747</v>
      </c>
      <c r="AB242">
        <v>89.814800548866515</v>
      </c>
      <c r="AC242">
        <v>0</v>
      </c>
      <c r="AD242">
        <v>0</v>
      </c>
      <c r="AE242">
        <v>902.12358513113077</v>
      </c>
      <c r="AF242">
        <v>0</v>
      </c>
      <c r="AG242">
        <v>0</v>
      </c>
      <c r="AH242">
        <v>1084.1061443015215</v>
      </c>
      <c r="AI242">
        <v>0</v>
      </c>
      <c r="AJ242">
        <v>631.80068850784846</v>
      </c>
      <c r="AK242">
        <v>0</v>
      </c>
      <c r="AL242">
        <v>0</v>
      </c>
      <c r="AM242">
        <v>0</v>
      </c>
      <c r="AN242">
        <v>5000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774.72679762534335</v>
      </c>
      <c r="AU242">
        <v>0</v>
      </c>
      <c r="AV242">
        <v>583.24007431820382</v>
      </c>
      <c r="AW242">
        <v>0</v>
      </c>
      <c r="AX242" s="7">
        <v>0</v>
      </c>
    </row>
    <row r="243" spans="1:56" x14ac:dyDescent="0.2">
      <c r="A243" s="6">
        <v>0</v>
      </c>
      <c r="B243">
        <v>457.39225781792084</v>
      </c>
      <c r="C243">
        <v>0</v>
      </c>
      <c r="D243">
        <v>0</v>
      </c>
      <c r="E243">
        <v>65.574773860891582</v>
      </c>
      <c r="F243">
        <v>0</v>
      </c>
      <c r="G243">
        <v>0</v>
      </c>
      <c r="H243">
        <v>0</v>
      </c>
      <c r="I243">
        <v>990.35594800914805</v>
      </c>
      <c r="J243">
        <v>0</v>
      </c>
      <c r="K243">
        <v>0</v>
      </c>
      <c r="L243">
        <v>5000</v>
      </c>
      <c r="M243">
        <v>0</v>
      </c>
      <c r="N243">
        <v>0</v>
      </c>
      <c r="O243">
        <v>1057.8827910876867</v>
      </c>
      <c r="P243">
        <v>962.83984115916155</v>
      </c>
      <c r="Q243">
        <v>1545.9175067133579</v>
      </c>
      <c r="R243">
        <v>0</v>
      </c>
      <c r="S243">
        <v>5000</v>
      </c>
      <c r="T243">
        <v>0</v>
      </c>
      <c r="U243">
        <v>5000</v>
      </c>
      <c r="V243">
        <v>1231.0621558243761</v>
      </c>
      <c r="W243">
        <v>2919.7948781279151</v>
      </c>
      <c r="X243">
        <v>1291.1583221363358</v>
      </c>
      <c r="Y243">
        <v>0</v>
      </c>
      <c r="Z243">
        <v>695.5588369487873</v>
      </c>
      <c r="AA243">
        <v>5000</v>
      </c>
      <c r="AB243">
        <v>755.87737674059963</v>
      </c>
      <c r="AC243">
        <v>985.96055742068484</v>
      </c>
      <c r="AD243">
        <v>498.51546774978715</v>
      </c>
      <c r="AE243">
        <v>77.14771728451251</v>
      </c>
      <c r="AF243">
        <v>199.6511100361904</v>
      </c>
      <c r="AG243">
        <v>799.90692264705467</v>
      </c>
      <c r="AH243">
        <v>477.07414280647163</v>
      </c>
      <c r="AI243">
        <v>0</v>
      </c>
      <c r="AJ243">
        <v>1480.1742429099236</v>
      </c>
      <c r="AK243">
        <v>0</v>
      </c>
      <c r="AL243">
        <v>519.42193122430172</v>
      </c>
      <c r="AM243">
        <v>694.8977051138545</v>
      </c>
      <c r="AN243">
        <v>768.04329000033522</v>
      </c>
      <c r="AO243">
        <v>0</v>
      </c>
      <c r="AP243">
        <v>0</v>
      </c>
      <c r="AQ243">
        <v>0</v>
      </c>
      <c r="AR243">
        <v>649.91953168719738</v>
      </c>
      <c r="AS243">
        <v>0</v>
      </c>
      <c r="AT243">
        <v>0</v>
      </c>
      <c r="AU243">
        <v>0</v>
      </c>
      <c r="AV243">
        <v>157.29270543550138</v>
      </c>
      <c r="AW243">
        <v>0</v>
      </c>
      <c r="AX243" s="7">
        <v>0</v>
      </c>
    </row>
    <row r="244" spans="1:56" x14ac:dyDescent="0.2">
      <c r="A244" s="6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1416.0324889795779</v>
      </c>
      <c r="J244">
        <v>0</v>
      </c>
      <c r="K244">
        <v>0</v>
      </c>
      <c r="L244">
        <v>92.23633555588458</v>
      </c>
      <c r="M244">
        <v>646.38976345063884</v>
      </c>
      <c r="N244">
        <v>253.86884716304712</v>
      </c>
      <c r="O244">
        <v>0</v>
      </c>
      <c r="P244">
        <v>2065.4880123972521</v>
      </c>
      <c r="Q244">
        <v>866.78774506180434</v>
      </c>
      <c r="R244">
        <v>512.18888092298994</v>
      </c>
      <c r="S244">
        <v>0</v>
      </c>
      <c r="T244">
        <v>452.2452162754912</v>
      </c>
      <c r="U244">
        <v>776.97130497091575</v>
      </c>
      <c r="V244">
        <v>838.93532850609563</v>
      </c>
      <c r="W244">
        <v>19.693427562007855</v>
      </c>
      <c r="X244">
        <v>956.64989245669676</v>
      </c>
      <c r="Y244">
        <v>5000</v>
      </c>
      <c r="Z244">
        <v>1023.0381069388732</v>
      </c>
      <c r="AA244">
        <v>5000</v>
      </c>
      <c r="AB244">
        <v>5000</v>
      </c>
      <c r="AC244">
        <v>5000</v>
      </c>
      <c r="AD244">
        <v>681.67989364268624</v>
      </c>
      <c r="AE244">
        <v>552.3960786511293</v>
      </c>
      <c r="AF244">
        <v>303.33381156135738</v>
      </c>
      <c r="AG244">
        <v>0</v>
      </c>
      <c r="AH244">
        <v>434.5762056410108</v>
      </c>
      <c r="AI244">
        <v>201.14095996534024</v>
      </c>
      <c r="AJ244">
        <v>5.3154671224087906</v>
      </c>
      <c r="AK244">
        <v>0</v>
      </c>
      <c r="AL244">
        <v>0</v>
      </c>
      <c r="AM244">
        <v>240.93062270578866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7">
        <v>440.95508839342119</v>
      </c>
    </row>
    <row r="245" spans="1:56" x14ac:dyDescent="0.2">
      <c r="A245" s="6">
        <v>0</v>
      </c>
      <c r="B245">
        <v>0</v>
      </c>
      <c r="C245">
        <v>0</v>
      </c>
      <c r="D245">
        <v>5000</v>
      </c>
      <c r="E245">
        <v>0</v>
      </c>
      <c r="F245">
        <v>0</v>
      </c>
      <c r="G245">
        <v>0</v>
      </c>
      <c r="H245">
        <v>5000</v>
      </c>
      <c r="I245">
        <v>719.92130825165032</v>
      </c>
      <c r="J245">
        <v>0</v>
      </c>
      <c r="K245">
        <v>0</v>
      </c>
      <c r="L245">
        <v>5000</v>
      </c>
      <c r="M245">
        <v>1027.4625880849803</v>
      </c>
      <c r="N245">
        <v>430.70689496476734</v>
      </c>
      <c r="O245">
        <v>862.49115120481974</v>
      </c>
      <c r="P245">
        <v>518.19618522312021</v>
      </c>
      <c r="Q245">
        <v>0</v>
      </c>
      <c r="R245">
        <v>142.56618331543541</v>
      </c>
      <c r="S245">
        <v>26.162404086456718</v>
      </c>
      <c r="T245">
        <v>5000</v>
      </c>
      <c r="U245">
        <v>683.00043551254612</v>
      </c>
      <c r="V245">
        <v>1816.7184012738057</v>
      </c>
      <c r="W245">
        <v>5000</v>
      </c>
      <c r="X245">
        <v>2323.1910857948992</v>
      </c>
      <c r="Y245">
        <v>1231.8248901302536</v>
      </c>
      <c r="Z245">
        <v>0</v>
      </c>
      <c r="AA245">
        <v>5000</v>
      </c>
      <c r="AB245">
        <v>629.01888753662206</v>
      </c>
      <c r="AC245">
        <v>1484.3273520480466</v>
      </c>
      <c r="AD245">
        <v>0</v>
      </c>
      <c r="AE245">
        <v>490.30096629665513</v>
      </c>
      <c r="AF245">
        <v>0</v>
      </c>
      <c r="AG245">
        <v>277.96365218919436</v>
      </c>
      <c r="AH245">
        <v>156.48150454248298</v>
      </c>
      <c r="AI245">
        <v>0</v>
      </c>
      <c r="AJ245">
        <v>141.27860602187366</v>
      </c>
      <c r="AK245">
        <v>327.80479153955048</v>
      </c>
      <c r="AL245">
        <v>0</v>
      </c>
      <c r="AM245">
        <v>0</v>
      </c>
      <c r="AN245">
        <v>560.68108629879089</v>
      </c>
      <c r="AO245">
        <v>300.56162835486748</v>
      </c>
      <c r="AP245">
        <v>260.54419273662552</v>
      </c>
      <c r="AQ245">
        <v>19.019554022037937</v>
      </c>
      <c r="AR245">
        <v>651.68347795423961</v>
      </c>
      <c r="AS245">
        <v>0</v>
      </c>
      <c r="AT245">
        <v>0</v>
      </c>
      <c r="AU245">
        <v>222.85988100577515</v>
      </c>
      <c r="AV245">
        <v>0</v>
      </c>
      <c r="AW245">
        <v>0</v>
      </c>
      <c r="AX245" s="7">
        <v>104.84089639469585</v>
      </c>
    </row>
    <row r="246" spans="1:56" x14ac:dyDescent="0.2">
      <c r="A246" s="6">
        <v>0</v>
      </c>
      <c r="B246">
        <v>137.47427689051301</v>
      </c>
      <c r="C246">
        <v>0</v>
      </c>
      <c r="D246">
        <v>0</v>
      </c>
      <c r="E246">
        <v>0</v>
      </c>
      <c r="F246">
        <v>542.36527476417814</v>
      </c>
      <c r="G246">
        <v>373.9588384274798</v>
      </c>
      <c r="H246">
        <v>0</v>
      </c>
      <c r="I246">
        <v>0</v>
      </c>
      <c r="J246">
        <v>153.2166048096401</v>
      </c>
      <c r="K246">
        <v>0</v>
      </c>
      <c r="L246">
        <v>1434.1978006078175</v>
      </c>
      <c r="M246">
        <v>25.285737359427003</v>
      </c>
      <c r="N246">
        <v>241.0503780034287</v>
      </c>
      <c r="O246">
        <v>0</v>
      </c>
      <c r="P246">
        <v>187.60490443645085</v>
      </c>
      <c r="Q246">
        <v>2037.194048679245</v>
      </c>
      <c r="R246">
        <v>920.00797539424366</v>
      </c>
      <c r="S246">
        <v>29.40513927630127</v>
      </c>
      <c r="T246">
        <v>497.90829697993877</v>
      </c>
      <c r="U246">
        <v>802.07311387127902</v>
      </c>
      <c r="V246">
        <v>515.53878757217808</v>
      </c>
      <c r="W246">
        <v>852.56570623131938</v>
      </c>
      <c r="X246">
        <v>1177.1415155829177</v>
      </c>
      <c r="Y246">
        <v>0</v>
      </c>
      <c r="Z246">
        <v>1538.0128024442606</v>
      </c>
      <c r="AA246">
        <v>5000</v>
      </c>
      <c r="AB246">
        <v>374.92869610769276</v>
      </c>
      <c r="AC246">
        <v>622.93105018607912</v>
      </c>
      <c r="AD246">
        <v>664.95569074451259</v>
      </c>
      <c r="AE246">
        <v>0</v>
      </c>
      <c r="AF246">
        <v>246.11371805275621</v>
      </c>
      <c r="AG246">
        <v>11.934084079712648</v>
      </c>
      <c r="AH246">
        <v>0</v>
      </c>
      <c r="AI246">
        <v>442.75928340938935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510.13169735705969</v>
      </c>
      <c r="AU246">
        <v>0</v>
      </c>
      <c r="AV246">
        <v>152.38275418496096</v>
      </c>
      <c r="AW246">
        <v>0</v>
      </c>
      <c r="AX246" s="7">
        <v>0</v>
      </c>
    </row>
    <row r="247" spans="1:56" x14ac:dyDescent="0.2">
      <c r="A247" s="6">
        <v>5000</v>
      </c>
      <c r="B247">
        <v>0</v>
      </c>
      <c r="C247">
        <v>0</v>
      </c>
      <c r="D247">
        <v>389.75366916078838</v>
      </c>
      <c r="E247">
        <v>212.67940678628838</v>
      </c>
      <c r="F247">
        <v>0</v>
      </c>
      <c r="G247">
        <v>0</v>
      </c>
      <c r="H247">
        <v>0</v>
      </c>
      <c r="I247">
        <v>0</v>
      </c>
      <c r="J247">
        <v>1272.6362980938297</v>
      </c>
      <c r="K247">
        <v>0</v>
      </c>
      <c r="L247">
        <v>5000</v>
      </c>
      <c r="M247">
        <v>913.31534759348733</v>
      </c>
      <c r="N247">
        <v>0</v>
      </c>
      <c r="O247">
        <v>0</v>
      </c>
      <c r="P247">
        <v>5000</v>
      </c>
      <c r="Q247">
        <v>370.71756975933613</v>
      </c>
      <c r="R247">
        <v>377.84516361092801</v>
      </c>
      <c r="S247">
        <v>649.20709446657747</v>
      </c>
      <c r="T247">
        <v>0</v>
      </c>
      <c r="U247">
        <v>5000</v>
      </c>
      <c r="V247">
        <v>539.96985858446851</v>
      </c>
      <c r="W247">
        <v>266.91793126566972</v>
      </c>
      <c r="X247">
        <v>37.06080304518764</v>
      </c>
      <c r="Y247">
        <v>5000</v>
      </c>
      <c r="Z247">
        <v>2072.6423024725786</v>
      </c>
      <c r="AA247">
        <v>1194.4251661872017</v>
      </c>
      <c r="AB247">
        <v>423.41880523033842</v>
      </c>
      <c r="AC247">
        <v>65.179152365232312</v>
      </c>
      <c r="AD247">
        <v>835.12608463605147</v>
      </c>
      <c r="AE247">
        <v>0</v>
      </c>
      <c r="AF247">
        <v>465.62518717956027</v>
      </c>
      <c r="AG247">
        <v>782.34968108694693</v>
      </c>
      <c r="AH247">
        <v>512.86753015127397</v>
      </c>
      <c r="AI247">
        <v>0</v>
      </c>
      <c r="AJ247">
        <v>6.1197575083451738</v>
      </c>
      <c r="AK247">
        <v>147.46289117138167</v>
      </c>
      <c r="AL247">
        <v>154.18284200423477</v>
      </c>
      <c r="AM247">
        <v>0</v>
      </c>
      <c r="AN247">
        <v>596.10078859598616</v>
      </c>
      <c r="AO247">
        <v>0</v>
      </c>
      <c r="AP247">
        <v>45.274323439958607</v>
      </c>
      <c r="AQ247">
        <v>0</v>
      </c>
      <c r="AR247">
        <v>0</v>
      </c>
      <c r="AS247">
        <v>877.01400884383747</v>
      </c>
      <c r="AT247">
        <v>195.279678915158</v>
      </c>
      <c r="AU247">
        <v>0</v>
      </c>
      <c r="AV247">
        <v>0</v>
      </c>
      <c r="AW247">
        <v>0</v>
      </c>
      <c r="AX247" s="7">
        <v>0</v>
      </c>
      <c r="BA247" s="12" t="s">
        <v>2</v>
      </c>
      <c r="BB247" s="12" t="s">
        <v>3</v>
      </c>
      <c r="BC247" s="12"/>
      <c r="BD247" s="12"/>
    </row>
    <row r="248" spans="1:56" x14ac:dyDescent="0.2">
      <c r="A248" s="6">
        <v>0</v>
      </c>
      <c r="B248">
        <v>0</v>
      </c>
      <c r="C248">
        <v>0</v>
      </c>
      <c r="D248">
        <v>525.06781939367283</v>
      </c>
      <c r="E248">
        <v>0</v>
      </c>
      <c r="F248">
        <v>0</v>
      </c>
      <c r="G248">
        <v>2.6737224522967153</v>
      </c>
      <c r="H248">
        <v>0</v>
      </c>
      <c r="I248">
        <v>163.68422662891135</v>
      </c>
      <c r="J248">
        <v>119.76818913710486</v>
      </c>
      <c r="K248">
        <v>867.79763348761526</v>
      </c>
      <c r="L248">
        <v>4.3600648508017912</v>
      </c>
      <c r="M248">
        <v>31.66829974366965</v>
      </c>
      <c r="N248">
        <v>0</v>
      </c>
      <c r="O248">
        <v>112.12548222515397</v>
      </c>
      <c r="P248">
        <v>439.16779157556766</v>
      </c>
      <c r="Q248">
        <v>384.33846595479736</v>
      </c>
      <c r="R248">
        <v>574.14020537556326</v>
      </c>
      <c r="S248">
        <v>0</v>
      </c>
      <c r="T248">
        <v>5000</v>
      </c>
      <c r="U248">
        <v>166.70820224606996</v>
      </c>
      <c r="V248">
        <v>188.78475236087297</v>
      </c>
      <c r="W248">
        <v>0</v>
      </c>
      <c r="X248">
        <v>1092.2009633931998</v>
      </c>
      <c r="Y248">
        <v>447.690045528675</v>
      </c>
      <c r="Z248">
        <v>699.04496857803861</v>
      </c>
      <c r="AA248">
        <v>2299.6130475350615</v>
      </c>
      <c r="AB248">
        <v>0</v>
      </c>
      <c r="AC248">
        <v>5000</v>
      </c>
      <c r="AD248">
        <v>448.32997087479225</v>
      </c>
      <c r="AE248">
        <v>0</v>
      </c>
      <c r="AF248">
        <v>0</v>
      </c>
      <c r="AG248">
        <v>738.02394781695239</v>
      </c>
      <c r="AH248">
        <v>77.611478114024976</v>
      </c>
      <c r="AI248">
        <v>0</v>
      </c>
      <c r="AJ248">
        <v>0</v>
      </c>
      <c r="AK248">
        <v>262.23410942808414</v>
      </c>
      <c r="AL248">
        <v>54.799618299176473</v>
      </c>
      <c r="AM248">
        <v>0</v>
      </c>
      <c r="AN248">
        <v>5000</v>
      </c>
      <c r="AO248">
        <v>0</v>
      </c>
      <c r="AP248">
        <v>0</v>
      </c>
      <c r="AQ248">
        <v>481.64701218921755</v>
      </c>
      <c r="AR248">
        <v>0</v>
      </c>
      <c r="AS248">
        <v>0</v>
      </c>
      <c r="AT248">
        <v>297.11951952257732</v>
      </c>
      <c r="AU248">
        <v>0</v>
      </c>
      <c r="AV248">
        <v>0</v>
      </c>
      <c r="AW248">
        <v>0</v>
      </c>
      <c r="AX248" s="7">
        <v>0</v>
      </c>
      <c r="BA248" s="12">
        <f>AVERAGE(A205:AB235)</f>
        <v>434.95358776219666</v>
      </c>
      <c r="BB248" s="12" t="s">
        <v>4</v>
      </c>
      <c r="BC248" s="12"/>
      <c r="BD248" s="12"/>
    </row>
    <row r="249" spans="1:56" x14ac:dyDescent="0.2">
      <c r="A249" s="6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1291.925416351181</v>
      </c>
      <c r="H249">
        <v>1212.6399894294013</v>
      </c>
      <c r="I249">
        <v>0</v>
      </c>
      <c r="J249">
        <v>405.33529527548399</v>
      </c>
      <c r="K249">
        <v>84.018126258217762</v>
      </c>
      <c r="L249">
        <v>0</v>
      </c>
      <c r="M249">
        <v>736.82057523256753</v>
      </c>
      <c r="N249">
        <v>555.12018446467437</v>
      </c>
      <c r="O249">
        <v>0</v>
      </c>
      <c r="P249">
        <v>655.00957208564296</v>
      </c>
      <c r="Q249">
        <v>0</v>
      </c>
      <c r="R249">
        <v>5000</v>
      </c>
      <c r="S249">
        <v>211.02007148857274</v>
      </c>
      <c r="T249">
        <v>61.651894440091837</v>
      </c>
      <c r="U249">
        <v>1844.2523064741822</v>
      </c>
      <c r="V249">
        <v>550.70375017500328</v>
      </c>
      <c r="W249">
        <v>317.99283354810996</v>
      </c>
      <c r="X249">
        <v>0</v>
      </c>
      <c r="Y249">
        <v>5000</v>
      </c>
      <c r="Z249">
        <v>506.77567685641861</v>
      </c>
      <c r="AA249">
        <v>449.54669983821668</v>
      </c>
      <c r="AB249">
        <v>0</v>
      </c>
      <c r="AC249">
        <v>111.34859116467806</v>
      </c>
      <c r="AD249">
        <v>336.13160018651661</v>
      </c>
      <c r="AE249">
        <v>210.71255196581569</v>
      </c>
      <c r="AF249">
        <v>1454.0286106419185</v>
      </c>
      <c r="AG249">
        <v>394.81538112630506</v>
      </c>
      <c r="AH249">
        <v>183.71785410671646</v>
      </c>
      <c r="AI249">
        <v>0</v>
      </c>
      <c r="AJ249">
        <v>1354.3064412562767</v>
      </c>
      <c r="AK249">
        <v>0</v>
      </c>
      <c r="AL249">
        <v>5000</v>
      </c>
      <c r="AM249">
        <v>326.99844803586711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147.6656646721467</v>
      </c>
      <c r="AT249">
        <v>0</v>
      </c>
      <c r="AU249">
        <v>0</v>
      </c>
      <c r="AV249">
        <v>0</v>
      </c>
      <c r="AW249">
        <v>0</v>
      </c>
      <c r="AX249" s="7">
        <v>5000</v>
      </c>
      <c r="BA249" s="12" t="s">
        <v>5</v>
      </c>
      <c r="BB249" s="12" t="s">
        <v>6</v>
      </c>
      <c r="BC249" s="12" t="s">
        <v>7</v>
      </c>
      <c r="BD249" s="12" t="s">
        <v>6</v>
      </c>
    </row>
    <row r="250" spans="1:56" x14ac:dyDescent="0.2">
      <c r="A250" s="9">
        <v>51.341285558197342</v>
      </c>
      <c r="B250" s="10">
        <v>5000</v>
      </c>
      <c r="C250" s="10">
        <v>1117.2239352576676</v>
      </c>
      <c r="D250" s="10">
        <v>176.63873925912867</v>
      </c>
      <c r="E250" s="10">
        <v>582.69084506900481</v>
      </c>
      <c r="F250" s="10">
        <v>5000</v>
      </c>
      <c r="G250" s="10">
        <v>5000</v>
      </c>
      <c r="H250" s="10">
        <v>2545.7049321947566</v>
      </c>
      <c r="I250" s="10">
        <v>5000</v>
      </c>
      <c r="J250" s="10">
        <v>5000</v>
      </c>
      <c r="K250" s="10">
        <v>1814.5856482149225</v>
      </c>
      <c r="L250" s="10">
        <v>4238.0740817303958</v>
      </c>
      <c r="M250" s="10">
        <v>5000</v>
      </c>
      <c r="N250" s="10">
        <v>5000</v>
      </c>
      <c r="O250" s="10">
        <v>5000</v>
      </c>
      <c r="P250" s="10">
        <v>5000</v>
      </c>
      <c r="Q250" s="10">
        <v>5000</v>
      </c>
      <c r="R250" s="10">
        <v>5000</v>
      </c>
      <c r="S250" s="10">
        <v>5000</v>
      </c>
      <c r="T250" s="10">
        <v>5000</v>
      </c>
      <c r="U250" s="10">
        <v>5000</v>
      </c>
      <c r="V250" s="10">
        <v>5000</v>
      </c>
      <c r="W250" s="10">
        <v>5000</v>
      </c>
      <c r="X250" s="10">
        <v>5000</v>
      </c>
      <c r="Y250" s="10">
        <v>5000</v>
      </c>
      <c r="Z250" s="10">
        <v>5000</v>
      </c>
      <c r="AA250" s="10">
        <v>5000</v>
      </c>
      <c r="AB250" s="10">
        <v>1125.9028918629683</v>
      </c>
      <c r="AC250" s="10">
        <v>5000</v>
      </c>
      <c r="AD250" s="10">
        <v>5000</v>
      </c>
      <c r="AE250" s="10">
        <v>5000</v>
      </c>
      <c r="AF250" s="10">
        <v>5000</v>
      </c>
      <c r="AG250" s="10">
        <v>5000</v>
      </c>
      <c r="AH250" s="10">
        <v>5000</v>
      </c>
      <c r="AI250" s="10">
        <v>5000</v>
      </c>
      <c r="AJ250" s="10">
        <v>5000</v>
      </c>
      <c r="AK250" s="10">
        <v>5000</v>
      </c>
      <c r="AL250" s="10">
        <v>5000</v>
      </c>
      <c r="AM250" s="10">
        <v>5000</v>
      </c>
      <c r="AN250" s="10">
        <v>5000</v>
      </c>
      <c r="AO250" s="10">
        <v>5000</v>
      </c>
      <c r="AP250" s="10">
        <v>663.36351093077883</v>
      </c>
      <c r="AQ250" s="10">
        <v>224.82805156843688</v>
      </c>
      <c r="AR250" s="10">
        <v>5000</v>
      </c>
      <c r="AS250" s="10">
        <v>5000</v>
      </c>
      <c r="AT250" s="10">
        <v>5000</v>
      </c>
      <c r="AU250" s="10">
        <v>5000</v>
      </c>
      <c r="AV250" s="10">
        <v>5000</v>
      </c>
      <c r="AW250" s="10">
        <v>5000</v>
      </c>
      <c r="AX250" s="11">
        <v>5000</v>
      </c>
      <c r="BA250" s="12">
        <f>31*31*64*50*10^(-12)</f>
        <v>3.0751999999999998E-6</v>
      </c>
      <c r="BB250" s="12" t="s">
        <v>8</v>
      </c>
      <c r="BC250" s="12">
        <f>BA248*BA250</f>
        <v>1.3375692730863071E-3</v>
      </c>
      <c r="BD250" s="12" t="s">
        <v>9</v>
      </c>
    </row>
    <row r="251" spans="1:56" x14ac:dyDescent="0.2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333.65535121956827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704.15433834050009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5">
        <v>0</v>
      </c>
    </row>
    <row r="252" spans="1:56" x14ac:dyDescent="0.2">
      <c r="A252" s="6">
        <v>0</v>
      </c>
      <c r="B252">
        <v>0</v>
      </c>
      <c r="C252">
        <v>0</v>
      </c>
      <c r="D252">
        <v>0</v>
      </c>
      <c r="E252">
        <v>387.37535478106884</v>
      </c>
      <c r="F252">
        <v>0</v>
      </c>
      <c r="G252">
        <v>78.505909835505918</v>
      </c>
      <c r="H252">
        <v>0</v>
      </c>
      <c r="I252">
        <v>0</v>
      </c>
      <c r="J252">
        <v>368.73650366440506</v>
      </c>
      <c r="K252">
        <v>211.23189583962358</v>
      </c>
      <c r="L252">
        <v>0</v>
      </c>
      <c r="M252">
        <v>0</v>
      </c>
      <c r="N252">
        <v>391.83783652106194</v>
      </c>
      <c r="O252">
        <v>0</v>
      </c>
      <c r="P252">
        <v>1377.8554938505899</v>
      </c>
      <c r="Q252">
        <v>0</v>
      </c>
      <c r="R252">
        <v>831.78970368292494</v>
      </c>
      <c r="S252">
        <v>0</v>
      </c>
      <c r="T252">
        <v>18.692583025641397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362.86668292178592</v>
      </c>
      <c r="AW252">
        <v>0</v>
      </c>
      <c r="AX252" s="7">
        <v>0</v>
      </c>
    </row>
    <row r="253" spans="1:56" x14ac:dyDescent="0.2">
      <c r="A253" s="6">
        <v>1187.2018111471957</v>
      </c>
      <c r="B253">
        <v>461.75867106461601</v>
      </c>
      <c r="C253">
        <v>363.16012121741005</v>
      </c>
      <c r="D253">
        <v>893.55731375283949</v>
      </c>
      <c r="E253">
        <v>456.07544098069411</v>
      </c>
      <c r="F253">
        <v>1361.3128765002361</v>
      </c>
      <c r="G253">
        <v>137.84926124157846</v>
      </c>
      <c r="H253">
        <v>0</v>
      </c>
      <c r="I253">
        <v>337.79940913548262</v>
      </c>
      <c r="J253">
        <v>0</v>
      </c>
      <c r="K253">
        <v>0</v>
      </c>
      <c r="L253">
        <v>5000</v>
      </c>
      <c r="M253">
        <v>5000</v>
      </c>
      <c r="N253">
        <v>0</v>
      </c>
      <c r="O253">
        <v>0</v>
      </c>
      <c r="P253">
        <v>73.405788931234838</v>
      </c>
      <c r="Q253">
        <v>0</v>
      </c>
      <c r="R253">
        <v>268.1683513725925</v>
      </c>
      <c r="S253">
        <v>0</v>
      </c>
      <c r="T253">
        <v>0</v>
      </c>
      <c r="U253">
        <v>0</v>
      </c>
      <c r="V253">
        <v>415.70033767606901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7">
        <v>0</v>
      </c>
    </row>
    <row r="254" spans="1:56" x14ac:dyDescent="0.2">
      <c r="A254" s="6">
        <v>1364.5575343139931</v>
      </c>
      <c r="B254">
        <v>350.1388383529993</v>
      </c>
      <c r="C254">
        <v>0</v>
      </c>
      <c r="D254">
        <v>0</v>
      </c>
      <c r="E254">
        <v>264.7873630641634</v>
      </c>
      <c r="F254">
        <v>88.422128687897384</v>
      </c>
      <c r="G254">
        <v>430.98283819711469</v>
      </c>
      <c r="H254">
        <v>163.25637408272678</v>
      </c>
      <c r="I254">
        <v>1109.8616568640773</v>
      </c>
      <c r="J254">
        <v>431.22779583303281</v>
      </c>
      <c r="K254">
        <v>0</v>
      </c>
      <c r="L254">
        <v>772.65768698974125</v>
      </c>
      <c r="M254">
        <v>0</v>
      </c>
      <c r="N254">
        <v>0</v>
      </c>
      <c r="O254">
        <v>0</v>
      </c>
      <c r="P254">
        <v>0</v>
      </c>
      <c r="Q254">
        <v>5000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572.86794956305857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708.90222359090603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7">
        <v>0</v>
      </c>
    </row>
    <row r="255" spans="1:56" x14ac:dyDescent="0.2">
      <c r="A255" s="6">
        <v>0</v>
      </c>
      <c r="B255">
        <v>372.39363650553014</v>
      </c>
      <c r="C255">
        <v>763.91021161807112</v>
      </c>
      <c r="D255">
        <v>5000</v>
      </c>
      <c r="E255">
        <v>773.82244517250138</v>
      </c>
      <c r="F255">
        <v>434.23179143325751</v>
      </c>
      <c r="G255">
        <v>5000</v>
      </c>
      <c r="H255">
        <v>398.21862657193151</v>
      </c>
      <c r="I255">
        <v>30.813156608876852</v>
      </c>
      <c r="J255">
        <v>0</v>
      </c>
      <c r="K255">
        <v>2171.6200722284125</v>
      </c>
      <c r="L255">
        <v>0</v>
      </c>
      <c r="M255">
        <v>428.10844767358867</v>
      </c>
      <c r="N255">
        <v>421.87613980735796</v>
      </c>
      <c r="O255">
        <v>594.20976038901608</v>
      </c>
      <c r="P255">
        <v>710.19952744047669</v>
      </c>
      <c r="Q255">
        <v>0</v>
      </c>
      <c r="R255">
        <v>564.08567457968638</v>
      </c>
      <c r="S255">
        <v>86.853612482029803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7">
        <v>0</v>
      </c>
    </row>
    <row r="256" spans="1:56" x14ac:dyDescent="0.2">
      <c r="A256" s="6">
        <v>5000</v>
      </c>
      <c r="B256">
        <v>466.26060249017928</v>
      </c>
      <c r="C256">
        <v>66.947214396653635</v>
      </c>
      <c r="D256">
        <v>297.38706092986786</v>
      </c>
      <c r="E256">
        <v>0</v>
      </c>
      <c r="F256">
        <v>197.54207506529883</v>
      </c>
      <c r="G256">
        <v>800.24984811870536</v>
      </c>
      <c r="H256">
        <v>0</v>
      </c>
      <c r="I256">
        <v>251.2341810614239</v>
      </c>
      <c r="J256">
        <v>0</v>
      </c>
      <c r="K256">
        <v>599.35327735376632</v>
      </c>
      <c r="L256">
        <v>5000</v>
      </c>
      <c r="M256">
        <v>123.73031857938395</v>
      </c>
      <c r="N256">
        <v>261.80472176463672</v>
      </c>
      <c r="O256">
        <v>343.23020750174283</v>
      </c>
      <c r="P256">
        <v>0</v>
      </c>
      <c r="Q256">
        <v>0</v>
      </c>
      <c r="R256">
        <v>5000</v>
      </c>
      <c r="S256">
        <v>0</v>
      </c>
      <c r="T256">
        <v>0</v>
      </c>
      <c r="U256">
        <v>0</v>
      </c>
      <c r="V256">
        <v>0</v>
      </c>
      <c r="W256">
        <v>838.47295725788035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106.79642511917109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7">
        <v>0</v>
      </c>
    </row>
    <row r="257" spans="1:50" x14ac:dyDescent="0.2">
      <c r="A257" s="6">
        <v>37.196332319337216</v>
      </c>
      <c r="B257">
        <v>833.45815336140913</v>
      </c>
      <c r="C257">
        <v>0</v>
      </c>
      <c r="D257">
        <v>0</v>
      </c>
      <c r="E257">
        <v>280.93834508490727</v>
      </c>
      <c r="F257">
        <v>0</v>
      </c>
      <c r="G257">
        <v>1135.1074335829539</v>
      </c>
      <c r="H257">
        <v>799.33403680236461</v>
      </c>
      <c r="I257">
        <v>293.53055510590275</v>
      </c>
      <c r="J257">
        <v>1474.4164087573913</v>
      </c>
      <c r="K257">
        <v>606.61141348306546</v>
      </c>
      <c r="L257">
        <v>782.27639010716348</v>
      </c>
      <c r="M257">
        <v>1224.4645488581432</v>
      </c>
      <c r="N257">
        <v>0</v>
      </c>
      <c r="O257">
        <v>0</v>
      </c>
      <c r="P257">
        <v>358.61267955174389</v>
      </c>
      <c r="Q257">
        <v>0</v>
      </c>
      <c r="R257">
        <v>0</v>
      </c>
      <c r="S257">
        <v>0</v>
      </c>
      <c r="T257">
        <v>543.33445038642913</v>
      </c>
      <c r="U257">
        <v>0</v>
      </c>
      <c r="V257">
        <v>0</v>
      </c>
      <c r="W257">
        <v>1362.9560477646996</v>
      </c>
      <c r="X257">
        <v>127.16096792013832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96.943291531817067</v>
      </c>
      <c r="AX257" s="7">
        <v>141.39984340462161</v>
      </c>
    </row>
    <row r="258" spans="1:50" x14ac:dyDescent="0.2">
      <c r="A258" s="6">
        <v>0</v>
      </c>
      <c r="B258">
        <v>154.97679791136443</v>
      </c>
      <c r="C258">
        <v>1673.7969846730525</v>
      </c>
      <c r="D258">
        <v>1568.1866506821466</v>
      </c>
      <c r="E258">
        <v>214.45947262814525</v>
      </c>
      <c r="F258">
        <v>0</v>
      </c>
      <c r="G258">
        <v>1238.6033414641447</v>
      </c>
      <c r="H258">
        <v>0</v>
      </c>
      <c r="I258">
        <v>1528.150344751893</v>
      </c>
      <c r="J258">
        <v>1738.5041859452735</v>
      </c>
      <c r="K258">
        <v>0</v>
      </c>
      <c r="L258">
        <v>0</v>
      </c>
      <c r="M258">
        <v>0</v>
      </c>
      <c r="N258">
        <v>38.029678762416552</v>
      </c>
      <c r="O258">
        <v>38.89326090950135</v>
      </c>
      <c r="P258">
        <v>541.77319024650569</v>
      </c>
      <c r="Q258">
        <v>0</v>
      </c>
      <c r="R258">
        <v>0</v>
      </c>
      <c r="S258">
        <v>262.18536125819355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835.5997545488417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5000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182.70344187770479</v>
      </c>
      <c r="AX258" s="7">
        <v>0</v>
      </c>
    </row>
    <row r="259" spans="1:50" x14ac:dyDescent="0.2">
      <c r="A259" s="6">
        <v>0</v>
      </c>
      <c r="B259">
        <v>504.16629699292935</v>
      </c>
      <c r="C259">
        <v>482.82532853462499</v>
      </c>
      <c r="D259">
        <v>0</v>
      </c>
      <c r="E259">
        <v>1578.8326505503587</v>
      </c>
      <c r="F259">
        <v>608.25446130719047</v>
      </c>
      <c r="G259">
        <v>5000</v>
      </c>
      <c r="H259">
        <v>0</v>
      </c>
      <c r="I259">
        <v>523.6062989665611</v>
      </c>
      <c r="J259">
        <v>596.69250991108584</v>
      </c>
      <c r="K259">
        <v>0</v>
      </c>
      <c r="L259">
        <v>121.09753780085521</v>
      </c>
      <c r="M259">
        <v>1022.5376735900554</v>
      </c>
      <c r="N259">
        <v>1037.6877822346246</v>
      </c>
      <c r="O259">
        <v>390.01286182483</v>
      </c>
      <c r="P259">
        <v>0</v>
      </c>
      <c r="Q259">
        <v>0</v>
      </c>
      <c r="R259">
        <v>0</v>
      </c>
      <c r="S259">
        <v>340.76557869430781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2143.268639765824</v>
      </c>
      <c r="AC259">
        <v>829.7701833187125</v>
      </c>
      <c r="AD259">
        <v>0</v>
      </c>
      <c r="AE259">
        <v>75.668710233481306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820.38508740716816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7">
        <v>0</v>
      </c>
    </row>
    <row r="260" spans="1:50" x14ac:dyDescent="0.2">
      <c r="A260" s="6">
        <v>0</v>
      </c>
      <c r="B260">
        <v>644.30839893966686</v>
      </c>
      <c r="C260">
        <v>328.39018779684056</v>
      </c>
      <c r="D260">
        <v>0</v>
      </c>
      <c r="E260">
        <v>550.80921686322563</v>
      </c>
      <c r="F260">
        <v>297.92226717237554</v>
      </c>
      <c r="G260">
        <v>261.45419384410161</v>
      </c>
      <c r="H260">
        <v>165.41404178524908</v>
      </c>
      <c r="I260">
        <v>92.477220379322262</v>
      </c>
      <c r="J260">
        <v>283.6459212980003</v>
      </c>
      <c r="K260">
        <v>0</v>
      </c>
      <c r="L260">
        <v>95.118650520561914</v>
      </c>
      <c r="M260">
        <v>412.21654635488085</v>
      </c>
      <c r="N260">
        <v>4.511084414373272</v>
      </c>
      <c r="O260">
        <v>0</v>
      </c>
      <c r="P260">
        <v>0</v>
      </c>
      <c r="Q260">
        <v>552.75600088492911</v>
      </c>
      <c r="R260">
        <v>748.85014911094004</v>
      </c>
      <c r="S260">
        <v>39.672906397147017</v>
      </c>
      <c r="T260">
        <v>0</v>
      </c>
      <c r="U260">
        <v>182.61196701592053</v>
      </c>
      <c r="V260">
        <v>0</v>
      </c>
      <c r="W260">
        <v>426.61277073489646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63.106885673305442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109.86908663928216</v>
      </c>
      <c r="AU260">
        <v>0</v>
      </c>
      <c r="AV260">
        <v>0</v>
      </c>
      <c r="AW260">
        <v>0</v>
      </c>
      <c r="AX260" s="7">
        <v>0</v>
      </c>
    </row>
    <row r="261" spans="1:50" x14ac:dyDescent="0.2">
      <c r="A261" s="6">
        <v>0</v>
      </c>
      <c r="B261">
        <v>5000</v>
      </c>
      <c r="C261">
        <v>0</v>
      </c>
      <c r="D261">
        <v>345.65432805726778</v>
      </c>
      <c r="E261">
        <v>2886.3744684137914</v>
      </c>
      <c r="F261">
        <v>221.60996630828549</v>
      </c>
      <c r="G261">
        <v>5000</v>
      </c>
      <c r="H261">
        <v>0</v>
      </c>
      <c r="I261">
        <v>760.40236442881132</v>
      </c>
      <c r="J261">
        <v>0</v>
      </c>
      <c r="K261">
        <v>2309.9081953720465</v>
      </c>
      <c r="L261">
        <v>0</v>
      </c>
      <c r="M261">
        <v>136.42205991072251</v>
      </c>
      <c r="N261">
        <v>231.98477825632335</v>
      </c>
      <c r="O261">
        <v>0</v>
      </c>
      <c r="P261">
        <v>5000</v>
      </c>
      <c r="Q261">
        <v>0</v>
      </c>
      <c r="R261">
        <v>0</v>
      </c>
      <c r="S261">
        <v>0</v>
      </c>
      <c r="T261">
        <v>0</v>
      </c>
      <c r="U261">
        <v>457.99138710411216</v>
      </c>
      <c r="V261">
        <v>0</v>
      </c>
      <c r="W261">
        <v>0</v>
      </c>
      <c r="X261">
        <v>259.31974968549957</v>
      </c>
      <c r="Y261">
        <v>0</v>
      </c>
      <c r="Z261">
        <v>0</v>
      </c>
      <c r="AA261">
        <v>0</v>
      </c>
      <c r="AB261">
        <v>392.09845955935862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7">
        <v>0</v>
      </c>
    </row>
    <row r="262" spans="1:50" x14ac:dyDescent="0.2">
      <c r="A262" s="6">
        <v>1006.5193687834112</v>
      </c>
      <c r="B262">
        <v>1674.6603730516913</v>
      </c>
      <c r="C262">
        <v>0</v>
      </c>
      <c r="D262">
        <v>1860.8700183926098</v>
      </c>
      <c r="E262">
        <v>1647.5657292370511</v>
      </c>
      <c r="F262">
        <v>0</v>
      </c>
      <c r="G262">
        <v>0</v>
      </c>
      <c r="H262">
        <v>1186.666405500458</v>
      </c>
      <c r="I262">
        <v>5000</v>
      </c>
      <c r="J262">
        <v>71.575741518377072</v>
      </c>
      <c r="K262">
        <v>5000</v>
      </c>
      <c r="L262">
        <v>0</v>
      </c>
      <c r="M262">
        <v>372.50955029433044</v>
      </c>
      <c r="N262">
        <v>393.72219384014852</v>
      </c>
      <c r="O262">
        <v>742.27142579909832</v>
      </c>
      <c r="P262">
        <v>0</v>
      </c>
      <c r="Q262">
        <v>0</v>
      </c>
      <c r="R262">
        <v>5000</v>
      </c>
      <c r="S262">
        <v>1587.8705289389777</v>
      </c>
      <c r="T262">
        <v>0</v>
      </c>
      <c r="U262">
        <v>0</v>
      </c>
      <c r="V262">
        <v>0</v>
      </c>
      <c r="W262">
        <v>0</v>
      </c>
      <c r="X262">
        <v>313.95453626026483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594.96148550153748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134.74351271033993</v>
      </c>
      <c r="AX262" s="7">
        <v>0</v>
      </c>
    </row>
    <row r="263" spans="1:50" x14ac:dyDescent="0.2">
      <c r="A263" s="6">
        <v>0</v>
      </c>
      <c r="B263">
        <v>645.65133874845333</v>
      </c>
      <c r="C263">
        <v>0</v>
      </c>
      <c r="D263">
        <v>172.73030582666206</v>
      </c>
      <c r="E263">
        <v>307.94665437537151</v>
      </c>
      <c r="F263">
        <v>1904.0877333809854</v>
      </c>
      <c r="G263">
        <v>192.09298884434065</v>
      </c>
      <c r="H263">
        <v>106.18992615296111</v>
      </c>
      <c r="I263">
        <v>54.138655991118867</v>
      </c>
      <c r="J263">
        <v>0</v>
      </c>
      <c r="K263">
        <v>177.72001797482517</v>
      </c>
      <c r="L263">
        <v>0</v>
      </c>
      <c r="M263">
        <v>284.73888288926446</v>
      </c>
      <c r="N263">
        <v>0</v>
      </c>
      <c r="O263">
        <v>0</v>
      </c>
      <c r="P263">
        <v>0</v>
      </c>
      <c r="Q263">
        <v>524.15002358130505</v>
      </c>
      <c r="R263">
        <v>782.16279150859373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5000</v>
      </c>
      <c r="AA263">
        <v>0</v>
      </c>
      <c r="AB263">
        <v>602.51054754461302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187.53435807729147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5000</v>
      </c>
      <c r="AX263" s="7">
        <v>145.64142600194054</v>
      </c>
    </row>
    <row r="264" spans="1:50" x14ac:dyDescent="0.2">
      <c r="A264" s="6">
        <v>0</v>
      </c>
      <c r="B264">
        <v>5000</v>
      </c>
      <c r="C264">
        <v>1961.825480809584</v>
      </c>
      <c r="D264">
        <v>0</v>
      </c>
      <c r="E264">
        <v>0</v>
      </c>
      <c r="F264">
        <v>0</v>
      </c>
      <c r="G264">
        <v>473.29560563941368</v>
      </c>
      <c r="H264">
        <v>0</v>
      </c>
      <c r="I264">
        <v>0</v>
      </c>
      <c r="J264">
        <v>0</v>
      </c>
      <c r="K264">
        <v>5000</v>
      </c>
      <c r="L264">
        <v>69.422360365748318</v>
      </c>
      <c r="M264">
        <v>0</v>
      </c>
      <c r="N264">
        <v>0</v>
      </c>
      <c r="O264">
        <v>169.21709096584618</v>
      </c>
      <c r="P264">
        <v>0</v>
      </c>
      <c r="Q264">
        <v>39.645690463780284</v>
      </c>
      <c r="R264">
        <v>322.94917256419649</v>
      </c>
      <c r="S264">
        <v>0</v>
      </c>
      <c r="T264">
        <v>0</v>
      </c>
      <c r="U264">
        <v>501.48305401571542</v>
      </c>
      <c r="V264">
        <v>217.47880187939063</v>
      </c>
      <c r="W264">
        <v>477.57495747542907</v>
      </c>
      <c r="X264">
        <v>0</v>
      </c>
      <c r="Y264">
        <v>0</v>
      </c>
      <c r="Z264">
        <v>227.64714317381095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2336.2477567933588</v>
      </c>
      <c r="AG264">
        <v>0</v>
      </c>
      <c r="AH264">
        <v>1653.7714894684518</v>
      </c>
      <c r="AI264">
        <v>0</v>
      </c>
      <c r="AJ264">
        <v>0</v>
      </c>
      <c r="AK264">
        <v>517.47546944942906</v>
      </c>
      <c r="AL264">
        <v>0</v>
      </c>
      <c r="AM264">
        <v>0</v>
      </c>
      <c r="AN264">
        <v>0</v>
      </c>
      <c r="AO264">
        <v>48.410472182625199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5000</v>
      </c>
      <c r="AW264">
        <v>5000</v>
      </c>
      <c r="AX264" s="7">
        <v>922.70427274705526</v>
      </c>
    </row>
    <row r="265" spans="1:50" x14ac:dyDescent="0.2">
      <c r="A265" s="6">
        <v>165.02499106615051</v>
      </c>
      <c r="B265">
        <v>175.28365902742735</v>
      </c>
      <c r="C265">
        <v>0</v>
      </c>
      <c r="D265">
        <v>0</v>
      </c>
      <c r="E265">
        <v>118.223470168105</v>
      </c>
      <c r="F265">
        <v>1628.1762520328743</v>
      </c>
      <c r="G265">
        <v>0</v>
      </c>
      <c r="H265">
        <v>0</v>
      </c>
      <c r="I265">
        <v>0</v>
      </c>
      <c r="J265">
        <v>5000</v>
      </c>
      <c r="K265">
        <v>0</v>
      </c>
      <c r="L265">
        <v>0</v>
      </c>
      <c r="M265">
        <v>52.95778931317227</v>
      </c>
      <c r="N265">
        <v>0</v>
      </c>
      <c r="O265">
        <v>408.99215269444312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315.66351000080613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118.74406030187401</v>
      </c>
      <c r="AB265">
        <v>0</v>
      </c>
      <c r="AC265">
        <v>0</v>
      </c>
      <c r="AD265">
        <v>0</v>
      </c>
      <c r="AE265">
        <v>274.2142524455312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305.2910703943794</v>
      </c>
      <c r="AT265">
        <v>0</v>
      </c>
      <c r="AU265">
        <v>869.5545835190419</v>
      </c>
      <c r="AV265">
        <v>5000</v>
      </c>
      <c r="AW265">
        <v>5000</v>
      </c>
      <c r="AX265" s="7">
        <v>0</v>
      </c>
    </row>
    <row r="266" spans="1:50" x14ac:dyDescent="0.2">
      <c r="A266" s="6">
        <v>0</v>
      </c>
      <c r="B266">
        <v>0</v>
      </c>
      <c r="C266">
        <v>0</v>
      </c>
      <c r="D266">
        <v>0</v>
      </c>
      <c r="E266">
        <v>485.61233075891914</v>
      </c>
      <c r="F266">
        <v>0</v>
      </c>
      <c r="G266">
        <v>0</v>
      </c>
      <c r="H266">
        <v>5000</v>
      </c>
      <c r="I266">
        <v>1454.2950408683341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335.82750206548235</v>
      </c>
      <c r="R266">
        <v>168.80912572704256</v>
      </c>
      <c r="S266">
        <v>0</v>
      </c>
      <c r="T266">
        <v>0</v>
      </c>
      <c r="U266">
        <v>626.75582998546997</v>
      </c>
      <c r="V266">
        <v>0</v>
      </c>
      <c r="W266">
        <v>0</v>
      </c>
      <c r="X266">
        <v>0</v>
      </c>
      <c r="Y266">
        <v>0</v>
      </c>
      <c r="Z266">
        <v>1569.3096683187973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1688.439137305651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7">
        <v>0</v>
      </c>
    </row>
    <row r="267" spans="1:50" x14ac:dyDescent="0.2">
      <c r="A267" s="6">
        <v>5000</v>
      </c>
      <c r="B267">
        <v>5000</v>
      </c>
      <c r="C267">
        <v>731.11899563827819</v>
      </c>
      <c r="D267">
        <v>0</v>
      </c>
      <c r="E267">
        <v>761.65319571825967</v>
      </c>
      <c r="F267">
        <v>0</v>
      </c>
      <c r="G267">
        <v>0</v>
      </c>
      <c r="H267">
        <v>5000</v>
      </c>
      <c r="I267">
        <v>831.96422255248217</v>
      </c>
      <c r="J267">
        <v>0</v>
      </c>
      <c r="K267">
        <v>1027.0071698655247</v>
      </c>
      <c r="L267">
        <v>864.76931196029227</v>
      </c>
      <c r="M267">
        <v>1552.333364708607</v>
      </c>
      <c r="N267">
        <v>0</v>
      </c>
      <c r="O267">
        <v>5000</v>
      </c>
      <c r="P267">
        <v>2154.5650484982002</v>
      </c>
      <c r="Q267">
        <v>0</v>
      </c>
      <c r="R267">
        <v>0</v>
      </c>
      <c r="S267">
        <v>19.716569591201278</v>
      </c>
      <c r="T267">
        <v>0</v>
      </c>
      <c r="U267">
        <v>2187.9389987690288</v>
      </c>
      <c r="V267">
        <v>286.39251256490843</v>
      </c>
      <c r="W267">
        <v>0</v>
      </c>
      <c r="X267">
        <v>0</v>
      </c>
      <c r="Y267">
        <v>0</v>
      </c>
      <c r="Z267">
        <v>1023.2721008382969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508.00296752460235</v>
      </c>
      <c r="AH267">
        <v>40.931681787846628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435.50106499132698</v>
      </c>
      <c r="AS267">
        <v>0</v>
      </c>
      <c r="AT267">
        <v>0</v>
      </c>
      <c r="AU267">
        <v>316.30033805382482</v>
      </c>
      <c r="AV267">
        <v>89.668871507172298</v>
      </c>
      <c r="AW267">
        <v>22.051985425047405</v>
      </c>
      <c r="AX267" s="7">
        <v>0</v>
      </c>
    </row>
    <row r="268" spans="1:50" x14ac:dyDescent="0.2">
      <c r="A268" s="6">
        <v>485.14088762478241</v>
      </c>
      <c r="B268">
        <v>0</v>
      </c>
      <c r="C268">
        <v>0</v>
      </c>
      <c r="D268">
        <v>5000</v>
      </c>
      <c r="E268">
        <v>0</v>
      </c>
      <c r="F268">
        <v>5000</v>
      </c>
      <c r="G268">
        <v>16.651819366491054</v>
      </c>
      <c r="H268">
        <v>518.11602610780574</v>
      </c>
      <c r="I268">
        <v>0</v>
      </c>
      <c r="J268">
        <v>497.58163006329551</v>
      </c>
      <c r="K268">
        <v>114.88650365120611</v>
      </c>
      <c r="L268">
        <v>251.28043609904216</v>
      </c>
      <c r="M268">
        <v>0</v>
      </c>
      <c r="N268">
        <v>318.09138509399554</v>
      </c>
      <c r="O268">
        <v>714.69000210692093</v>
      </c>
      <c r="P268">
        <v>0</v>
      </c>
      <c r="Q268">
        <v>0</v>
      </c>
      <c r="R268">
        <v>898.08151583170184</v>
      </c>
      <c r="S268">
        <v>0</v>
      </c>
      <c r="T268">
        <v>5000</v>
      </c>
      <c r="U268">
        <v>5000</v>
      </c>
      <c r="V268">
        <v>0</v>
      </c>
      <c r="W268">
        <v>0</v>
      </c>
      <c r="X268">
        <v>0</v>
      </c>
      <c r="Y268">
        <v>125.27943403151266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287.11089638899057</v>
      </c>
      <c r="AQ268">
        <v>0</v>
      </c>
      <c r="AR268">
        <v>0</v>
      </c>
      <c r="AS268">
        <v>44.181307056915557</v>
      </c>
      <c r="AT268">
        <v>0</v>
      </c>
      <c r="AU268">
        <v>0</v>
      </c>
      <c r="AV268">
        <v>515.95116495240063</v>
      </c>
      <c r="AW268">
        <v>0</v>
      </c>
      <c r="AX268" s="7">
        <v>0</v>
      </c>
    </row>
    <row r="269" spans="1:50" x14ac:dyDescent="0.2">
      <c r="A269" s="6">
        <v>0</v>
      </c>
      <c r="B269">
        <v>166.37318133460758</v>
      </c>
      <c r="C269">
        <v>5000</v>
      </c>
      <c r="D269">
        <v>0</v>
      </c>
      <c r="E269">
        <v>5000</v>
      </c>
      <c r="F269">
        <v>0</v>
      </c>
      <c r="G269">
        <v>293.88875460421878</v>
      </c>
      <c r="H269">
        <v>0</v>
      </c>
      <c r="I269">
        <v>1407.9459539329823</v>
      </c>
      <c r="J269">
        <v>0</v>
      </c>
      <c r="K269">
        <v>0</v>
      </c>
      <c r="L269">
        <v>0</v>
      </c>
      <c r="M269">
        <v>0</v>
      </c>
      <c r="N269">
        <v>5000</v>
      </c>
      <c r="O269">
        <v>124.60676267015515</v>
      </c>
      <c r="P269">
        <v>0</v>
      </c>
      <c r="Q269">
        <v>8463.6220148968878</v>
      </c>
      <c r="R269">
        <v>428.17311955491959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64.799133587058805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15.095806741997421</v>
      </c>
      <c r="AU269">
        <v>0</v>
      </c>
      <c r="AV269">
        <v>0</v>
      </c>
      <c r="AW269">
        <v>0</v>
      </c>
      <c r="AX269" s="7">
        <v>0</v>
      </c>
    </row>
    <row r="270" spans="1:50" x14ac:dyDescent="0.2">
      <c r="A270" s="6">
        <v>1226.5376101143152</v>
      </c>
      <c r="B270">
        <v>199.6939656766499</v>
      </c>
      <c r="C270">
        <v>0</v>
      </c>
      <c r="D270">
        <v>1807.5517979641049</v>
      </c>
      <c r="E270">
        <v>0</v>
      </c>
      <c r="F270">
        <v>0</v>
      </c>
      <c r="G270">
        <v>5000</v>
      </c>
      <c r="H270">
        <v>0</v>
      </c>
      <c r="I270">
        <v>0</v>
      </c>
      <c r="J270">
        <v>2953.4697332179171</v>
      </c>
      <c r="K270">
        <v>5000</v>
      </c>
      <c r="L270">
        <v>0</v>
      </c>
      <c r="M270">
        <v>5000</v>
      </c>
      <c r="N270">
        <v>5000</v>
      </c>
      <c r="O270">
        <v>0</v>
      </c>
      <c r="P270">
        <v>1341.5567627333089</v>
      </c>
      <c r="Q270">
        <v>0</v>
      </c>
      <c r="R270">
        <v>904.83283863793986</v>
      </c>
      <c r="S270">
        <v>0</v>
      </c>
      <c r="T270">
        <v>756.10905947498759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15.340964618819726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651.219051190561</v>
      </c>
      <c r="AW270">
        <v>0</v>
      </c>
      <c r="AX270" s="7">
        <v>31.564126618461614</v>
      </c>
    </row>
    <row r="271" spans="1:50" x14ac:dyDescent="0.2">
      <c r="A271" s="6">
        <v>1641.5499168657566</v>
      </c>
      <c r="B271">
        <v>0</v>
      </c>
      <c r="C271">
        <v>583.82012969581638</v>
      </c>
      <c r="D271">
        <v>412.01420912603544</v>
      </c>
      <c r="E271">
        <v>708.21829072153014</v>
      </c>
      <c r="F271">
        <v>0</v>
      </c>
      <c r="G271">
        <v>5000</v>
      </c>
      <c r="H271">
        <v>637.86464718507523</v>
      </c>
      <c r="I271">
        <v>809.85413944877018</v>
      </c>
      <c r="J271">
        <v>0</v>
      </c>
      <c r="K271">
        <v>0</v>
      </c>
      <c r="L271">
        <v>820.00007400293134</v>
      </c>
      <c r="M271">
        <v>319.28272055623847</v>
      </c>
      <c r="N271">
        <v>0</v>
      </c>
      <c r="O271">
        <v>65.790825791610132</v>
      </c>
      <c r="P271">
        <v>662.53912782583529</v>
      </c>
      <c r="Q271">
        <v>469.7445704081756</v>
      </c>
      <c r="R271">
        <v>129.84514383271244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202.83176810625218</v>
      </c>
      <c r="Z271">
        <v>0</v>
      </c>
      <c r="AA271">
        <v>0</v>
      </c>
      <c r="AB271">
        <v>0</v>
      </c>
      <c r="AC271">
        <v>60.966017386584099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233.21517835157056</v>
      </c>
      <c r="AV271">
        <v>0</v>
      </c>
      <c r="AW271">
        <v>0</v>
      </c>
      <c r="AX271" s="7">
        <v>0</v>
      </c>
    </row>
    <row r="272" spans="1:50" x14ac:dyDescent="0.2">
      <c r="A272" s="6">
        <v>96.635090642083014</v>
      </c>
      <c r="B272">
        <v>0</v>
      </c>
      <c r="C272">
        <v>0</v>
      </c>
      <c r="D272">
        <v>102.11420127931888</v>
      </c>
      <c r="E272">
        <v>402.19841781539162</v>
      </c>
      <c r="F272">
        <v>358.60243874430034</v>
      </c>
      <c r="G272">
        <v>108.06789072475158</v>
      </c>
      <c r="H272">
        <v>41.45452626472661</v>
      </c>
      <c r="I272">
        <v>0</v>
      </c>
      <c r="J272">
        <v>0</v>
      </c>
      <c r="K272">
        <v>94.431493812914141</v>
      </c>
      <c r="L272">
        <v>5000</v>
      </c>
      <c r="M272">
        <v>0</v>
      </c>
      <c r="N272">
        <v>478.48724120241286</v>
      </c>
      <c r="O272">
        <v>0</v>
      </c>
      <c r="P272">
        <v>0</v>
      </c>
      <c r="Q272">
        <v>0</v>
      </c>
      <c r="R272">
        <v>0</v>
      </c>
      <c r="S272">
        <v>532.42472827193069</v>
      </c>
      <c r="T272">
        <v>0</v>
      </c>
      <c r="U272">
        <v>0</v>
      </c>
      <c r="V272">
        <v>5000</v>
      </c>
      <c r="W272">
        <v>0</v>
      </c>
      <c r="X272">
        <v>1163.8794646712954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498.72423421269286</v>
      </c>
      <c r="AP272">
        <v>0</v>
      </c>
      <c r="AQ272">
        <v>0</v>
      </c>
      <c r="AR272">
        <v>0</v>
      </c>
      <c r="AS272">
        <v>0</v>
      </c>
      <c r="AT272">
        <v>5000</v>
      </c>
      <c r="AU272">
        <v>1910.4865092132327</v>
      </c>
      <c r="AV272">
        <v>0</v>
      </c>
      <c r="AW272">
        <v>0</v>
      </c>
      <c r="AX272" s="7">
        <v>549.71587165834444</v>
      </c>
    </row>
    <row r="273" spans="1:50" x14ac:dyDescent="0.2">
      <c r="A273" s="6">
        <v>0</v>
      </c>
      <c r="B273">
        <v>352.25858911308569</v>
      </c>
      <c r="C273">
        <v>412.19084645106022</v>
      </c>
      <c r="D273">
        <v>595.25305916405568</v>
      </c>
      <c r="E273">
        <v>0</v>
      </c>
      <c r="F273">
        <v>324.19203355853597</v>
      </c>
      <c r="G273">
        <v>5.8439136736856199</v>
      </c>
      <c r="H273">
        <v>0</v>
      </c>
      <c r="I273">
        <v>368.08174178318495</v>
      </c>
      <c r="J273">
        <v>0</v>
      </c>
      <c r="K273">
        <v>8.9782087904914079</v>
      </c>
      <c r="L273">
        <v>391.53159789400161</v>
      </c>
      <c r="M273">
        <v>207.8535981258774</v>
      </c>
      <c r="N273">
        <v>0</v>
      </c>
      <c r="O273">
        <v>1205.618899248047</v>
      </c>
      <c r="P273">
        <v>0</v>
      </c>
      <c r="Q273">
        <v>660.53445608419815</v>
      </c>
      <c r="R273">
        <v>45.879206685757708</v>
      </c>
      <c r="S273">
        <v>2226.7681994071086</v>
      </c>
      <c r="T273">
        <v>0</v>
      </c>
      <c r="U273">
        <v>89.409860430696426</v>
      </c>
      <c r="V273">
        <v>0</v>
      </c>
      <c r="W273">
        <v>344.59992537792004</v>
      </c>
      <c r="X273">
        <v>0</v>
      </c>
      <c r="Y273">
        <v>50.234278483657363</v>
      </c>
      <c r="Z273">
        <v>504.81491789775055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231.02970694270971</v>
      </c>
      <c r="AG273">
        <v>0</v>
      </c>
      <c r="AH273">
        <v>217.93832557509131</v>
      </c>
      <c r="AI273">
        <v>0</v>
      </c>
      <c r="AJ273">
        <v>5000</v>
      </c>
      <c r="AK273">
        <v>231.86816656093879</v>
      </c>
      <c r="AL273">
        <v>0</v>
      </c>
      <c r="AM273">
        <v>0</v>
      </c>
      <c r="AN273">
        <v>0</v>
      </c>
      <c r="AO273">
        <v>0</v>
      </c>
      <c r="AP273">
        <v>765.16436566518769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7">
        <v>0</v>
      </c>
    </row>
    <row r="274" spans="1:50" x14ac:dyDescent="0.2">
      <c r="A274" s="6">
        <v>1274.9169073309045</v>
      </c>
      <c r="B274">
        <v>0</v>
      </c>
      <c r="C274">
        <v>0</v>
      </c>
      <c r="D274">
        <v>508.57361806899326</v>
      </c>
      <c r="E274">
        <v>0</v>
      </c>
      <c r="F274">
        <v>402.99590334902996</v>
      </c>
      <c r="G274">
        <v>93.042572531900987</v>
      </c>
      <c r="H274">
        <v>0</v>
      </c>
      <c r="I274">
        <v>45.093834800981767</v>
      </c>
      <c r="J274">
        <v>0</v>
      </c>
      <c r="K274">
        <v>822.08945656323567</v>
      </c>
      <c r="L274">
        <v>750.08867474731369</v>
      </c>
      <c r="M274">
        <v>697.89565773759296</v>
      </c>
      <c r="N274">
        <v>0</v>
      </c>
      <c r="O274">
        <v>785.81517871623782</v>
      </c>
      <c r="P274">
        <v>655.20007305925401</v>
      </c>
      <c r="Q274">
        <v>5000</v>
      </c>
      <c r="R274">
        <v>669.8294789447209</v>
      </c>
      <c r="S274">
        <v>0</v>
      </c>
      <c r="T274">
        <v>0</v>
      </c>
      <c r="U274">
        <v>0</v>
      </c>
      <c r="V274">
        <v>790.14070598194849</v>
      </c>
      <c r="W274">
        <v>0</v>
      </c>
      <c r="X274">
        <v>0</v>
      </c>
      <c r="Y274">
        <v>290.24780259352656</v>
      </c>
      <c r="Z274">
        <v>0</v>
      </c>
      <c r="AA274">
        <v>0</v>
      </c>
      <c r="AB274">
        <v>287.09268793705087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267.95644375474239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201.99541513850545</v>
      </c>
      <c r="AS274">
        <v>0</v>
      </c>
      <c r="AT274">
        <v>0</v>
      </c>
      <c r="AU274">
        <v>0</v>
      </c>
      <c r="AV274">
        <v>0</v>
      </c>
      <c r="AW274">
        <v>0</v>
      </c>
      <c r="AX274" s="7">
        <v>0</v>
      </c>
    </row>
    <row r="275" spans="1:50" x14ac:dyDescent="0.2">
      <c r="A275" s="6">
        <v>0</v>
      </c>
      <c r="B275">
        <v>595.97654937817879</v>
      </c>
      <c r="C275">
        <v>1216.8064639566296</v>
      </c>
      <c r="D275">
        <v>0</v>
      </c>
      <c r="E275">
        <v>0</v>
      </c>
      <c r="F275">
        <v>851.58725193211785</v>
      </c>
      <c r="G275">
        <v>0</v>
      </c>
      <c r="H275">
        <v>0</v>
      </c>
      <c r="I275">
        <v>0</v>
      </c>
      <c r="J275">
        <v>454.65629295057215</v>
      </c>
      <c r="K275">
        <v>557.85571543486367</v>
      </c>
      <c r="L275">
        <v>0</v>
      </c>
      <c r="M275">
        <v>75.937961894216187</v>
      </c>
      <c r="N275">
        <v>0</v>
      </c>
      <c r="O275">
        <v>126.03328003496108</v>
      </c>
      <c r="P275">
        <v>530.61722706403816</v>
      </c>
      <c r="Q275">
        <v>0</v>
      </c>
      <c r="R275">
        <v>0</v>
      </c>
      <c r="S275">
        <v>0</v>
      </c>
      <c r="T275">
        <v>1039.0431015534423</v>
      </c>
      <c r="U275">
        <v>0</v>
      </c>
      <c r="V275">
        <v>6.5750518888189617</v>
      </c>
      <c r="W275">
        <v>0</v>
      </c>
      <c r="X275">
        <v>563.31377166196717</v>
      </c>
      <c r="Y275">
        <v>0</v>
      </c>
      <c r="Z275">
        <v>811.88119246271572</v>
      </c>
      <c r="AA275">
        <v>66.245174561867771</v>
      </c>
      <c r="AB275">
        <v>0</v>
      </c>
      <c r="AC275">
        <v>456.09313471405994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7">
        <v>0</v>
      </c>
    </row>
    <row r="276" spans="1:50" x14ac:dyDescent="0.2">
      <c r="A276" s="6">
        <v>499.6186087209112</v>
      </c>
      <c r="B276">
        <v>0</v>
      </c>
      <c r="C276">
        <v>0</v>
      </c>
      <c r="D276">
        <v>0</v>
      </c>
      <c r="E276">
        <v>0</v>
      </c>
      <c r="F276">
        <v>5000</v>
      </c>
      <c r="G276">
        <v>0</v>
      </c>
      <c r="H276">
        <v>0</v>
      </c>
      <c r="I276">
        <v>559.47757427569786</v>
      </c>
      <c r="J276">
        <v>1227.0239841945909</v>
      </c>
      <c r="K276">
        <v>489.44772916975626</v>
      </c>
      <c r="L276">
        <v>0</v>
      </c>
      <c r="M276">
        <v>0</v>
      </c>
      <c r="N276">
        <v>82.291030419713934</v>
      </c>
      <c r="O276">
        <v>331.6806479773827</v>
      </c>
      <c r="P276">
        <v>0</v>
      </c>
      <c r="Q276">
        <v>0</v>
      </c>
      <c r="R276">
        <v>0</v>
      </c>
      <c r="S276">
        <v>2019.4243154284709</v>
      </c>
      <c r="T276">
        <v>413.75347743423708</v>
      </c>
      <c r="U276">
        <v>0</v>
      </c>
      <c r="V276">
        <v>1312.9132163371846</v>
      </c>
      <c r="W276">
        <v>0</v>
      </c>
      <c r="X276">
        <v>447.55859685961786</v>
      </c>
      <c r="Y276">
        <v>0</v>
      </c>
      <c r="Z276">
        <v>1240.9738818367773</v>
      </c>
      <c r="AA276">
        <v>83.259616804081816</v>
      </c>
      <c r="AB276">
        <v>0</v>
      </c>
      <c r="AC276">
        <v>0</v>
      </c>
      <c r="AD276">
        <v>0</v>
      </c>
      <c r="AE276">
        <v>1023.9584142621006</v>
      </c>
      <c r="AF276">
        <v>0</v>
      </c>
      <c r="AG276">
        <v>0</v>
      </c>
      <c r="AH276">
        <v>13.358769262375063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7">
        <v>0</v>
      </c>
    </row>
    <row r="277" spans="1:50" x14ac:dyDescent="0.2">
      <c r="A277" s="6">
        <v>0</v>
      </c>
      <c r="B277">
        <v>0</v>
      </c>
      <c r="C277">
        <v>20.728304797777582</v>
      </c>
      <c r="D277">
        <v>526.33330670037185</v>
      </c>
      <c r="E277">
        <v>0</v>
      </c>
      <c r="F277">
        <v>102.17347408834848</v>
      </c>
      <c r="G277">
        <v>0</v>
      </c>
      <c r="H277">
        <v>5000</v>
      </c>
      <c r="I277">
        <v>0</v>
      </c>
      <c r="J277">
        <v>188.33738265043075</v>
      </c>
      <c r="K277">
        <v>0</v>
      </c>
      <c r="L277">
        <v>0</v>
      </c>
      <c r="M277">
        <v>0</v>
      </c>
      <c r="N277">
        <v>551.34950301666549</v>
      </c>
      <c r="O277">
        <v>0</v>
      </c>
      <c r="P277">
        <v>662.58784019713949</v>
      </c>
      <c r="Q277">
        <v>225.10878061393123</v>
      </c>
      <c r="R277">
        <v>1132.6279926578741</v>
      </c>
      <c r="S277">
        <v>0</v>
      </c>
      <c r="T277">
        <v>475.03604451571391</v>
      </c>
      <c r="U277">
        <v>416.82811373483128</v>
      </c>
      <c r="V277">
        <v>631.32576864418434</v>
      </c>
      <c r="W277">
        <v>390.55447436961731</v>
      </c>
      <c r="X277">
        <v>397.31241301855562</v>
      </c>
      <c r="Y277">
        <v>0</v>
      </c>
      <c r="Z277">
        <v>1895.2554725238338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136.48386576475241</v>
      </c>
      <c r="AH277">
        <v>0</v>
      </c>
      <c r="AI277">
        <v>0</v>
      </c>
      <c r="AJ277">
        <v>967.5356640568325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41.474531020077393</v>
      </c>
      <c r="AT277">
        <v>0</v>
      </c>
      <c r="AU277">
        <v>242.59085971105742</v>
      </c>
      <c r="AV277">
        <v>0</v>
      </c>
      <c r="AW277">
        <v>508.62210389382199</v>
      </c>
      <c r="AX277" s="7">
        <v>0</v>
      </c>
    </row>
    <row r="278" spans="1:50" x14ac:dyDescent="0.2">
      <c r="A278" s="6">
        <v>5000</v>
      </c>
      <c r="B278">
        <v>5000</v>
      </c>
      <c r="C278">
        <v>132.74542442941447</v>
      </c>
      <c r="D278">
        <v>0</v>
      </c>
      <c r="E278">
        <v>0</v>
      </c>
      <c r="F278">
        <v>0</v>
      </c>
      <c r="G278">
        <v>1658.9629180420884</v>
      </c>
      <c r="H278">
        <v>426.28425420249732</v>
      </c>
      <c r="I278">
        <v>0</v>
      </c>
      <c r="J278">
        <v>1418.8341160292935</v>
      </c>
      <c r="K278">
        <v>0</v>
      </c>
      <c r="L278">
        <v>0</v>
      </c>
      <c r="M278">
        <v>5000</v>
      </c>
      <c r="N278">
        <v>0</v>
      </c>
      <c r="O278">
        <v>0</v>
      </c>
      <c r="P278">
        <v>574.39388282794471</v>
      </c>
      <c r="Q278">
        <v>48.509711839475585</v>
      </c>
      <c r="R278">
        <v>0</v>
      </c>
      <c r="S278">
        <v>487.41714426554654</v>
      </c>
      <c r="T278">
        <v>801.90806417161684</v>
      </c>
      <c r="U278">
        <v>0</v>
      </c>
      <c r="V278">
        <v>0</v>
      </c>
      <c r="W278">
        <v>45.966886592049377</v>
      </c>
      <c r="X278">
        <v>0</v>
      </c>
      <c r="Y278">
        <v>205.16544251019559</v>
      </c>
      <c r="Z278">
        <v>66.468319571215943</v>
      </c>
      <c r="AA278">
        <v>0</v>
      </c>
      <c r="AB278">
        <v>981.50844011199024</v>
      </c>
      <c r="AC278">
        <v>0</v>
      </c>
      <c r="AD278">
        <v>5000</v>
      </c>
      <c r="AE278">
        <v>34.961954652707846</v>
      </c>
      <c r="AF278">
        <v>0</v>
      </c>
      <c r="AG278">
        <v>0</v>
      </c>
      <c r="AH278">
        <v>0</v>
      </c>
      <c r="AI278">
        <v>197.69948774051772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234.32394269310589</v>
      </c>
      <c r="AP278">
        <v>0</v>
      </c>
      <c r="AQ278">
        <v>0</v>
      </c>
      <c r="AR278">
        <v>1029.223118772099</v>
      </c>
      <c r="AS278">
        <v>0</v>
      </c>
      <c r="AT278">
        <v>0</v>
      </c>
      <c r="AU278">
        <v>0</v>
      </c>
      <c r="AV278">
        <v>0</v>
      </c>
      <c r="AW278">
        <v>0</v>
      </c>
      <c r="AX278" s="7">
        <v>0</v>
      </c>
    </row>
    <row r="279" spans="1:50" x14ac:dyDescent="0.2">
      <c r="A279" s="6">
        <v>0</v>
      </c>
      <c r="B279">
        <v>145.83908946040901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281.42479206927328</v>
      </c>
      <c r="J279">
        <v>0</v>
      </c>
      <c r="K279">
        <v>600.33445721378894</v>
      </c>
      <c r="L279">
        <v>1349.2463856375293</v>
      </c>
      <c r="M279">
        <v>658.68476527099119</v>
      </c>
      <c r="N279">
        <v>351.33855503303903</v>
      </c>
      <c r="O279">
        <v>291.09828897489615</v>
      </c>
      <c r="P279">
        <v>1698.6945592371344</v>
      </c>
      <c r="Q279">
        <v>80.496811276406333</v>
      </c>
      <c r="R279">
        <v>5000</v>
      </c>
      <c r="S279">
        <v>2373.1306968384301</v>
      </c>
      <c r="T279">
        <v>543.79691432358049</v>
      </c>
      <c r="U279">
        <v>315.81647019315687</v>
      </c>
      <c r="V279">
        <v>43.014998203540472</v>
      </c>
      <c r="W279">
        <v>32.417461382863166</v>
      </c>
      <c r="X279">
        <v>0</v>
      </c>
      <c r="Y279">
        <v>0</v>
      </c>
      <c r="Z279">
        <v>254.68313643612646</v>
      </c>
      <c r="AA279">
        <v>0</v>
      </c>
      <c r="AB279">
        <v>0</v>
      </c>
      <c r="AC279">
        <v>618.5356986806687</v>
      </c>
      <c r="AD279">
        <v>45.44426026632118</v>
      </c>
      <c r="AE279">
        <v>0</v>
      </c>
      <c r="AF279">
        <v>537.34823531711345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166.96447551588881</v>
      </c>
      <c r="AV279">
        <v>0</v>
      </c>
      <c r="AW279">
        <v>0</v>
      </c>
      <c r="AX279" s="7">
        <v>19.202317383521859</v>
      </c>
    </row>
    <row r="280" spans="1:50" x14ac:dyDescent="0.2">
      <c r="A280" s="6">
        <v>756.98095696564724</v>
      </c>
      <c r="B280">
        <v>9.9784943314525663</v>
      </c>
      <c r="C280">
        <v>0</v>
      </c>
      <c r="D280">
        <v>0</v>
      </c>
      <c r="E280">
        <v>630.27327931367836</v>
      </c>
      <c r="F280">
        <v>267.94592549078516</v>
      </c>
      <c r="G280">
        <v>456.70999540771663</v>
      </c>
      <c r="H280">
        <v>648.8277059724528</v>
      </c>
      <c r="I280">
        <v>0</v>
      </c>
      <c r="J280">
        <v>953.11388663700836</v>
      </c>
      <c r="K280">
        <v>0</v>
      </c>
      <c r="L280">
        <v>0</v>
      </c>
      <c r="M280">
        <v>0</v>
      </c>
      <c r="N280">
        <v>204.81852894698659</v>
      </c>
      <c r="O280">
        <v>336.73450350739904</v>
      </c>
      <c r="P280">
        <v>185.86043655308822</v>
      </c>
      <c r="Q280">
        <v>0</v>
      </c>
      <c r="R280">
        <v>866.86582529604766</v>
      </c>
      <c r="S280">
        <v>155.17714078327572</v>
      </c>
      <c r="T280">
        <v>0</v>
      </c>
      <c r="U280">
        <v>540.00948949951226</v>
      </c>
      <c r="V280">
        <v>185.9781074256075</v>
      </c>
      <c r="W280">
        <v>515.19565460620015</v>
      </c>
      <c r="X280">
        <v>0</v>
      </c>
      <c r="Y280">
        <v>186.70656377478917</v>
      </c>
      <c r="Z280">
        <v>0</v>
      </c>
      <c r="AA280">
        <v>147.74285172261671</v>
      </c>
      <c r="AB280">
        <v>726.1256467664366</v>
      </c>
      <c r="AC280">
        <v>0</v>
      </c>
      <c r="AD280">
        <v>0</v>
      </c>
      <c r="AE280">
        <v>0</v>
      </c>
      <c r="AF280">
        <v>0</v>
      </c>
      <c r="AG280">
        <v>743.44147317185571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173.572432657626</v>
      </c>
      <c r="AU280">
        <v>0</v>
      </c>
      <c r="AV280">
        <v>0</v>
      </c>
      <c r="AW280">
        <v>5000</v>
      </c>
      <c r="AX280" s="7">
        <v>0</v>
      </c>
    </row>
    <row r="281" spans="1:50" x14ac:dyDescent="0.2">
      <c r="A281" s="6">
        <v>505.06922401116117</v>
      </c>
      <c r="B281">
        <v>0</v>
      </c>
      <c r="C281">
        <v>0</v>
      </c>
      <c r="D281">
        <v>211.6360720534376</v>
      </c>
      <c r="E281">
        <v>0</v>
      </c>
      <c r="F281">
        <v>0</v>
      </c>
      <c r="G281">
        <v>0</v>
      </c>
      <c r="H281">
        <v>235.00262742458426</v>
      </c>
      <c r="I281">
        <v>0</v>
      </c>
      <c r="J281">
        <v>61.864666606132687</v>
      </c>
      <c r="K281">
        <v>0</v>
      </c>
      <c r="L281">
        <v>0</v>
      </c>
      <c r="M281">
        <v>308.39097665540748</v>
      </c>
      <c r="N281">
        <v>0</v>
      </c>
      <c r="O281">
        <v>0</v>
      </c>
      <c r="P281">
        <v>177.12551621227021</v>
      </c>
      <c r="Q281">
        <v>0</v>
      </c>
      <c r="R281">
        <v>0</v>
      </c>
      <c r="S281">
        <v>271.96618175606864</v>
      </c>
      <c r="T281">
        <v>225.24035315365927</v>
      </c>
      <c r="U281">
        <v>0</v>
      </c>
      <c r="V281">
        <v>138.18227537878329</v>
      </c>
      <c r="W281">
        <v>0</v>
      </c>
      <c r="X281">
        <v>5000</v>
      </c>
      <c r="Y281">
        <v>140.11965496680705</v>
      </c>
      <c r="Z281">
        <v>428.40593021237009</v>
      </c>
      <c r="AA281">
        <v>1017.3135066777741</v>
      </c>
      <c r="AB281">
        <v>0</v>
      </c>
      <c r="AC281">
        <v>0</v>
      </c>
      <c r="AD281">
        <v>294.93284872152435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137.19305810864762</v>
      </c>
      <c r="AN281">
        <v>0</v>
      </c>
      <c r="AO281">
        <v>1059.6861559316276</v>
      </c>
      <c r="AP281">
        <v>0</v>
      </c>
      <c r="AQ281">
        <v>491.81692474850297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7">
        <v>0</v>
      </c>
    </row>
    <row r="282" spans="1:50" x14ac:dyDescent="0.2">
      <c r="A282" s="6">
        <v>0</v>
      </c>
      <c r="B282">
        <v>0</v>
      </c>
      <c r="C282">
        <v>5000</v>
      </c>
      <c r="D282">
        <v>5000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1496.2188015376973</v>
      </c>
      <c r="M282">
        <v>514.05071882559696</v>
      </c>
      <c r="N282">
        <v>1050.0602174396076</v>
      </c>
      <c r="O282">
        <v>0</v>
      </c>
      <c r="P282">
        <v>2210.2214493638862</v>
      </c>
      <c r="Q282">
        <v>412.4702313766611</v>
      </c>
      <c r="R282">
        <v>469.38946574090005</v>
      </c>
      <c r="S282">
        <v>0</v>
      </c>
      <c r="T282">
        <v>432.22328510687794</v>
      </c>
      <c r="U282">
        <v>531.78823443940564</v>
      </c>
      <c r="V282">
        <v>0</v>
      </c>
      <c r="W282">
        <v>5000</v>
      </c>
      <c r="X282">
        <v>176.97084875904875</v>
      </c>
      <c r="Y282">
        <v>582.24403693543354</v>
      </c>
      <c r="Z282">
        <v>1279.7349410761958</v>
      </c>
      <c r="AA282">
        <v>5000</v>
      </c>
      <c r="AB282">
        <v>63.389697174431149</v>
      </c>
      <c r="AC282">
        <v>549.04993948839638</v>
      </c>
      <c r="AD282">
        <v>0</v>
      </c>
      <c r="AE282">
        <v>0</v>
      </c>
      <c r="AF282">
        <v>176.94393346900961</v>
      </c>
      <c r="AG282">
        <v>0</v>
      </c>
      <c r="AH282">
        <v>0</v>
      </c>
      <c r="AI282">
        <v>481.90904179928975</v>
      </c>
      <c r="AJ282">
        <v>0</v>
      </c>
      <c r="AK282">
        <v>431.03515767068211</v>
      </c>
      <c r="AL282">
        <v>1847.8772729222669</v>
      </c>
      <c r="AM282">
        <v>1641.3489273715581</v>
      </c>
      <c r="AN282">
        <v>0</v>
      </c>
      <c r="AO282">
        <v>0</v>
      </c>
      <c r="AP282">
        <v>214.9510594782023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7">
        <v>0</v>
      </c>
    </row>
    <row r="283" spans="1:50" x14ac:dyDescent="0.2">
      <c r="A283" s="6">
        <v>0</v>
      </c>
      <c r="B283">
        <v>5000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396.8273897859217</v>
      </c>
      <c r="K283">
        <v>5000</v>
      </c>
      <c r="L283">
        <v>0</v>
      </c>
      <c r="M283">
        <v>0</v>
      </c>
      <c r="N283">
        <v>796.06741937911602</v>
      </c>
      <c r="O283">
        <v>0</v>
      </c>
      <c r="P283">
        <v>0</v>
      </c>
      <c r="Q283">
        <v>0</v>
      </c>
      <c r="R283">
        <v>0</v>
      </c>
      <c r="S283">
        <v>310.60490919955782</v>
      </c>
      <c r="T283">
        <v>787.4221825463801</v>
      </c>
      <c r="U283">
        <v>1282.9464045884238</v>
      </c>
      <c r="V283">
        <v>219.34767488568423</v>
      </c>
      <c r="W283">
        <v>0</v>
      </c>
      <c r="X283">
        <v>5000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1349.5889416949581</v>
      </c>
      <c r="AE283">
        <v>0</v>
      </c>
      <c r="AF283">
        <v>0</v>
      </c>
      <c r="AG283">
        <v>1192.6027719138488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7.885327761588087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7">
        <v>0</v>
      </c>
    </row>
    <row r="284" spans="1:50" x14ac:dyDescent="0.2">
      <c r="A284" s="6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14.873901479932556</v>
      </c>
      <c r="H284">
        <v>0</v>
      </c>
      <c r="I284">
        <v>0</v>
      </c>
      <c r="J284">
        <v>16.297528153893836</v>
      </c>
      <c r="K284">
        <v>0</v>
      </c>
      <c r="L284">
        <v>131.79982217047973</v>
      </c>
      <c r="M284">
        <v>0</v>
      </c>
      <c r="N284">
        <v>0</v>
      </c>
      <c r="O284">
        <v>465.24603504725928</v>
      </c>
      <c r="P284">
        <v>152.96506224491623</v>
      </c>
      <c r="Q284">
        <v>471.1708168237974</v>
      </c>
      <c r="R284">
        <v>0</v>
      </c>
      <c r="S284">
        <v>5000</v>
      </c>
      <c r="T284">
        <v>0</v>
      </c>
      <c r="U284">
        <v>119.11266967171287</v>
      </c>
      <c r="V284">
        <v>355.75937827059488</v>
      </c>
      <c r="W284">
        <v>137.09001646083834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315.95919538568751</v>
      </c>
      <c r="AG284">
        <v>0</v>
      </c>
      <c r="AH284">
        <v>0</v>
      </c>
      <c r="AI284">
        <v>5000</v>
      </c>
      <c r="AJ284">
        <v>1341.4854435861066</v>
      </c>
      <c r="AK284">
        <v>0</v>
      </c>
      <c r="AL284">
        <v>0</v>
      </c>
      <c r="AM284">
        <v>118.7538487446609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495.04917647365392</v>
      </c>
      <c r="AU284">
        <v>138.89859840540203</v>
      </c>
      <c r="AV284">
        <v>0</v>
      </c>
      <c r="AW284">
        <v>0</v>
      </c>
      <c r="AX284" s="7">
        <v>121.43122323113948</v>
      </c>
    </row>
    <row r="285" spans="1:50" x14ac:dyDescent="0.2">
      <c r="A285" s="6">
        <v>0</v>
      </c>
      <c r="B285">
        <v>927.13793716316422</v>
      </c>
      <c r="C285">
        <v>0</v>
      </c>
      <c r="D285">
        <v>5000</v>
      </c>
      <c r="E285">
        <v>0</v>
      </c>
      <c r="F285">
        <v>551.04517809631807</v>
      </c>
      <c r="G285">
        <v>0</v>
      </c>
      <c r="H285">
        <v>0</v>
      </c>
      <c r="I285">
        <v>1283.9063845748683</v>
      </c>
      <c r="J285">
        <v>451.71496649580195</v>
      </c>
      <c r="K285">
        <v>0</v>
      </c>
      <c r="L285">
        <v>0</v>
      </c>
      <c r="M285">
        <v>0</v>
      </c>
      <c r="N285">
        <v>646.76899573642504</v>
      </c>
      <c r="O285">
        <v>0</v>
      </c>
      <c r="P285">
        <v>1428.5721199709237</v>
      </c>
      <c r="Q285">
        <v>0</v>
      </c>
      <c r="R285">
        <v>0</v>
      </c>
      <c r="S285">
        <v>1127.4336560037441</v>
      </c>
      <c r="T285">
        <v>130.12120743622472</v>
      </c>
      <c r="U285">
        <v>489.19673199052022</v>
      </c>
      <c r="V285">
        <v>1.268184767121511</v>
      </c>
      <c r="W285">
        <v>0</v>
      </c>
      <c r="X285">
        <v>379.12583228115273</v>
      </c>
      <c r="Y285">
        <v>393.86385913636332</v>
      </c>
      <c r="Z285">
        <v>0</v>
      </c>
      <c r="AA285">
        <v>0</v>
      </c>
      <c r="AB285">
        <v>0</v>
      </c>
      <c r="AC285">
        <v>715.72948516771885</v>
      </c>
      <c r="AD285">
        <v>136.41963779135676</v>
      </c>
      <c r="AE285">
        <v>0</v>
      </c>
      <c r="AF285">
        <v>0</v>
      </c>
      <c r="AG285">
        <v>0</v>
      </c>
      <c r="AH285">
        <v>94.083836142363907</v>
      </c>
      <c r="AI285">
        <v>0</v>
      </c>
      <c r="AJ285">
        <v>0</v>
      </c>
      <c r="AK285">
        <v>0</v>
      </c>
      <c r="AL285">
        <v>163.0527756652782</v>
      </c>
      <c r="AM285">
        <v>0</v>
      </c>
      <c r="AN285">
        <v>888.79097801278886</v>
      </c>
      <c r="AO285">
        <v>269.64012250056612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36.197246502575581</v>
      </c>
      <c r="AX285" s="7">
        <v>0</v>
      </c>
    </row>
    <row r="286" spans="1:50" x14ac:dyDescent="0.2">
      <c r="A286" s="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1171.893982174664</v>
      </c>
      <c r="I286">
        <v>0</v>
      </c>
      <c r="J286">
        <v>0</v>
      </c>
      <c r="K286">
        <v>0</v>
      </c>
      <c r="L286">
        <v>0</v>
      </c>
      <c r="M286">
        <v>5000</v>
      </c>
      <c r="N286">
        <v>0</v>
      </c>
      <c r="O286">
        <v>943.22619392976458</v>
      </c>
      <c r="P286">
        <v>83.103416908764302</v>
      </c>
      <c r="Q286">
        <v>941.03188925256109</v>
      </c>
      <c r="R286">
        <v>5000</v>
      </c>
      <c r="S286">
        <v>1257.9501683327485</v>
      </c>
      <c r="T286">
        <v>621.53092005051849</v>
      </c>
      <c r="U286">
        <v>0</v>
      </c>
      <c r="V286">
        <v>0</v>
      </c>
      <c r="W286">
        <v>1123.7214718367727</v>
      </c>
      <c r="X286">
        <v>9.6154515128614548</v>
      </c>
      <c r="Y286">
        <v>0</v>
      </c>
      <c r="Z286">
        <v>1.5225111495310557</v>
      </c>
      <c r="AA286">
        <v>0</v>
      </c>
      <c r="AB286">
        <v>336.14119376708777</v>
      </c>
      <c r="AC286">
        <v>346.31040237804064</v>
      </c>
      <c r="AD286">
        <v>0</v>
      </c>
      <c r="AE286">
        <v>0</v>
      </c>
      <c r="AF286">
        <v>0</v>
      </c>
      <c r="AG286">
        <v>619.67530113200019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614.31565826907263</v>
      </c>
      <c r="AO286">
        <v>0</v>
      </c>
      <c r="AP286">
        <v>0</v>
      </c>
      <c r="AQ286">
        <v>740.23032039574446</v>
      </c>
      <c r="AR286">
        <v>0</v>
      </c>
      <c r="AS286">
        <v>0</v>
      </c>
      <c r="AT286">
        <v>372.56962107702748</v>
      </c>
      <c r="AU286">
        <v>0</v>
      </c>
      <c r="AV286">
        <v>0</v>
      </c>
      <c r="AW286">
        <v>0</v>
      </c>
      <c r="AX286" s="7">
        <v>0</v>
      </c>
    </row>
    <row r="287" spans="1:50" x14ac:dyDescent="0.2">
      <c r="A287" s="6">
        <v>0</v>
      </c>
      <c r="B287">
        <v>0</v>
      </c>
      <c r="C287">
        <v>125.95278549824707</v>
      </c>
      <c r="D287">
        <v>0</v>
      </c>
      <c r="E287">
        <v>5000</v>
      </c>
      <c r="F287">
        <v>75.977307245577776</v>
      </c>
      <c r="G287">
        <v>0</v>
      </c>
      <c r="H287">
        <v>876.49614630363112</v>
      </c>
      <c r="I287">
        <v>0</v>
      </c>
      <c r="J287">
        <v>0</v>
      </c>
      <c r="K287">
        <v>5000</v>
      </c>
      <c r="L287">
        <v>0</v>
      </c>
      <c r="M287">
        <v>327.54599939362924</v>
      </c>
      <c r="N287">
        <v>95.211816065603216</v>
      </c>
      <c r="O287">
        <v>58.54608991270743</v>
      </c>
      <c r="P287">
        <v>0</v>
      </c>
      <c r="Q287">
        <v>23.719118897424778</v>
      </c>
      <c r="R287">
        <v>0</v>
      </c>
      <c r="S287">
        <v>290.73107174780716</v>
      </c>
      <c r="T287">
        <v>204.86109986059773</v>
      </c>
      <c r="U287">
        <v>774.86968735926439</v>
      </c>
      <c r="V287">
        <v>1656.5510739069528</v>
      </c>
      <c r="W287">
        <v>0</v>
      </c>
      <c r="X287">
        <v>1934.3711959016705</v>
      </c>
      <c r="Y287">
        <v>1471.0589049419755</v>
      </c>
      <c r="Z287">
        <v>0</v>
      </c>
      <c r="AA287">
        <v>0</v>
      </c>
      <c r="AB287">
        <v>5000</v>
      </c>
      <c r="AC287">
        <v>0</v>
      </c>
      <c r="AD287">
        <v>11.716708600898528</v>
      </c>
      <c r="AE287">
        <v>1223.9916083140047</v>
      </c>
      <c r="AF287">
        <v>3428.8932799171666</v>
      </c>
      <c r="AG287">
        <v>163.9975261537561</v>
      </c>
      <c r="AH287">
        <v>0</v>
      </c>
      <c r="AI287">
        <v>512.53373566460323</v>
      </c>
      <c r="AJ287">
        <v>27.499324216992591</v>
      </c>
      <c r="AK287">
        <v>0</v>
      </c>
      <c r="AL287">
        <v>239.97420853591802</v>
      </c>
      <c r="AM287">
        <v>536.57567363423914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228.17271046747464</v>
      </c>
      <c r="AT287">
        <v>0</v>
      </c>
      <c r="AU287">
        <v>0</v>
      </c>
      <c r="AV287">
        <v>0</v>
      </c>
      <c r="AW287">
        <v>0</v>
      </c>
      <c r="AX287" s="7">
        <v>0</v>
      </c>
    </row>
    <row r="288" spans="1:50" x14ac:dyDescent="0.2">
      <c r="A288" s="6">
        <v>0</v>
      </c>
      <c r="B288">
        <v>268.85127025716793</v>
      </c>
      <c r="C288">
        <v>0</v>
      </c>
      <c r="D288">
        <v>0</v>
      </c>
      <c r="E288">
        <v>402.84892724401561</v>
      </c>
      <c r="F288">
        <v>0</v>
      </c>
      <c r="G288">
        <v>0</v>
      </c>
      <c r="H288">
        <v>0</v>
      </c>
      <c r="I288">
        <v>0</v>
      </c>
      <c r="J288">
        <v>1026.8636905014991</v>
      </c>
      <c r="K288">
        <v>0</v>
      </c>
      <c r="L288">
        <v>0</v>
      </c>
      <c r="M288">
        <v>387.44953481144057</v>
      </c>
      <c r="N288">
        <v>1374.8199804883493</v>
      </c>
      <c r="O288">
        <v>0</v>
      </c>
      <c r="P288">
        <v>105.75284867549954</v>
      </c>
      <c r="Q288">
        <v>5000</v>
      </c>
      <c r="R288">
        <v>0</v>
      </c>
      <c r="S288">
        <v>1708.0225959734657</v>
      </c>
      <c r="T288">
        <v>0</v>
      </c>
      <c r="U288">
        <v>1446.9187136966607</v>
      </c>
      <c r="V288">
        <v>0</v>
      </c>
      <c r="W288">
        <v>0</v>
      </c>
      <c r="X288">
        <v>333.33268829010422</v>
      </c>
      <c r="Y288">
        <v>731.88788753062909</v>
      </c>
      <c r="Z288">
        <v>67.711141113196391</v>
      </c>
      <c r="AA288">
        <v>157.96987900632939</v>
      </c>
      <c r="AB288">
        <v>301.49932012972749</v>
      </c>
      <c r="AC288">
        <v>0</v>
      </c>
      <c r="AD288">
        <v>247.31814977316208</v>
      </c>
      <c r="AE288">
        <v>946.870794287026</v>
      </c>
      <c r="AF288">
        <v>0</v>
      </c>
      <c r="AG288">
        <v>0</v>
      </c>
      <c r="AH288">
        <v>0</v>
      </c>
      <c r="AI288">
        <v>0</v>
      </c>
      <c r="AJ288">
        <v>523.63565867576426</v>
      </c>
      <c r="AK288">
        <v>446.78569257434356</v>
      </c>
      <c r="AL288">
        <v>506.2089417676948</v>
      </c>
      <c r="AM288">
        <v>0</v>
      </c>
      <c r="AN288">
        <v>0</v>
      </c>
      <c r="AO288">
        <v>0</v>
      </c>
      <c r="AP288">
        <v>486.49703001631769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7">
        <v>1974.7741160053297</v>
      </c>
    </row>
    <row r="289" spans="1:56" x14ac:dyDescent="0.2">
      <c r="A289" s="6">
        <v>0</v>
      </c>
      <c r="B289">
        <v>0</v>
      </c>
      <c r="C289">
        <v>0</v>
      </c>
      <c r="D289">
        <v>0</v>
      </c>
      <c r="E289">
        <v>0</v>
      </c>
      <c r="F289">
        <v>668.44166588229473</v>
      </c>
      <c r="G289">
        <v>0</v>
      </c>
      <c r="H289">
        <v>1114.7639056685816</v>
      </c>
      <c r="I289">
        <v>0</v>
      </c>
      <c r="J289">
        <v>1042.627554775253</v>
      </c>
      <c r="K289">
        <v>71.216478459011796</v>
      </c>
      <c r="L289">
        <v>0</v>
      </c>
      <c r="M289">
        <v>1985.7164378747325</v>
      </c>
      <c r="N289">
        <v>2817.7423240720905</v>
      </c>
      <c r="O289">
        <v>196.10367627249116</v>
      </c>
      <c r="P289">
        <v>88.32320820099585</v>
      </c>
      <c r="Q289">
        <v>302.3372583761884</v>
      </c>
      <c r="R289">
        <v>0</v>
      </c>
      <c r="S289">
        <v>1213.2710600638916</v>
      </c>
      <c r="T289">
        <v>335.26063224147947</v>
      </c>
      <c r="U289">
        <v>739.89476335931522</v>
      </c>
      <c r="V289">
        <v>285.43482777754616</v>
      </c>
      <c r="W289">
        <v>0</v>
      </c>
      <c r="X289">
        <v>0</v>
      </c>
      <c r="Y289">
        <v>672.60748120685139</v>
      </c>
      <c r="Z289">
        <v>125.10785403462978</v>
      </c>
      <c r="AA289">
        <v>0</v>
      </c>
      <c r="AB289">
        <v>0</v>
      </c>
      <c r="AC289">
        <v>2826.6975430341731</v>
      </c>
      <c r="AD289">
        <v>0</v>
      </c>
      <c r="AE289">
        <v>0</v>
      </c>
      <c r="AF289">
        <v>20.222653383002125</v>
      </c>
      <c r="AG289">
        <v>0</v>
      </c>
      <c r="AH289">
        <v>5000</v>
      </c>
      <c r="AI289">
        <v>244.89434429629955</v>
      </c>
      <c r="AJ289">
        <v>0</v>
      </c>
      <c r="AK289">
        <v>410.35349802509927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306.92624867832092</v>
      </c>
      <c r="AU289">
        <v>0</v>
      </c>
      <c r="AV289">
        <v>0</v>
      </c>
      <c r="AW289">
        <v>0</v>
      </c>
      <c r="AX289" s="7">
        <v>5000</v>
      </c>
    </row>
    <row r="290" spans="1:56" x14ac:dyDescent="0.2">
      <c r="A290" s="6">
        <v>0</v>
      </c>
      <c r="B290">
        <v>169.81886109750349</v>
      </c>
      <c r="C290">
        <v>0</v>
      </c>
      <c r="D290">
        <v>104.22980661908241</v>
      </c>
      <c r="E290">
        <v>0</v>
      </c>
      <c r="F290">
        <v>0</v>
      </c>
      <c r="G290">
        <v>41.211984029541782</v>
      </c>
      <c r="H290">
        <v>0</v>
      </c>
      <c r="I290">
        <v>0</v>
      </c>
      <c r="J290">
        <v>150.24484441518644</v>
      </c>
      <c r="K290">
        <v>0</v>
      </c>
      <c r="L290">
        <v>5000</v>
      </c>
      <c r="M290">
        <v>627.92747933104783</v>
      </c>
      <c r="N290">
        <v>959.94316514004504</v>
      </c>
      <c r="O290">
        <v>0</v>
      </c>
      <c r="P290">
        <v>160.10529805579063</v>
      </c>
      <c r="Q290">
        <v>637.37250431786015</v>
      </c>
      <c r="R290">
        <v>161.8483562587171</v>
      </c>
      <c r="S290">
        <v>0</v>
      </c>
      <c r="T290">
        <v>0</v>
      </c>
      <c r="U290">
        <v>8.7414702820010461</v>
      </c>
      <c r="V290">
        <v>0</v>
      </c>
      <c r="W290">
        <v>0</v>
      </c>
      <c r="X290">
        <v>0</v>
      </c>
      <c r="Y290">
        <v>655.92828996762501</v>
      </c>
      <c r="Z290">
        <v>517.92030651661753</v>
      </c>
      <c r="AA290">
        <v>399.52066491063943</v>
      </c>
      <c r="AB290">
        <v>1848.097490884767</v>
      </c>
      <c r="AC290">
        <v>125.5056734824816</v>
      </c>
      <c r="AD290">
        <v>766.77442889989288</v>
      </c>
      <c r="AE290">
        <v>155.82678132121691</v>
      </c>
      <c r="AF290">
        <v>167.35730697833469</v>
      </c>
      <c r="AG290">
        <v>429.25582062416879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1431.5933665739772</v>
      </c>
      <c r="AO290">
        <v>5000</v>
      </c>
      <c r="AP290">
        <v>0</v>
      </c>
      <c r="AQ290">
        <v>0</v>
      </c>
      <c r="AR290">
        <v>0</v>
      </c>
      <c r="AS290">
        <v>0</v>
      </c>
      <c r="AT290">
        <v>611.91883590213229</v>
      </c>
      <c r="AU290">
        <v>0</v>
      </c>
      <c r="AV290">
        <v>0</v>
      </c>
      <c r="AW290">
        <v>0</v>
      </c>
      <c r="AX290" s="7">
        <v>0</v>
      </c>
    </row>
    <row r="291" spans="1:56" x14ac:dyDescent="0.2">
      <c r="A291" s="6">
        <v>0</v>
      </c>
      <c r="B291">
        <v>0</v>
      </c>
      <c r="C291">
        <v>4493.7911744464182</v>
      </c>
      <c r="D291">
        <v>0</v>
      </c>
      <c r="E291">
        <v>0</v>
      </c>
      <c r="F291">
        <v>1447.0640246190674</v>
      </c>
      <c r="G291">
        <v>0</v>
      </c>
      <c r="H291">
        <v>0</v>
      </c>
      <c r="I291">
        <v>0</v>
      </c>
      <c r="J291">
        <v>1446.727014395909</v>
      </c>
      <c r="K291">
        <v>668.83958585348319</v>
      </c>
      <c r="L291">
        <v>130.1577223629738</v>
      </c>
      <c r="M291">
        <v>409.72281933537852</v>
      </c>
      <c r="N291">
        <v>173.41939670687862</v>
      </c>
      <c r="O291">
        <v>89.997199335881305</v>
      </c>
      <c r="P291">
        <v>916.28325787679387</v>
      </c>
      <c r="Q291">
        <v>0</v>
      </c>
      <c r="R291">
        <v>2149.9577492351241</v>
      </c>
      <c r="S291">
        <v>406.48149543396357</v>
      </c>
      <c r="T291">
        <v>709.74719480656404</v>
      </c>
      <c r="U291">
        <v>470.22051900204133</v>
      </c>
      <c r="V291">
        <v>0</v>
      </c>
      <c r="W291">
        <v>5000</v>
      </c>
      <c r="X291">
        <v>5000</v>
      </c>
      <c r="Y291">
        <v>1420.3713949912094</v>
      </c>
      <c r="Z291">
        <v>722.98479734518969</v>
      </c>
      <c r="AA291">
        <v>13.782295117500325</v>
      </c>
      <c r="AB291">
        <v>171.6596337366027</v>
      </c>
      <c r="AC291">
        <v>0</v>
      </c>
      <c r="AD291">
        <v>171.91171163372974</v>
      </c>
      <c r="AE291">
        <v>301.35073948304216</v>
      </c>
      <c r="AF291">
        <v>828.16529433736378</v>
      </c>
      <c r="AG291">
        <v>0</v>
      </c>
      <c r="AH291">
        <v>0</v>
      </c>
      <c r="AI291">
        <v>3.2110738651367683</v>
      </c>
      <c r="AJ291">
        <v>0</v>
      </c>
      <c r="AK291">
        <v>0</v>
      </c>
      <c r="AL291">
        <v>0</v>
      </c>
      <c r="AM291">
        <v>0</v>
      </c>
      <c r="AN291">
        <v>1384.6880383872863</v>
      </c>
      <c r="AO291">
        <v>5000</v>
      </c>
      <c r="AP291">
        <v>73.177216121164747</v>
      </c>
      <c r="AQ291">
        <v>0</v>
      </c>
      <c r="AR291">
        <v>1770.1690256136849</v>
      </c>
      <c r="AS291">
        <v>0</v>
      </c>
      <c r="AT291">
        <v>0</v>
      </c>
      <c r="AU291">
        <v>0</v>
      </c>
      <c r="AV291">
        <v>654.31852852988504</v>
      </c>
      <c r="AW291">
        <v>0</v>
      </c>
      <c r="AX291" s="7">
        <v>0</v>
      </c>
    </row>
    <row r="292" spans="1:56" x14ac:dyDescent="0.2">
      <c r="A292" s="6">
        <v>0</v>
      </c>
      <c r="B292">
        <v>0</v>
      </c>
      <c r="C292">
        <v>709.60872413732795</v>
      </c>
      <c r="D292">
        <v>0</v>
      </c>
      <c r="E292">
        <v>5000</v>
      </c>
      <c r="F292">
        <v>919.63627880536842</v>
      </c>
      <c r="G292">
        <v>0</v>
      </c>
      <c r="H292">
        <v>664.66606998078896</v>
      </c>
      <c r="I292">
        <v>2905.5403394547643</v>
      </c>
      <c r="J292">
        <v>500.54974557909509</v>
      </c>
      <c r="K292">
        <v>0</v>
      </c>
      <c r="L292">
        <v>0</v>
      </c>
      <c r="M292">
        <v>0</v>
      </c>
      <c r="N292">
        <v>1014.5282706459911</v>
      </c>
      <c r="O292">
        <v>0</v>
      </c>
      <c r="P292">
        <v>35.469562598144876</v>
      </c>
      <c r="Q292">
        <v>38.025050953595837</v>
      </c>
      <c r="R292">
        <v>843.08347987177467</v>
      </c>
      <c r="S292">
        <v>3232.8061367789392</v>
      </c>
      <c r="T292">
        <v>544.08374533606911</v>
      </c>
      <c r="U292">
        <v>0</v>
      </c>
      <c r="V292">
        <v>1471.4016822794842</v>
      </c>
      <c r="W292">
        <v>5000</v>
      </c>
      <c r="X292">
        <v>5000</v>
      </c>
      <c r="Y292">
        <v>1677.1351452388531</v>
      </c>
      <c r="Z292">
        <v>0</v>
      </c>
      <c r="AA292">
        <v>0</v>
      </c>
      <c r="AB292">
        <v>89.6657134943448</v>
      </c>
      <c r="AC292">
        <v>0</v>
      </c>
      <c r="AD292">
        <v>0</v>
      </c>
      <c r="AE292">
        <v>749.77792869862515</v>
      </c>
      <c r="AF292">
        <v>0</v>
      </c>
      <c r="AG292">
        <v>0</v>
      </c>
      <c r="AH292">
        <v>1027.8041714676438</v>
      </c>
      <c r="AI292">
        <v>0</v>
      </c>
      <c r="AJ292">
        <v>1252.1180128064148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2409.1385488204774</v>
      </c>
      <c r="AU292">
        <v>0</v>
      </c>
      <c r="AV292">
        <v>425.45594301604751</v>
      </c>
      <c r="AW292">
        <v>0</v>
      </c>
      <c r="AX292" s="7">
        <v>0</v>
      </c>
    </row>
    <row r="293" spans="1:56" x14ac:dyDescent="0.2">
      <c r="A293" s="6">
        <v>0</v>
      </c>
      <c r="B293">
        <v>1109.0492801997316</v>
      </c>
      <c r="C293">
        <v>0</v>
      </c>
      <c r="D293">
        <v>212.83224647677389</v>
      </c>
      <c r="E293">
        <v>117.71067434825818</v>
      </c>
      <c r="F293">
        <v>0</v>
      </c>
      <c r="G293">
        <v>0</v>
      </c>
      <c r="H293">
        <v>0</v>
      </c>
      <c r="I293">
        <v>577.81712738802162</v>
      </c>
      <c r="J293">
        <v>0</v>
      </c>
      <c r="K293">
        <v>0</v>
      </c>
      <c r="L293">
        <v>5000</v>
      </c>
      <c r="M293">
        <v>0</v>
      </c>
      <c r="N293">
        <v>0</v>
      </c>
      <c r="O293">
        <v>485.40938242636503</v>
      </c>
      <c r="P293">
        <v>839.9771531661504</v>
      </c>
      <c r="Q293">
        <v>1212.4263421477694</v>
      </c>
      <c r="R293">
        <v>20.889554076563854</v>
      </c>
      <c r="S293">
        <v>3349.5549271737559</v>
      </c>
      <c r="T293">
        <v>0</v>
      </c>
      <c r="U293">
        <v>5000</v>
      </c>
      <c r="V293">
        <v>2012.6331394078647</v>
      </c>
      <c r="W293">
        <v>5000</v>
      </c>
      <c r="X293">
        <v>1580.8914038009057</v>
      </c>
      <c r="Y293">
        <v>0</v>
      </c>
      <c r="Z293">
        <v>671.49497423859702</v>
      </c>
      <c r="AA293">
        <v>5000</v>
      </c>
      <c r="AB293">
        <v>226.14148252085852</v>
      </c>
      <c r="AC293">
        <v>806.29120508400274</v>
      </c>
      <c r="AD293">
        <v>572.60359359363065</v>
      </c>
      <c r="AE293">
        <v>0</v>
      </c>
      <c r="AF293">
        <v>267.71468748264033</v>
      </c>
      <c r="AG293">
        <v>1032.0161441675496</v>
      </c>
      <c r="AH293">
        <v>385.46362054932797</v>
      </c>
      <c r="AI293">
        <v>0</v>
      </c>
      <c r="AJ293">
        <v>3350.8130578202822</v>
      </c>
      <c r="AK293">
        <v>0</v>
      </c>
      <c r="AL293">
        <v>1577.7020318257914</v>
      </c>
      <c r="AM293">
        <v>5000</v>
      </c>
      <c r="AN293">
        <v>1378.1805021272889</v>
      </c>
      <c r="AO293">
        <v>0</v>
      </c>
      <c r="AP293">
        <v>0</v>
      </c>
      <c r="AQ293">
        <v>0</v>
      </c>
      <c r="AR293">
        <v>3275.9909320320517</v>
      </c>
      <c r="AS293">
        <v>0</v>
      </c>
      <c r="AT293">
        <v>0</v>
      </c>
      <c r="AU293">
        <v>0</v>
      </c>
      <c r="AV293">
        <v>259.66529506980669</v>
      </c>
      <c r="AW293">
        <v>0</v>
      </c>
      <c r="AX293" s="7">
        <v>0</v>
      </c>
    </row>
    <row r="294" spans="1:56" x14ac:dyDescent="0.2">
      <c r="A294" s="6">
        <v>253.65198404115426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1255.9636420711054</v>
      </c>
      <c r="J294">
        <v>0</v>
      </c>
      <c r="K294">
        <v>0</v>
      </c>
      <c r="L294">
        <v>0</v>
      </c>
      <c r="M294">
        <v>805.00437174754506</v>
      </c>
      <c r="N294">
        <v>69.13980854908641</v>
      </c>
      <c r="O294">
        <v>0</v>
      </c>
      <c r="P294">
        <v>2318.3353429183239</v>
      </c>
      <c r="Q294">
        <v>948.7455524935126</v>
      </c>
      <c r="R294">
        <v>314.11914474335163</v>
      </c>
      <c r="S294">
        <v>0</v>
      </c>
      <c r="T294">
        <v>0</v>
      </c>
      <c r="U294">
        <v>1052.3034571318658</v>
      </c>
      <c r="V294">
        <v>546.0706542041371</v>
      </c>
      <c r="W294">
        <v>0</v>
      </c>
      <c r="X294">
        <v>1095.2248434901398</v>
      </c>
      <c r="Y294">
        <v>5000</v>
      </c>
      <c r="Z294">
        <v>1458.9418129534884</v>
      </c>
      <c r="AA294">
        <v>5000</v>
      </c>
      <c r="AB294">
        <v>5000</v>
      </c>
      <c r="AC294">
        <v>3135.6138379937561</v>
      </c>
      <c r="AD294">
        <v>827.49022808787322</v>
      </c>
      <c r="AE294">
        <v>669.08818353152992</v>
      </c>
      <c r="AF294">
        <v>388.69657080296111</v>
      </c>
      <c r="AG294">
        <v>0</v>
      </c>
      <c r="AH294">
        <v>352.26188922560505</v>
      </c>
      <c r="AI294">
        <v>227.70344474477088</v>
      </c>
      <c r="AJ294">
        <v>105.54485071108729</v>
      </c>
      <c r="AK294">
        <v>0</v>
      </c>
      <c r="AL294">
        <v>0</v>
      </c>
      <c r="AM294">
        <v>304.47600596838356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7">
        <v>394.30458252567405</v>
      </c>
    </row>
    <row r="295" spans="1:56" x14ac:dyDescent="0.2">
      <c r="A295" s="6">
        <v>0</v>
      </c>
      <c r="B295">
        <v>0</v>
      </c>
      <c r="C295">
        <v>0</v>
      </c>
      <c r="D295">
        <v>5000</v>
      </c>
      <c r="E295">
        <v>0</v>
      </c>
      <c r="F295">
        <v>0</v>
      </c>
      <c r="G295">
        <v>0</v>
      </c>
      <c r="H295">
        <v>5000</v>
      </c>
      <c r="I295">
        <v>1227.2300802072164</v>
      </c>
      <c r="J295">
        <v>0</v>
      </c>
      <c r="K295">
        <v>0</v>
      </c>
      <c r="L295">
        <v>5000</v>
      </c>
      <c r="M295">
        <v>985.28261196913672</v>
      </c>
      <c r="N295">
        <v>705.82220956351921</v>
      </c>
      <c r="O295">
        <v>1262.1543308680052</v>
      </c>
      <c r="P295">
        <v>555.82914075673716</v>
      </c>
      <c r="Q295">
        <v>0</v>
      </c>
      <c r="R295">
        <v>139.41890082098007</v>
      </c>
      <c r="S295">
        <v>0</v>
      </c>
      <c r="T295">
        <v>5000</v>
      </c>
      <c r="U295">
        <v>688.1578924573264</v>
      </c>
      <c r="V295">
        <v>2838.4907201642977</v>
      </c>
      <c r="W295">
        <v>5000</v>
      </c>
      <c r="X295">
        <v>5000</v>
      </c>
      <c r="Y295">
        <v>1514.388720106102</v>
      </c>
      <c r="Z295">
        <v>0</v>
      </c>
      <c r="AA295">
        <v>5000</v>
      </c>
      <c r="AB295">
        <v>230.36727282295396</v>
      </c>
      <c r="AC295">
        <v>2053.4330615383665</v>
      </c>
      <c r="AD295">
        <v>0</v>
      </c>
      <c r="AE295">
        <v>71.619516154354642</v>
      </c>
      <c r="AF295">
        <v>0</v>
      </c>
      <c r="AG295">
        <v>190.25199220993318</v>
      </c>
      <c r="AH295">
        <v>69.10087402191084</v>
      </c>
      <c r="AI295">
        <v>0</v>
      </c>
      <c r="AJ295">
        <v>18.540879138896798</v>
      </c>
      <c r="AK295">
        <v>256.19252104007046</v>
      </c>
      <c r="AL295">
        <v>7.541333320567901</v>
      </c>
      <c r="AM295">
        <v>0</v>
      </c>
      <c r="AN295">
        <v>708.5345766251512</v>
      </c>
      <c r="AO295">
        <v>645.55245860160585</v>
      </c>
      <c r="AP295">
        <v>493.93824100518032</v>
      </c>
      <c r="AQ295">
        <v>243.05747652588934</v>
      </c>
      <c r="AR295">
        <v>1767.4321725941886</v>
      </c>
      <c r="AS295">
        <v>0</v>
      </c>
      <c r="AT295">
        <v>0</v>
      </c>
      <c r="AU295">
        <v>537.47596659918099</v>
      </c>
      <c r="AV295">
        <v>0</v>
      </c>
      <c r="AW295">
        <v>110.80730247884867</v>
      </c>
      <c r="AX295" s="7">
        <v>147.0601289866463</v>
      </c>
    </row>
    <row r="296" spans="1:56" x14ac:dyDescent="0.2">
      <c r="A296" s="6">
        <v>0</v>
      </c>
      <c r="B296">
        <v>279.60730460569766</v>
      </c>
      <c r="C296">
        <v>0</v>
      </c>
      <c r="D296">
        <v>0</v>
      </c>
      <c r="E296">
        <v>0</v>
      </c>
      <c r="F296">
        <v>1405.5444092696393</v>
      </c>
      <c r="G296">
        <v>583.4258267478458</v>
      </c>
      <c r="H296">
        <v>0</v>
      </c>
      <c r="I296">
        <v>0</v>
      </c>
      <c r="J296">
        <v>0</v>
      </c>
      <c r="K296">
        <v>0</v>
      </c>
      <c r="L296">
        <v>1247.7308866917742</v>
      </c>
      <c r="M296">
        <v>0</v>
      </c>
      <c r="N296">
        <v>0</v>
      </c>
      <c r="O296">
        <v>0</v>
      </c>
      <c r="P296">
        <v>0</v>
      </c>
      <c r="Q296">
        <v>1625.4192622509349</v>
      </c>
      <c r="R296">
        <v>2189.1459417224464</v>
      </c>
      <c r="S296">
        <v>0</v>
      </c>
      <c r="T296">
        <v>823.67030380018559</v>
      </c>
      <c r="U296">
        <v>551.89607330311856</v>
      </c>
      <c r="V296">
        <v>350.16450079443075</v>
      </c>
      <c r="W296">
        <v>711.00848167030927</v>
      </c>
      <c r="X296">
        <v>1343.0055044773849</v>
      </c>
      <c r="Y296">
        <v>0</v>
      </c>
      <c r="Z296">
        <v>319.3482369220842</v>
      </c>
      <c r="AA296">
        <v>5000</v>
      </c>
      <c r="AB296">
        <v>47.195472270664141</v>
      </c>
      <c r="AC296">
        <v>339.37347770433735</v>
      </c>
      <c r="AD296">
        <v>723.88734691656873</v>
      </c>
      <c r="AE296">
        <v>0</v>
      </c>
      <c r="AF296">
        <v>0</v>
      </c>
      <c r="AG296">
        <v>12.011893332778982</v>
      </c>
      <c r="AH296">
        <v>0</v>
      </c>
      <c r="AI296">
        <v>621.74240613173561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324.59767571205475</v>
      </c>
      <c r="AU296">
        <v>0</v>
      </c>
      <c r="AV296">
        <v>369.8242497997735</v>
      </c>
      <c r="AW296">
        <v>0</v>
      </c>
      <c r="AX296" s="7">
        <v>0</v>
      </c>
    </row>
    <row r="297" spans="1:56" x14ac:dyDescent="0.2">
      <c r="A297" s="6">
        <v>5000</v>
      </c>
      <c r="B297">
        <v>0</v>
      </c>
      <c r="C297">
        <v>0</v>
      </c>
      <c r="D297">
        <v>720.24726853060702</v>
      </c>
      <c r="E297">
        <v>442.28769077401694</v>
      </c>
      <c r="F297">
        <v>0</v>
      </c>
      <c r="G297">
        <v>0</v>
      </c>
      <c r="H297">
        <v>0</v>
      </c>
      <c r="I297">
        <v>0</v>
      </c>
      <c r="J297">
        <v>3494.069002441714</v>
      </c>
      <c r="K297">
        <v>0</v>
      </c>
      <c r="L297">
        <v>5000</v>
      </c>
      <c r="M297">
        <v>1150.8988108073013</v>
      </c>
      <c r="N297">
        <v>0.88102982828695531</v>
      </c>
      <c r="O297">
        <v>0</v>
      </c>
      <c r="P297">
        <v>5000</v>
      </c>
      <c r="Q297">
        <v>180.90569113223819</v>
      </c>
      <c r="R297">
        <v>193.99923485250565</v>
      </c>
      <c r="S297">
        <v>1340.2798813318591</v>
      </c>
      <c r="T297">
        <v>0</v>
      </c>
      <c r="U297">
        <v>5000</v>
      </c>
      <c r="V297">
        <v>527.61749966845764</v>
      </c>
      <c r="W297">
        <v>7.7392994407605329</v>
      </c>
      <c r="X297">
        <v>0</v>
      </c>
      <c r="Y297">
        <v>5000</v>
      </c>
      <c r="Z297">
        <v>5000</v>
      </c>
      <c r="AA297">
        <v>812.29949260435069</v>
      </c>
      <c r="AB297">
        <v>658.99820222977178</v>
      </c>
      <c r="AC297">
        <v>0</v>
      </c>
      <c r="AD297">
        <v>250.39383801873737</v>
      </c>
      <c r="AE297">
        <v>0</v>
      </c>
      <c r="AF297">
        <v>877.05493802596493</v>
      </c>
      <c r="AG297">
        <v>413.6949027223618</v>
      </c>
      <c r="AH297">
        <v>313.47208132288551</v>
      </c>
      <c r="AI297">
        <v>0</v>
      </c>
      <c r="AJ297">
        <v>0</v>
      </c>
      <c r="AK297">
        <v>111.98980404992926</v>
      </c>
      <c r="AL297">
        <v>238.5228512226231</v>
      </c>
      <c r="AM297">
        <v>0</v>
      </c>
      <c r="AN297">
        <v>945.69058103158159</v>
      </c>
      <c r="AO297">
        <v>0</v>
      </c>
      <c r="AP297">
        <v>0</v>
      </c>
      <c r="AQ297">
        <v>0</v>
      </c>
      <c r="AR297">
        <v>0</v>
      </c>
      <c r="AS297">
        <v>1653.8429094617654</v>
      </c>
      <c r="AT297">
        <v>964.05628275569507</v>
      </c>
      <c r="AU297">
        <v>0</v>
      </c>
      <c r="AV297">
        <v>0</v>
      </c>
      <c r="AW297">
        <v>0</v>
      </c>
      <c r="AX297" s="7">
        <v>0</v>
      </c>
      <c r="BA297" s="12" t="s">
        <v>2</v>
      </c>
      <c r="BB297" s="12" t="s">
        <v>3</v>
      </c>
      <c r="BC297" s="12"/>
      <c r="BD297" s="12"/>
    </row>
    <row r="298" spans="1:56" x14ac:dyDescent="0.2">
      <c r="A298" s="6">
        <v>9.6658301407910585</v>
      </c>
      <c r="B298">
        <v>0</v>
      </c>
      <c r="C298">
        <v>0</v>
      </c>
      <c r="D298">
        <v>943.72900297792876</v>
      </c>
      <c r="E298">
        <v>0</v>
      </c>
      <c r="F298">
        <v>0</v>
      </c>
      <c r="G298">
        <v>0</v>
      </c>
      <c r="H298">
        <v>0</v>
      </c>
      <c r="I298">
        <v>88.367279694924036</v>
      </c>
      <c r="J298">
        <v>0</v>
      </c>
      <c r="K298">
        <v>969.54780483090371</v>
      </c>
      <c r="L298">
        <v>0</v>
      </c>
      <c r="M298">
        <v>0</v>
      </c>
      <c r="N298">
        <v>0</v>
      </c>
      <c r="O298">
        <v>0</v>
      </c>
      <c r="P298">
        <v>487.83547139975371</v>
      </c>
      <c r="Q298">
        <v>386.79901722209206</v>
      </c>
      <c r="R298">
        <v>967.04260061421655</v>
      </c>
      <c r="S298">
        <v>0</v>
      </c>
      <c r="T298">
        <v>5000</v>
      </c>
      <c r="U298">
        <v>345.15850564258835</v>
      </c>
      <c r="V298">
        <v>9.5473725755591659</v>
      </c>
      <c r="W298">
        <v>0</v>
      </c>
      <c r="X298">
        <v>724.50374055765451</v>
      </c>
      <c r="Y298">
        <v>133.8818545884269</v>
      </c>
      <c r="Z298">
        <v>640.18949628665678</v>
      </c>
      <c r="AA298">
        <v>3271.3871243698454</v>
      </c>
      <c r="AB298">
        <v>0</v>
      </c>
      <c r="AC298">
        <v>2388.4651598412515</v>
      </c>
      <c r="AD298">
        <v>426.65527733820136</v>
      </c>
      <c r="AE298">
        <v>0</v>
      </c>
      <c r="AF298">
        <v>0</v>
      </c>
      <c r="AG298">
        <v>384.29148683646008</v>
      </c>
      <c r="AH298">
        <v>0</v>
      </c>
      <c r="AI298">
        <v>0</v>
      </c>
      <c r="AJ298">
        <v>0</v>
      </c>
      <c r="AK298">
        <v>253.05649091834994</v>
      </c>
      <c r="AL298">
        <v>0</v>
      </c>
      <c r="AM298">
        <v>0</v>
      </c>
      <c r="AN298">
        <v>5000</v>
      </c>
      <c r="AO298">
        <v>0</v>
      </c>
      <c r="AP298">
        <v>377.1376643120775</v>
      </c>
      <c r="AQ298">
        <v>663.47806721428788</v>
      </c>
      <c r="AR298">
        <v>0</v>
      </c>
      <c r="AS298">
        <v>0</v>
      </c>
      <c r="AT298">
        <v>277.08166332416158</v>
      </c>
      <c r="AU298">
        <v>0</v>
      </c>
      <c r="AV298">
        <v>0</v>
      </c>
      <c r="AW298">
        <v>0</v>
      </c>
      <c r="AX298" s="7">
        <v>0</v>
      </c>
      <c r="BA298" s="12">
        <f>AVERAGE(A255:AB285)</f>
        <v>550.11701664242912</v>
      </c>
      <c r="BB298" s="12" t="s">
        <v>4</v>
      </c>
      <c r="BC298" s="12"/>
      <c r="BD298" s="12"/>
    </row>
    <row r="299" spans="1:56" x14ac:dyDescent="0.2">
      <c r="A299" s="6">
        <v>0</v>
      </c>
      <c r="B299">
        <v>0</v>
      </c>
      <c r="C299">
        <v>102.81044207618743</v>
      </c>
      <c r="D299">
        <v>0</v>
      </c>
      <c r="E299">
        <v>0</v>
      </c>
      <c r="F299">
        <v>0</v>
      </c>
      <c r="G299">
        <v>1542.3314145844574</v>
      </c>
      <c r="H299">
        <v>3606.0562033061128</v>
      </c>
      <c r="I299">
        <v>0</v>
      </c>
      <c r="J299">
        <v>940.11555346126897</v>
      </c>
      <c r="K299">
        <v>28.667983991643723</v>
      </c>
      <c r="L299">
        <v>0</v>
      </c>
      <c r="M299">
        <v>1086.8689751587071</v>
      </c>
      <c r="N299">
        <v>637.15067749792297</v>
      </c>
      <c r="O299">
        <v>21.918121247986619</v>
      </c>
      <c r="P299">
        <v>514.02387894456979</v>
      </c>
      <c r="Q299">
        <v>0</v>
      </c>
      <c r="R299">
        <v>5000</v>
      </c>
      <c r="S299">
        <v>77.185381448930457</v>
      </c>
      <c r="T299">
        <v>0</v>
      </c>
      <c r="U299">
        <v>1466.1170207162909</v>
      </c>
      <c r="V299">
        <v>498.60428831637819</v>
      </c>
      <c r="W299">
        <v>279.44676131617507</v>
      </c>
      <c r="X299">
        <v>0</v>
      </c>
      <c r="Y299">
        <v>5000</v>
      </c>
      <c r="Z299">
        <v>449.4844087975539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1448.8317380965095</v>
      </c>
      <c r="AG299">
        <v>372.89025425927048</v>
      </c>
      <c r="AH299">
        <v>0</v>
      </c>
      <c r="AI299">
        <v>0</v>
      </c>
      <c r="AJ299">
        <v>781.21777886860809</v>
      </c>
      <c r="AK299">
        <v>0</v>
      </c>
      <c r="AL299">
        <v>5000</v>
      </c>
      <c r="AM299">
        <v>206.65763346152289</v>
      </c>
      <c r="AN299">
        <v>0</v>
      </c>
      <c r="AO299">
        <v>236.27578466115483</v>
      </c>
      <c r="AP299">
        <v>0</v>
      </c>
      <c r="AQ299">
        <v>0</v>
      </c>
      <c r="AR299">
        <v>0</v>
      </c>
      <c r="AS299">
        <v>320.95555100831052</v>
      </c>
      <c r="AT299">
        <v>0</v>
      </c>
      <c r="AU299">
        <v>0</v>
      </c>
      <c r="AV299">
        <v>0</v>
      </c>
      <c r="AW299">
        <v>0</v>
      </c>
      <c r="AX299" s="7">
        <v>5000</v>
      </c>
      <c r="BA299" s="12" t="s">
        <v>5</v>
      </c>
      <c r="BB299" s="12" t="s">
        <v>6</v>
      </c>
      <c r="BC299" s="12" t="s">
        <v>7</v>
      </c>
      <c r="BD299" s="12" t="s">
        <v>6</v>
      </c>
    </row>
    <row r="300" spans="1:56" x14ac:dyDescent="0.2">
      <c r="A300" s="9">
        <v>611.14736473129233</v>
      </c>
      <c r="B300" s="10">
        <v>5000</v>
      </c>
      <c r="C300" s="10">
        <v>5000</v>
      </c>
      <c r="D300" s="10">
        <v>1834.7191668476739</v>
      </c>
      <c r="E300" s="10">
        <v>1508.4616709386478</v>
      </c>
      <c r="F300" s="10">
        <v>5000</v>
      </c>
      <c r="G300" s="10">
        <v>5000</v>
      </c>
      <c r="H300" s="10">
        <v>5000</v>
      </c>
      <c r="I300" s="10">
        <v>5000</v>
      </c>
      <c r="J300" s="10">
        <v>5000</v>
      </c>
      <c r="K300" s="10">
        <v>5000</v>
      </c>
      <c r="L300" s="10">
        <v>5000</v>
      </c>
      <c r="M300" s="10">
        <v>5000</v>
      </c>
      <c r="N300" s="10">
        <v>5000</v>
      </c>
      <c r="O300" s="10">
        <v>5000</v>
      </c>
      <c r="P300" s="10">
        <v>5000</v>
      </c>
      <c r="Q300" s="10">
        <v>5000</v>
      </c>
      <c r="R300" s="10">
        <v>5000</v>
      </c>
      <c r="S300" s="10">
        <v>5000</v>
      </c>
      <c r="T300" s="10">
        <v>5000</v>
      </c>
      <c r="U300" s="10">
        <v>5000</v>
      </c>
      <c r="V300" s="10">
        <v>5000</v>
      </c>
      <c r="W300" s="10">
        <v>5000</v>
      </c>
      <c r="X300" s="10">
        <v>5000</v>
      </c>
      <c r="Y300" s="10">
        <v>5000</v>
      </c>
      <c r="Z300" s="10">
        <v>5000</v>
      </c>
      <c r="AA300" s="10">
        <v>5000</v>
      </c>
      <c r="AB300" s="10">
        <v>5000</v>
      </c>
      <c r="AC300" s="10">
        <v>5000</v>
      </c>
      <c r="AD300" s="10">
        <v>5000</v>
      </c>
      <c r="AE300" s="10">
        <v>5000</v>
      </c>
      <c r="AF300" s="10">
        <v>5000</v>
      </c>
      <c r="AG300" s="10">
        <v>5000</v>
      </c>
      <c r="AH300" s="10">
        <v>5000</v>
      </c>
      <c r="AI300" s="10">
        <v>5000</v>
      </c>
      <c r="AJ300" s="10">
        <v>5000</v>
      </c>
      <c r="AK300" s="10">
        <v>5000</v>
      </c>
      <c r="AL300" s="10">
        <v>5000</v>
      </c>
      <c r="AM300" s="10">
        <v>5000</v>
      </c>
      <c r="AN300" s="10">
        <v>5000</v>
      </c>
      <c r="AO300" s="10">
        <v>5000</v>
      </c>
      <c r="AP300" s="10">
        <v>5000</v>
      </c>
      <c r="AQ300" s="10">
        <v>5000</v>
      </c>
      <c r="AR300" s="10">
        <v>5000</v>
      </c>
      <c r="AS300" s="10">
        <v>5000</v>
      </c>
      <c r="AT300" s="10">
        <v>5000</v>
      </c>
      <c r="AU300" s="10">
        <v>5000</v>
      </c>
      <c r="AV300" s="10">
        <v>5000</v>
      </c>
      <c r="AW300" s="10">
        <v>5000</v>
      </c>
      <c r="AX300" s="11">
        <v>5000</v>
      </c>
      <c r="BA300" s="12">
        <f>31*31*64*50*10^(-12)</f>
        <v>3.0751999999999998E-6</v>
      </c>
      <c r="BB300" s="12" t="s">
        <v>8</v>
      </c>
      <c r="BC300" s="12">
        <f>BA298*BA300</f>
        <v>1.6917198495787979E-3</v>
      </c>
      <c r="BD300" s="12" t="s">
        <v>9</v>
      </c>
    </row>
    <row r="301" spans="1:56" x14ac:dyDescent="0.2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498.12213652545051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5">
        <v>0</v>
      </c>
    </row>
    <row r="302" spans="1:56" x14ac:dyDescent="0.2">
      <c r="A302" s="6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161.71862214752582</v>
      </c>
      <c r="O302">
        <v>0</v>
      </c>
      <c r="P302">
        <v>701.06592514815429</v>
      </c>
      <c r="Q302">
        <v>0</v>
      </c>
      <c r="R302">
        <v>405.03174522991594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7">
        <v>0</v>
      </c>
    </row>
    <row r="303" spans="1:56" x14ac:dyDescent="0.2">
      <c r="A303" s="6">
        <v>334.42300854365612</v>
      </c>
      <c r="B303">
        <v>130.34831635682076</v>
      </c>
      <c r="C303">
        <v>0</v>
      </c>
      <c r="D303">
        <v>356.37363826969522</v>
      </c>
      <c r="E303">
        <v>0</v>
      </c>
      <c r="F303">
        <v>219.17055998786009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1524.8705892316334</v>
      </c>
      <c r="M303">
        <v>5000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114.59146319233878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7">
        <v>0</v>
      </c>
    </row>
    <row r="304" spans="1:56" x14ac:dyDescent="0.2">
      <c r="A304" s="6">
        <v>746.01890002807431</v>
      </c>
      <c r="B304">
        <v>41.897778233824738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508.63796399381681</v>
      </c>
      <c r="J304">
        <v>0</v>
      </c>
      <c r="K304">
        <v>0</v>
      </c>
      <c r="L304">
        <v>116.1360941243961</v>
      </c>
      <c r="M304">
        <v>0</v>
      </c>
      <c r="N304">
        <v>0</v>
      </c>
      <c r="O304">
        <v>0</v>
      </c>
      <c r="P304">
        <v>0</v>
      </c>
      <c r="Q304">
        <v>5000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539.88826518470432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945.9658760533739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7">
        <v>0</v>
      </c>
    </row>
    <row r="305" spans="1:50" x14ac:dyDescent="0.2">
      <c r="A305" s="6">
        <v>0</v>
      </c>
      <c r="B305">
        <v>50.510617967406233</v>
      </c>
      <c r="C305">
        <v>493.70539980100193</v>
      </c>
      <c r="D305">
        <v>5000</v>
      </c>
      <c r="E305">
        <v>252.2847607200647</v>
      </c>
      <c r="F305">
        <v>49.458187487050964</v>
      </c>
      <c r="G305">
        <v>5000</v>
      </c>
      <c r="H305">
        <v>0</v>
      </c>
      <c r="I305">
        <v>0</v>
      </c>
      <c r="J305">
        <v>0</v>
      </c>
      <c r="K305">
        <v>578.11135954187648</v>
      </c>
      <c r="L305">
        <v>0</v>
      </c>
      <c r="M305">
        <v>37.168459159671329</v>
      </c>
      <c r="N305">
        <v>92.745938303116873</v>
      </c>
      <c r="O305">
        <v>149.4330001684998</v>
      </c>
      <c r="P305">
        <v>596.47083166127595</v>
      </c>
      <c r="Q305">
        <v>0</v>
      </c>
      <c r="R305">
        <v>172.76330129224061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10.340786312732234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7">
        <v>0</v>
      </c>
    </row>
    <row r="306" spans="1:50" x14ac:dyDescent="0.2">
      <c r="A306" s="6">
        <v>5000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251.18533980638676</v>
      </c>
      <c r="H306">
        <v>0</v>
      </c>
      <c r="I306">
        <v>0</v>
      </c>
      <c r="J306">
        <v>0</v>
      </c>
      <c r="K306">
        <v>274.26086088861121</v>
      </c>
      <c r="L306">
        <v>2239.9883344649829</v>
      </c>
      <c r="M306">
        <v>0</v>
      </c>
      <c r="N306">
        <v>0</v>
      </c>
      <c r="O306">
        <v>110.58960133261144</v>
      </c>
      <c r="P306">
        <v>0</v>
      </c>
      <c r="Q306">
        <v>0</v>
      </c>
      <c r="R306">
        <v>5000</v>
      </c>
      <c r="S306">
        <v>0</v>
      </c>
      <c r="T306">
        <v>0</v>
      </c>
      <c r="U306">
        <v>0</v>
      </c>
      <c r="V306">
        <v>0</v>
      </c>
      <c r="W306">
        <v>676.90399673662705</v>
      </c>
      <c r="X306">
        <v>0</v>
      </c>
      <c r="Y306">
        <v>0</v>
      </c>
      <c r="Z306">
        <v>11.981166081915035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272.62324758267869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7">
        <v>0</v>
      </c>
    </row>
    <row r="307" spans="1:50" x14ac:dyDescent="0.2">
      <c r="A307" s="6">
        <v>0</v>
      </c>
      <c r="B307">
        <v>152.17443299013757</v>
      </c>
      <c r="C307">
        <v>0</v>
      </c>
      <c r="D307">
        <v>0</v>
      </c>
      <c r="E307">
        <v>0</v>
      </c>
      <c r="F307">
        <v>0</v>
      </c>
      <c r="G307">
        <v>529.67944912265557</v>
      </c>
      <c r="H307">
        <v>233.59851403086441</v>
      </c>
      <c r="I307">
        <v>0</v>
      </c>
      <c r="J307">
        <v>471.44983400691081</v>
      </c>
      <c r="K307">
        <v>319.46423182059289</v>
      </c>
      <c r="L307">
        <v>258.80239071248434</v>
      </c>
      <c r="M307">
        <v>876.60999687719868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293.94463154408413</v>
      </c>
      <c r="U307">
        <v>0</v>
      </c>
      <c r="V307">
        <v>0</v>
      </c>
      <c r="W307">
        <v>1304.1838538732268</v>
      </c>
      <c r="X307">
        <v>19.413996007571768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7">
        <v>0</v>
      </c>
    </row>
    <row r="308" spans="1:50" x14ac:dyDescent="0.2">
      <c r="A308" s="6">
        <v>0</v>
      </c>
      <c r="B308">
        <v>0</v>
      </c>
      <c r="C308">
        <v>666.43538819582454</v>
      </c>
      <c r="D308">
        <v>807.36053383048875</v>
      </c>
      <c r="E308">
        <v>0</v>
      </c>
      <c r="F308">
        <v>0</v>
      </c>
      <c r="G308">
        <v>530.35524738603635</v>
      </c>
      <c r="H308">
        <v>0</v>
      </c>
      <c r="I308">
        <v>678.68933348034534</v>
      </c>
      <c r="J308">
        <v>982.80939222761981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97.856478374574181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881.01102033885809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5000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7">
        <v>0</v>
      </c>
    </row>
    <row r="309" spans="1:50" x14ac:dyDescent="0.2">
      <c r="A309" s="6">
        <v>0</v>
      </c>
      <c r="B309">
        <v>0</v>
      </c>
      <c r="C309">
        <v>110.39697936769289</v>
      </c>
      <c r="D309">
        <v>0</v>
      </c>
      <c r="E309">
        <v>745.37514405619595</v>
      </c>
      <c r="F309">
        <v>118.76211522730091</v>
      </c>
      <c r="G309">
        <v>5000</v>
      </c>
      <c r="H309">
        <v>0</v>
      </c>
      <c r="I309">
        <v>35.085619500085613</v>
      </c>
      <c r="J309">
        <v>126.50454025523277</v>
      </c>
      <c r="K309">
        <v>0</v>
      </c>
      <c r="L309">
        <v>0</v>
      </c>
      <c r="M309">
        <v>295.29971323005657</v>
      </c>
      <c r="N309">
        <v>444.19072034523151</v>
      </c>
      <c r="O309">
        <v>8.0281311301482674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5000</v>
      </c>
      <c r="AC309">
        <v>2208.9158321479104</v>
      </c>
      <c r="AD309">
        <v>0</v>
      </c>
      <c r="AE309">
        <v>174.35873668405793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433.02977313818974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7">
        <v>0</v>
      </c>
    </row>
    <row r="310" spans="1:50" x14ac:dyDescent="0.2">
      <c r="A310" s="6">
        <v>0</v>
      </c>
      <c r="B310">
        <v>189.57244040506021</v>
      </c>
      <c r="C310">
        <v>0</v>
      </c>
      <c r="D310">
        <v>0</v>
      </c>
      <c r="E310">
        <v>199.12633717915196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30.677676593438264</v>
      </c>
      <c r="M310">
        <v>60.321688520064981</v>
      </c>
      <c r="N310">
        <v>0</v>
      </c>
      <c r="O310">
        <v>0</v>
      </c>
      <c r="P310">
        <v>0</v>
      </c>
      <c r="Q310">
        <v>345.95377500347149</v>
      </c>
      <c r="R310">
        <v>619.87429857209827</v>
      </c>
      <c r="S310">
        <v>0</v>
      </c>
      <c r="T310">
        <v>0</v>
      </c>
      <c r="U310">
        <v>0</v>
      </c>
      <c r="V310">
        <v>0</v>
      </c>
      <c r="W310">
        <v>184.09294393033224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194.58491084157276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7.4382992162504706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7">
        <v>0</v>
      </c>
    </row>
    <row r="311" spans="1:50" x14ac:dyDescent="0.2">
      <c r="A311" s="6">
        <v>0</v>
      </c>
      <c r="B311">
        <v>5000</v>
      </c>
      <c r="C311">
        <v>0</v>
      </c>
      <c r="D311">
        <v>0</v>
      </c>
      <c r="E311">
        <v>845.97960288791273</v>
      </c>
      <c r="F311">
        <v>0</v>
      </c>
      <c r="G311">
        <v>1214.5242230826202</v>
      </c>
      <c r="H311">
        <v>0</v>
      </c>
      <c r="I311">
        <v>19.90301370092584</v>
      </c>
      <c r="J311">
        <v>0</v>
      </c>
      <c r="K311">
        <v>794.22725806169547</v>
      </c>
      <c r="L311">
        <v>0</v>
      </c>
      <c r="M311">
        <v>0</v>
      </c>
      <c r="N311">
        <v>0</v>
      </c>
      <c r="O311">
        <v>0</v>
      </c>
      <c r="P311">
        <v>5000</v>
      </c>
      <c r="Q311">
        <v>0</v>
      </c>
      <c r="R311">
        <v>0</v>
      </c>
      <c r="S311">
        <v>0</v>
      </c>
      <c r="T311">
        <v>0</v>
      </c>
      <c r="U311">
        <v>53.845741178448407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304.00540848652099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7">
        <v>0</v>
      </c>
    </row>
    <row r="312" spans="1:50" x14ac:dyDescent="0.2">
      <c r="A312" s="6">
        <v>435.65405850108891</v>
      </c>
      <c r="B312">
        <v>973.82865172681295</v>
      </c>
      <c r="C312">
        <v>0</v>
      </c>
      <c r="D312">
        <v>1139.1161663707139</v>
      </c>
      <c r="E312">
        <v>1062.6264701413743</v>
      </c>
      <c r="F312">
        <v>0</v>
      </c>
      <c r="G312">
        <v>0</v>
      </c>
      <c r="H312">
        <v>351.25386442792433</v>
      </c>
      <c r="I312">
        <v>5000</v>
      </c>
      <c r="J312">
        <v>0</v>
      </c>
      <c r="K312">
        <v>5000</v>
      </c>
      <c r="L312">
        <v>0</v>
      </c>
      <c r="M312">
        <v>0</v>
      </c>
      <c r="N312">
        <v>42.870411488981063</v>
      </c>
      <c r="O312">
        <v>234.73880828803749</v>
      </c>
      <c r="P312">
        <v>0</v>
      </c>
      <c r="Q312">
        <v>0</v>
      </c>
      <c r="R312">
        <v>5000</v>
      </c>
      <c r="S312">
        <v>1250.9842946297745</v>
      </c>
      <c r="T312">
        <v>0</v>
      </c>
      <c r="U312">
        <v>0</v>
      </c>
      <c r="V312">
        <v>0</v>
      </c>
      <c r="W312">
        <v>0</v>
      </c>
      <c r="X312">
        <v>0.19527779125564848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967.77725913087033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s="7">
        <v>0</v>
      </c>
    </row>
    <row r="313" spans="1:50" x14ac:dyDescent="0.2">
      <c r="A313" s="6">
        <v>0</v>
      </c>
      <c r="B313">
        <v>302.39173722165651</v>
      </c>
      <c r="C313">
        <v>0</v>
      </c>
      <c r="D313">
        <v>0</v>
      </c>
      <c r="E313">
        <v>10.290492239168088</v>
      </c>
      <c r="F313">
        <v>706.06620780340518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97.726019376672866</v>
      </c>
      <c r="R313">
        <v>351.57372346417242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5000</v>
      </c>
      <c r="AA313">
        <v>0</v>
      </c>
      <c r="AB313">
        <v>746.17668006052554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232.56341719198326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5000</v>
      </c>
      <c r="AX313" s="7">
        <v>0</v>
      </c>
    </row>
    <row r="314" spans="1:50" x14ac:dyDescent="0.2">
      <c r="A314" s="6">
        <v>0</v>
      </c>
      <c r="B314">
        <v>5000</v>
      </c>
      <c r="C314">
        <v>901.1700162132679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5000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60.289859711887402</v>
      </c>
      <c r="S314">
        <v>0</v>
      </c>
      <c r="T314">
        <v>0</v>
      </c>
      <c r="U314">
        <v>160.92182584972943</v>
      </c>
      <c r="V314">
        <v>8.376232402117239</v>
      </c>
      <c r="W314">
        <v>294.34733548414169</v>
      </c>
      <c r="X314">
        <v>0</v>
      </c>
      <c r="Y314">
        <v>0</v>
      </c>
      <c r="Z314">
        <v>89.276805582715042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2782.068423681118</v>
      </c>
      <c r="AG314">
        <v>0</v>
      </c>
      <c r="AH314">
        <v>2625.3440233403776</v>
      </c>
      <c r="AI314">
        <v>0</v>
      </c>
      <c r="AJ314">
        <v>0</v>
      </c>
      <c r="AK314">
        <v>548.42036244894507</v>
      </c>
      <c r="AL314">
        <v>0</v>
      </c>
      <c r="AM314">
        <v>0</v>
      </c>
      <c r="AN314">
        <v>0</v>
      </c>
      <c r="AO314">
        <v>166.24849736677334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246.09406433437471</v>
      </c>
      <c r="AV314">
        <v>5000</v>
      </c>
      <c r="AW314">
        <v>5000</v>
      </c>
      <c r="AX314" s="7">
        <v>714.82684876020539</v>
      </c>
    </row>
    <row r="315" spans="1:50" x14ac:dyDescent="0.2">
      <c r="A315" s="6">
        <v>0</v>
      </c>
      <c r="B315">
        <v>1.8983695693814298</v>
      </c>
      <c r="C315">
        <v>0</v>
      </c>
      <c r="D315">
        <v>0</v>
      </c>
      <c r="E315">
        <v>0</v>
      </c>
      <c r="F315">
        <v>925.62427914777936</v>
      </c>
      <c r="G315">
        <v>0</v>
      </c>
      <c r="H315">
        <v>0</v>
      </c>
      <c r="I315">
        <v>0</v>
      </c>
      <c r="J315">
        <v>5000</v>
      </c>
      <c r="K315">
        <v>0</v>
      </c>
      <c r="L315">
        <v>0</v>
      </c>
      <c r="M315">
        <v>0</v>
      </c>
      <c r="N315">
        <v>0</v>
      </c>
      <c r="O315">
        <v>47.575696930012327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200.73401741083217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37.9122327117434</v>
      </c>
      <c r="AB315">
        <v>0</v>
      </c>
      <c r="AC315">
        <v>0</v>
      </c>
      <c r="AD315">
        <v>0</v>
      </c>
      <c r="AE315">
        <v>301.73717547621209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41.578320109490051</v>
      </c>
      <c r="AT315">
        <v>0</v>
      </c>
      <c r="AU315">
        <v>1844.821590853498</v>
      </c>
      <c r="AV315">
        <v>5000</v>
      </c>
      <c r="AW315">
        <v>5000</v>
      </c>
      <c r="AX315" s="7">
        <v>0</v>
      </c>
    </row>
    <row r="316" spans="1:50" x14ac:dyDescent="0.2">
      <c r="A316" s="6">
        <v>0</v>
      </c>
      <c r="B316">
        <v>0</v>
      </c>
      <c r="C316">
        <v>0</v>
      </c>
      <c r="D316">
        <v>0</v>
      </c>
      <c r="E316">
        <v>33.103637336004795</v>
      </c>
      <c r="F316">
        <v>0</v>
      </c>
      <c r="G316">
        <v>0</v>
      </c>
      <c r="H316">
        <v>1304.2822511151221</v>
      </c>
      <c r="I316">
        <v>573.30098207023639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246.55837360566784</v>
      </c>
      <c r="R316">
        <v>0</v>
      </c>
      <c r="S316">
        <v>0</v>
      </c>
      <c r="T316">
        <v>0</v>
      </c>
      <c r="U316">
        <v>382.37054379058281</v>
      </c>
      <c r="V316">
        <v>0</v>
      </c>
      <c r="W316">
        <v>0</v>
      </c>
      <c r="X316">
        <v>0</v>
      </c>
      <c r="Y316">
        <v>0</v>
      </c>
      <c r="Z316">
        <v>934.32389120318703</v>
      </c>
      <c r="AA316">
        <v>0</v>
      </c>
      <c r="AB316">
        <v>0</v>
      </c>
      <c r="AC316">
        <v>60.195274494431033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5000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7">
        <v>0</v>
      </c>
    </row>
    <row r="317" spans="1:50" x14ac:dyDescent="0.2">
      <c r="A317" s="6">
        <v>1612.539474372214</v>
      </c>
      <c r="B317">
        <v>5000</v>
      </c>
      <c r="C317">
        <v>190.56070059375998</v>
      </c>
      <c r="D317">
        <v>0</v>
      </c>
      <c r="E317">
        <v>665.09669149375759</v>
      </c>
      <c r="F317">
        <v>0</v>
      </c>
      <c r="G317">
        <v>0</v>
      </c>
      <c r="H317">
        <v>5000</v>
      </c>
      <c r="I317">
        <v>190.44899613716962</v>
      </c>
      <c r="J317">
        <v>0</v>
      </c>
      <c r="K317">
        <v>416.14389335163878</v>
      </c>
      <c r="L317">
        <v>515.78320719713611</v>
      </c>
      <c r="M317">
        <v>998.23528005980688</v>
      </c>
      <c r="N317">
        <v>0</v>
      </c>
      <c r="O317">
        <v>5000</v>
      </c>
      <c r="P317">
        <v>1024.1499800993952</v>
      </c>
      <c r="Q317">
        <v>0</v>
      </c>
      <c r="R317">
        <v>0</v>
      </c>
      <c r="S317">
        <v>0</v>
      </c>
      <c r="T317">
        <v>0</v>
      </c>
      <c r="U317">
        <v>778.66925767004432</v>
      </c>
      <c r="V317">
        <v>4.3140454307258551</v>
      </c>
      <c r="W317">
        <v>0</v>
      </c>
      <c r="X317">
        <v>0</v>
      </c>
      <c r="Y317">
        <v>0</v>
      </c>
      <c r="Z317">
        <v>1223.7520902870133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855.54873113525491</v>
      </c>
      <c r="AH317">
        <v>144.69854715344536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610.45908117084491</v>
      </c>
      <c r="AS317">
        <v>0</v>
      </c>
      <c r="AT317">
        <v>0</v>
      </c>
      <c r="AU317">
        <v>0</v>
      </c>
      <c r="AV317">
        <v>0</v>
      </c>
      <c r="AW317">
        <v>0</v>
      </c>
      <c r="AX317" s="7">
        <v>0</v>
      </c>
    </row>
    <row r="318" spans="1:50" x14ac:dyDescent="0.2">
      <c r="A318" s="6">
        <v>429.13012938145448</v>
      </c>
      <c r="B318">
        <v>0</v>
      </c>
      <c r="C318">
        <v>0</v>
      </c>
      <c r="D318">
        <v>1226.7080329255546</v>
      </c>
      <c r="E318">
        <v>0</v>
      </c>
      <c r="F318">
        <v>2609.6810029573494</v>
      </c>
      <c r="G318">
        <v>0</v>
      </c>
      <c r="H318">
        <v>225.77857620902432</v>
      </c>
      <c r="I318">
        <v>0</v>
      </c>
      <c r="J318">
        <v>154.25966129011613</v>
      </c>
      <c r="K318">
        <v>0</v>
      </c>
      <c r="L318">
        <v>0</v>
      </c>
      <c r="M318">
        <v>0</v>
      </c>
      <c r="N318">
        <v>38.813849943938294</v>
      </c>
      <c r="O318">
        <v>261.73399318214979</v>
      </c>
      <c r="P318">
        <v>0</v>
      </c>
      <c r="Q318">
        <v>0</v>
      </c>
      <c r="R318">
        <v>604.01451260491604</v>
      </c>
      <c r="S318">
        <v>0</v>
      </c>
      <c r="T318">
        <v>5000</v>
      </c>
      <c r="U318">
        <v>5000</v>
      </c>
      <c r="V318">
        <v>0</v>
      </c>
      <c r="W318">
        <v>0</v>
      </c>
      <c r="X318">
        <v>0</v>
      </c>
      <c r="Y318">
        <v>70.617908325292319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200.19824207862166</v>
      </c>
      <c r="AQ318">
        <v>0</v>
      </c>
      <c r="AR318">
        <v>0</v>
      </c>
      <c r="AS318">
        <v>69.619807968831537</v>
      </c>
      <c r="AT318">
        <v>0</v>
      </c>
      <c r="AU318">
        <v>0</v>
      </c>
      <c r="AV318">
        <v>122.24857971220126</v>
      </c>
      <c r="AW318">
        <v>0</v>
      </c>
      <c r="AX318" s="7">
        <v>0</v>
      </c>
    </row>
    <row r="319" spans="1:50" x14ac:dyDescent="0.2">
      <c r="A319" s="6">
        <v>0</v>
      </c>
      <c r="B319">
        <v>0</v>
      </c>
      <c r="C319">
        <v>5000</v>
      </c>
      <c r="D319">
        <v>0</v>
      </c>
      <c r="E319">
        <v>5000</v>
      </c>
      <c r="F319">
        <v>0</v>
      </c>
      <c r="G319">
        <v>0</v>
      </c>
      <c r="H319">
        <v>0</v>
      </c>
      <c r="I319">
        <v>804.51537622196247</v>
      </c>
      <c r="J319">
        <v>0</v>
      </c>
      <c r="K319">
        <v>0</v>
      </c>
      <c r="L319">
        <v>0</v>
      </c>
      <c r="M319">
        <v>0</v>
      </c>
      <c r="N319">
        <v>5000</v>
      </c>
      <c r="O319">
        <v>0</v>
      </c>
      <c r="P319">
        <v>0</v>
      </c>
      <c r="Q319">
        <v>1813.3495407725354</v>
      </c>
      <c r="R319">
        <v>181.99216126185183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67.348552843727703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7">
        <v>0</v>
      </c>
    </row>
    <row r="320" spans="1:50" x14ac:dyDescent="0.2">
      <c r="A320" s="6">
        <v>976.32385135863888</v>
      </c>
      <c r="B320">
        <v>0</v>
      </c>
      <c r="C320">
        <v>0</v>
      </c>
      <c r="D320">
        <v>1278.1538686185809</v>
      </c>
      <c r="E320">
        <v>0</v>
      </c>
      <c r="F320">
        <v>0</v>
      </c>
      <c r="G320">
        <v>5000</v>
      </c>
      <c r="H320">
        <v>0</v>
      </c>
      <c r="I320">
        <v>0</v>
      </c>
      <c r="J320">
        <v>1502.7003375699601</v>
      </c>
      <c r="K320">
        <v>1423.6355299809943</v>
      </c>
      <c r="L320">
        <v>0</v>
      </c>
      <c r="M320">
        <v>5000</v>
      </c>
      <c r="N320">
        <v>5000</v>
      </c>
      <c r="O320">
        <v>0</v>
      </c>
      <c r="P320">
        <v>995.55181953420015</v>
      </c>
      <c r="Q320">
        <v>0</v>
      </c>
      <c r="R320">
        <v>365.3860468571138</v>
      </c>
      <c r="S320">
        <v>0</v>
      </c>
      <c r="T320">
        <v>461.43402957942726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404.77531049384106</v>
      </c>
      <c r="AW320">
        <v>0</v>
      </c>
      <c r="AX320" s="7">
        <v>0</v>
      </c>
    </row>
    <row r="321" spans="1:50" x14ac:dyDescent="0.2">
      <c r="A321" s="6">
        <v>834.20771817504556</v>
      </c>
      <c r="B321">
        <v>0</v>
      </c>
      <c r="C321">
        <v>139.47813551014906</v>
      </c>
      <c r="D321">
        <v>232.78710050250766</v>
      </c>
      <c r="E321">
        <v>131.42954436095488</v>
      </c>
      <c r="F321">
        <v>0</v>
      </c>
      <c r="G321">
        <v>5000</v>
      </c>
      <c r="H321">
        <v>560.72135084972797</v>
      </c>
      <c r="I321">
        <v>588.22052398958931</v>
      </c>
      <c r="J321">
        <v>0</v>
      </c>
      <c r="K321">
        <v>0</v>
      </c>
      <c r="L321">
        <v>253.85104234009441</v>
      </c>
      <c r="M321">
        <v>156.37741246267751</v>
      </c>
      <c r="N321">
        <v>0</v>
      </c>
      <c r="O321">
        <v>0</v>
      </c>
      <c r="P321">
        <v>121.1331385525491</v>
      </c>
      <c r="Q321">
        <v>190.98985502258938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55.424147676919347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67.408682586376472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7">
        <v>0</v>
      </c>
    </row>
    <row r="322" spans="1:50" x14ac:dyDescent="0.2">
      <c r="A322" s="6">
        <v>0</v>
      </c>
      <c r="B322">
        <v>0</v>
      </c>
      <c r="C322">
        <v>0</v>
      </c>
      <c r="D322">
        <v>0</v>
      </c>
      <c r="E322">
        <v>124.62757351270966</v>
      </c>
      <c r="F322">
        <v>84.281030326249038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5000</v>
      </c>
      <c r="M322">
        <v>0</v>
      </c>
      <c r="N322">
        <v>245.98490197219053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5000</v>
      </c>
      <c r="W322">
        <v>0</v>
      </c>
      <c r="X322">
        <v>1551.0848365913312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480.26451947485475</v>
      </c>
      <c r="AP322">
        <v>0</v>
      </c>
      <c r="AQ322">
        <v>0</v>
      </c>
      <c r="AR322">
        <v>0</v>
      </c>
      <c r="AS322">
        <v>0</v>
      </c>
      <c r="AT322">
        <v>5000</v>
      </c>
      <c r="AU322">
        <v>5655.9036803997024</v>
      </c>
      <c r="AV322">
        <v>0</v>
      </c>
      <c r="AW322">
        <v>0</v>
      </c>
      <c r="AX322" s="7">
        <v>291.55892061454915</v>
      </c>
    </row>
    <row r="323" spans="1:50" x14ac:dyDescent="0.2">
      <c r="A323" s="6">
        <v>0</v>
      </c>
      <c r="B323">
        <v>13.9661283215396</v>
      </c>
      <c r="C323">
        <v>102.48139230627385</v>
      </c>
      <c r="D323">
        <v>356.20402569678254</v>
      </c>
      <c r="E323">
        <v>0</v>
      </c>
      <c r="F323">
        <v>0</v>
      </c>
      <c r="G323">
        <v>0</v>
      </c>
      <c r="H323">
        <v>0</v>
      </c>
      <c r="I323">
        <v>211.25826663540329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704.14857907558917</v>
      </c>
      <c r="P323">
        <v>0</v>
      </c>
      <c r="Q323">
        <v>102.39475786644607</v>
      </c>
      <c r="R323">
        <v>0</v>
      </c>
      <c r="S323">
        <v>1235.7936691214868</v>
      </c>
      <c r="T323">
        <v>0</v>
      </c>
      <c r="U323">
        <v>0</v>
      </c>
      <c r="V323">
        <v>0</v>
      </c>
      <c r="W323">
        <v>97.765868188642798</v>
      </c>
      <c r="X323">
        <v>0</v>
      </c>
      <c r="Y323">
        <v>0</v>
      </c>
      <c r="Z323">
        <v>357.92276415713241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470.87702349513802</v>
      </c>
      <c r="AG323">
        <v>0</v>
      </c>
      <c r="AH323">
        <v>100.1070062419376</v>
      </c>
      <c r="AI323">
        <v>0</v>
      </c>
      <c r="AJ323">
        <v>5000</v>
      </c>
      <c r="AK323">
        <v>293.32776257619707</v>
      </c>
      <c r="AL323">
        <v>0</v>
      </c>
      <c r="AM323">
        <v>0</v>
      </c>
      <c r="AN323">
        <v>0</v>
      </c>
      <c r="AO323">
        <v>0</v>
      </c>
      <c r="AP323">
        <v>523.6819031258301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7">
        <v>0</v>
      </c>
    </row>
    <row r="324" spans="1:50" x14ac:dyDescent="0.2">
      <c r="A324" s="6">
        <v>884.30288815208496</v>
      </c>
      <c r="B324">
        <v>0</v>
      </c>
      <c r="C324">
        <v>0</v>
      </c>
      <c r="D324">
        <v>397.94716523114994</v>
      </c>
      <c r="E324">
        <v>0</v>
      </c>
      <c r="F324">
        <v>22.864937243012264</v>
      </c>
      <c r="G324">
        <v>0</v>
      </c>
      <c r="H324">
        <v>0</v>
      </c>
      <c r="I324">
        <v>0</v>
      </c>
      <c r="J324">
        <v>0</v>
      </c>
      <c r="K324">
        <v>415.27324575249304</v>
      </c>
      <c r="L324">
        <v>181.06273687277917</v>
      </c>
      <c r="M324">
        <v>771.97709328742803</v>
      </c>
      <c r="N324">
        <v>0</v>
      </c>
      <c r="O324">
        <v>481.11804253320997</v>
      </c>
      <c r="P324">
        <v>332.13616258790353</v>
      </c>
      <c r="Q324">
        <v>1859.0356176553055</v>
      </c>
      <c r="R324">
        <v>210.56477413937</v>
      </c>
      <c r="S324">
        <v>0</v>
      </c>
      <c r="T324">
        <v>0</v>
      </c>
      <c r="U324">
        <v>0</v>
      </c>
      <c r="V324">
        <v>231.69966763229377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89.003043126037937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1014.3011910761161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53.341149210599724</v>
      </c>
      <c r="AS324">
        <v>0</v>
      </c>
      <c r="AT324">
        <v>0</v>
      </c>
      <c r="AU324">
        <v>0</v>
      </c>
      <c r="AV324">
        <v>0</v>
      </c>
      <c r="AW324">
        <v>0</v>
      </c>
      <c r="AX324" s="7">
        <v>0</v>
      </c>
    </row>
    <row r="325" spans="1:50" x14ac:dyDescent="0.2">
      <c r="A325" s="6">
        <v>0</v>
      </c>
      <c r="B325">
        <v>233.96698238894714</v>
      </c>
      <c r="C325">
        <v>988.35858627198513</v>
      </c>
      <c r="D325">
        <v>0</v>
      </c>
      <c r="E325">
        <v>0</v>
      </c>
      <c r="F325">
        <v>463.56077970942624</v>
      </c>
      <c r="G325">
        <v>0</v>
      </c>
      <c r="H325">
        <v>0</v>
      </c>
      <c r="I325">
        <v>0</v>
      </c>
      <c r="J325">
        <v>33.794819352225204</v>
      </c>
      <c r="K325">
        <v>290.45362261242508</v>
      </c>
      <c r="L325">
        <v>0</v>
      </c>
      <c r="M325">
        <v>0</v>
      </c>
      <c r="N325">
        <v>0</v>
      </c>
      <c r="O325">
        <v>0</v>
      </c>
      <c r="P325">
        <v>39.425471633524921</v>
      </c>
      <c r="Q325">
        <v>0</v>
      </c>
      <c r="R325">
        <v>0</v>
      </c>
      <c r="S325">
        <v>0</v>
      </c>
      <c r="T325">
        <v>852.80128830120975</v>
      </c>
      <c r="U325">
        <v>0</v>
      </c>
      <c r="V325">
        <v>0</v>
      </c>
      <c r="W325">
        <v>0</v>
      </c>
      <c r="X325">
        <v>258.45126313314495</v>
      </c>
      <c r="Y325">
        <v>0</v>
      </c>
      <c r="Z325">
        <v>153.09408706306795</v>
      </c>
      <c r="AA325">
        <v>0</v>
      </c>
      <c r="AB325">
        <v>0</v>
      </c>
      <c r="AC325">
        <v>89.687950678072866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7">
        <v>0</v>
      </c>
    </row>
    <row r="326" spans="1:50" x14ac:dyDescent="0.2">
      <c r="A326" s="6">
        <v>130.83059935838128</v>
      </c>
      <c r="B326">
        <v>0</v>
      </c>
      <c r="C326">
        <v>0</v>
      </c>
      <c r="D326">
        <v>0</v>
      </c>
      <c r="E326">
        <v>0</v>
      </c>
      <c r="F326">
        <v>5000</v>
      </c>
      <c r="G326">
        <v>0</v>
      </c>
      <c r="H326">
        <v>0</v>
      </c>
      <c r="I326">
        <v>223.17822254230941</v>
      </c>
      <c r="J326">
        <v>1029.3276646339132</v>
      </c>
      <c r="K326">
        <v>117.08357723677364</v>
      </c>
      <c r="L326">
        <v>0</v>
      </c>
      <c r="M326">
        <v>0</v>
      </c>
      <c r="N326">
        <v>0</v>
      </c>
      <c r="O326">
        <v>205.22818010075753</v>
      </c>
      <c r="P326">
        <v>0</v>
      </c>
      <c r="Q326">
        <v>0</v>
      </c>
      <c r="R326">
        <v>0</v>
      </c>
      <c r="S326">
        <v>685.78157041995428</v>
      </c>
      <c r="T326">
        <v>35.995191792927017</v>
      </c>
      <c r="U326">
        <v>0</v>
      </c>
      <c r="V326">
        <v>638.30336732017895</v>
      </c>
      <c r="W326">
        <v>0</v>
      </c>
      <c r="X326">
        <v>0</v>
      </c>
      <c r="Y326">
        <v>0</v>
      </c>
      <c r="Z326">
        <v>473.23512684769412</v>
      </c>
      <c r="AA326">
        <v>0</v>
      </c>
      <c r="AB326">
        <v>0</v>
      </c>
      <c r="AC326">
        <v>0</v>
      </c>
      <c r="AD326">
        <v>0</v>
      </c>
      <c r="AE326">
        <v>877.29431723201287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7">
        <v>0</v>
      </c>
    </row>
    <row r="327" spans="1:50" x14ac:dyDescent="0.2">
      <c r="A327" s="6">
        <v>0</v>
      </c>
      <c r="B327">
        <v>0</v>
      </c>
      <c r="C327">
        <v>0</v>
      </c>
      <c r="D327">
        <v>372.77088000838103</v>
      </c>
      <c r="E327">
        <v>0</v>
      </c>
      <c r="F327">
        <v>14.382666451233035</v>
      </c>
      <c r="G327">
        <v>0</v>
      </c>
      <c r="H327">
        <v>5000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151.3808763490315</v>
      </c>
      <c r="O327">
        <v>0</v>
      </c>
      <c r="P327">
        <v>275.36891783640704</v>
      </c>
      <c r="Q327">
        <v>0</v>
      </c>
      <c r="R327">
        <v>902.19079169711131</v>
      </c>
      <c r="S327">
        <v>0</v>
      </c>
      <c r="T327">
        <v>271.92076776026715</v>
      </c>
      <c r="U327">
        <v>73.583506696121276</v>
      </c>
      <c r="V327">
        <v>394.17327523962649</v>
      </c>
      <c r="W327">
        <v>0</v>
      </c>
      <c r="X327">
        <v>173.46638637087153</v>
      </c>
      <c r="Y327">
        <v>0</v>
      </c>
      <c r="Z327">
        <v>1461.162950989547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54.080062207728588</v>
      </c>
      <c r="AH327">
        <v>0</v>
      </c>
      <c r="AI327">
        <v>0</v>
      </c>
      <c r="AJ327">
        <v>1287.4689024809854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340.72230944668718</v>
      </c>
      <c r="AV327">
        <v>0</v>
      </c>
      <c r="AW327">
        <v>207.62597923794328</v>
      </c>
      <c r="AX327" s="7">
        <v>0</v>
      </c>
    </row>
    <row r="328" spans="1:50" x14ac:dyDescent="0.2">
      <c r="A328" s="6">
        <v>5000</v>
      </c>
      <c r="B328">
        <v>5000</v>
      </c>
      <c r="C328">
        <v>140.17193854305833</v>
      </c>
      <c r="D328">
        <v>0</v>
      </c>
      <c r="E328">
        <v>0</v>
      </c>
      <c r="F328">
        <v>0</v>
      </c>
      <c r="G328">
        <v>820.18168147229517</v>
      </c>
      <c r="H328">
        <v>446.50976156069783</v>
      </c>
      <c r="I328">
        <v>0</v>
      </c>
      <c r="J328">
        <v>632.49333792934794</v>
      </c>
      <c r="K328">
        <v>0</v>
      </c>
      <c r="L328">
        <v>0</v>
      </c>
      <c r="M328">
        <v>3778.0901753243138</v>
      </c>
      <c r="N328">
        <v>0</v>
      </c>
      <c r="O328">
        <v>0</v>
      </c>
      <c r="P328">
        <v>187.04206474927742</v>
      </c>
      <c r="Q328">
        <v>0</v>
      </c>
      <c r="R328">
        <v>0</v>
      </c>
      <c r="S328">
        <v>0</v>
      </c>
      <c r="T328">
        <v>450.76119386952269</v>
      </c>
      <c r="U328">
        <v>0</v>
      </c>
      <c r="V328">
        <v>0</v>
      </c>
      <c r="W328">
        <v>0</v>
      </c>
      <c r="X328">
        <v>0</v>
      </c>
      <c r="Y328">
        <v>167.86215056240644</v>
      </c>
      <c r="Z328">
        <v>0</v>
      </c>
      <c r="AA328">
        <v>0</v>
      </c>
      <c r="AB328">
        <v>586.47195469774351</v>
      </c>
      <c r="AC328">
        <v>0</v>
      </c>
      <c r="AD328">
        <v>5000</v>
      </c>
      <c r="AE328">
        <v>0</v>
      </c>
      <c r="AF328">
        <v>0</v>
      </c>
      <c r="AG328">
        <v>0</v>
      </c>
      <c r="AH328">
        <v>0</v>
      </c>
      <c r="AI328">
        <v>7.9129378170100608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54.009032091239078</v>
      </c>
      <c r="AP328">
        <v>0</v>
      </c>
      <c r="AQ328">
        <v>0</v>
      </c>
      <c r="AR328">
        <v>1069.3948202189513</v>
      </c>
      <c r="AS328">
        <v>0</v>
      </c>
      <c r="AT328">
        <v>0</v>
      </c>
      <c r="AU328">
        <v>0</v>
      </c>
      <c r="AV328">
        <v>0</v>
      </c>
      <c r="AW328">
        <v>0</v>
      </c>
      <c r="AX328" s="7">
        <v>0</v>
      </c>
    </row>
    <row r="329" spans="1:50" x14ac:dyDescent="0.2">
      <c r="A329" s="6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230.39376397105161</v>
      </c>
      <c r="L329">
        <v>892.90440895106303</v>
      </c>
      <c r="M329">
        <v>290.04528356901164</v>
      </c>
      <c r="N329">
        <v>0</v>
      </c>
      <c r="O329">
        <v>0</v>
      </c>
      <c r="P329">
        <v>875.23453439945843</v>
      </c>
      <c r="Q329">
        <v>0</v>
      </c>
      <c r="R329">
        <v>2103.6196730859388</v>
      </c>
      <c r="S329">
        <v>1518.883449462272</v>
      </c>
      <c r="T329">
        <v>213.42214544890658</v>
      </c>
      <c r="U329">
        <v>54.041282490017238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296.97960146188461</v>
      </c>
      <c r="AD329">
        <v>0</v>
      </c>
      <c r="AE329">
        <v>0</v>
      </c>
      <c r="AF329">
        <v>443.31703652269289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7">
        <v>0</v>
      </c>
    </row>
    <row r="330" spans="1:50" x14ac:dyDescent="0.2">
      <c r="A330" s="6">
        <v>536.40862165332783</v>
      </c>
      <c r="B330">
        <v>0</v>
      </c>
      <c r="C330">
        <v>0</v>
      </c>
      <c r="D330">
        <v>0</v>
      </c>
      <c r="E330">
        <v>9.5299421460881604</v>
      </c>
      <c r="F330">
        <v>87.095075203366832</v>
      </c>
      <c r="G330">
        <v>39.167170439223355</v>
      </c>
      <c r="H330">
        <v>316.45731428945919</v>
      </c>
      <c r="I330">
        <v>0</v>
      </c>
      <c r="J330">
        <v>522.80133282429233</v>
      </c>
      <c r="K330">
        <v>0</v>
      </c>
      <c r="L330">
        <v>0</v>
      </c>
      <c r="M330">
        <v>0</v>
      </c>
      <c r="N330">
        <v>0</v>
      </c>
      <c r="O330">
        <v>126.31182004464699</v>
      </c>
      <c r="P330">
        <v>0</v>
      </c>
      <c r="Q330">
        <v>0</v>
      </c>
      <c r="R330">
        <v>693.88944336890927</v>
      </c>
      <c r="S330">
        <v>0</v>
      </c>
      <c r="T330">
        <v>0</v>
      </c>
      <c r="U330">
        <v>121.30147223906988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422.262675106816</v>
      </c>
      <c r="AC330">
        <v>0</v>
      </c>
      <c r="AD330">
        <v>0</v>
      </c>
      <c r="AE330">
        <v>0</v>
      </c>
      <c r="AF330">
        <v>0</v>
      </c>
      <c r="AG330">
        <v>531.98617306406595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5000</v>
      </c>
      <c r="AX330" s="7">
        <v>0</v>
      </c>
    </row>
    <row r="331" spans="1:50" x14ac:dyDescent="0.2">
      <c r="A331" s="6">
        <v>461.73637503065129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19.222343878529955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218.73222219324271</v>
      </c>
      <c r="T331">
        <v>0</v>
      </c>
      <c r="U331">
        <v>0</v>
      </c>
      <c r="V331">
        <v>0</v>
      </c>
      <c r="W331">
        <v>0</v>
      </c>
      <c r="X331">
        <v>5000</v>
      </c>
      <c r="Y331">
        <v>0</v>
      </c>
      <c r="Z331">
        <v>187.78123680232693</v>
      </c>
      <c r="AA331">
        <v>405.32569020046321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822.41072006122386</v>
      </c>
      <c r="AP331">
        <v>0</v>
      </c>
      <c r="AQ331">
        <v>401.12587952663262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7">
        <v>0</v>
      </c>
    </row>
    <row r="332" spans="1:50" x14ac:dyDescent="0.2">
      <c r="A332" s="6">
        <v>0</v>
      </c>
      <c r="B332">
        <v>0</v>
      </c>
      <c r="C332">
        <v>5000</v>
      </c>
      <c r="D332">
        <v>2943.9456500949814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647.20861943076625</v>
      </c>
      <c r="M332">
        <v>372.28737013677619</v>
      </c>
      <c r="N332">
        <v>752.60552544741813</v>
      </c>
      <c r="O332">
        <v>0</v>
      </c>
      <c r="P332">
        <v>1641.1756984031076</v>
      </c>
      <c r="Q332">
        <v>123.73071763625467</v>
      </c>
      <c r="R332">
        <v>237.28652404460809</v>
      </c>
      <c r="S332">
        <v>0</v>
      </c>
      <c r="T332">
        <v>84.265509308764649</v>
      </c>
      <c r="U332">
        <v>6.5713390963037455</v>
      </c>
      <c r="V332">
        <v>0</v>
      </c>
      <c r="W332">
        <v>1333.6811708379987</v>
      </c>
      <c r="X332">
        <v>0</v>
      </c>
      <c r="Y332">
        <v>105.78449680526228</v>
      </c>
      <c r="Z332">
        <v>562.6009466873852</v>
      </c>
      <c r="AA332">
        <v>5000</v>
      </c>
      <c r="AB332">
        <v>0</v>
      </c>
      <c r="AC332">
        <v>688.04019715139157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254.22956372645467</v>
      </c>
      <c r="AL332">
        <v>2004.6993403894662</v>
      </c>
      <c r="AM332">
        <v>1856.7391208351014</v>
      </c>
      <c r="AN332">
        <v>0</v>
      </c>
      <c r="AO332">
        <v>0</v>
      </c>
      <c r="AP332">
        <v>17.461398522812942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7">
        <v>0</v>
      </c>
    </row>
    <row r="333" spans="1:50" x14ac:dyDescent="0.2">
      <c r="A333" s="6">
        <v>0</v>
      </c>
      <c r="B333">
        <v>5000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5000</v>
      </c>
      <c r="L333">
        <v>0</v>
      </c>
      <c r="M333">
        <v>0</v>
      </c>
      <c r="N333">
        <v>309.73341804981465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507.79713347030975</v>
      </c>
      <c r="U333">
        <v>665.80484145400305</v>
      </c>
      <c r="V333">
        <v>45.414868235220183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648.01815486908708</v>
      </c>
      <c r="AE333">
        <v>0</v>
      </c>
      <c r="AF333">
        <v>0</v>
      </c>
      <c r="AG333">
        <v>920.66179425882319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7">
        <v>0</v>
      </c>
    </row>
    <row r="334" spans="1:50" x14ac:dyDescent="0.2">
      <c r="A334" s="6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249.27991826528796</v>
      </c>
      <c r="P334">
        <v>0</v>
      </c>
      <c r="Q334">
        <v>95.631002224464737</v>
      </c>
      <c r="R334">
        <v>0</v>
      </c>
      <c r="S334">
        <v>5000</v>
      </c>
      <c r="T334">
        <v>0</v>
      </c>
      <c r="U334">
        <v>0</v>
      </c>
      <c r="V334">
        <v>161.98333179290194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74.218025929267696</v>
      </c>
      <c r="AG334">
        <v>0</v>
      </c>
      <c r="AH334">
        <v>0</v>
      </c>
      <c r="AI334">
        <v>5000</v>
      </c>
      <c r="AJ334">
        <v>938.7957633165056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224.07464446896711</v>
      </c>
      <c r="AU334">
        <v>0</v>
      </c>
      <c r="AV334">
        <v>0</v>
      </c>
      <c r="AW334">
        <v>0</v>
      </c>
      <c r="AX334" s="7">
        <v>0</v>
      </c>
    </row>
    <row r="335" spans="1:50" x14ac:dyDescent="0.2">
      <c r="A335" s="6">
        <v>0</v>
      </c>
      <c r="B335">
        <v>375.93746088884063</v>
      </c>
      <c r="C335">
        <v>0</v>
      </c>
      <c r="D335">
        <v>5000</v>
      </c>
      <c r="E335">
        <v>0</v>
      </c>
      <c r="F335">
        <v>145.01114097659593</v>
      </c>
      <c r="G335">
        <v>0</v>
      </c>
      <c r="H335">
        <v>0</v>
      </c>
      <c r="I335">
        <v>784.89194652125889</v>
      </c>
      <c r="J335">
        <v>102.90582664757312</v>
      </c>
      <c r="K335">
        <v>0</v>
      </c>
      <c r="L335">
        <v>0</v>
      </c>
      <c r="M335">
        <v>0</v>
      </c>
      <c r="N335">
        <v>238.72828899548949</v>
      </c>
      <c r="O335">
        <v>0</v>
      </c>
      <c r="P335">
        <v>1176.9557798777246</v>
      </c>
      <c r="Q335">
        <v>0</v>
      </c>
      <c r="R335">
        <v>0</v>
      </c>
      <c r="S335">
        <v>522.14404683357861</v>
      </c>
      <c r="T335">
        <v>0</v>
      </c>
      <c r="U335">
        <v>9.0635189198019361</v>
      </c>
      <c r="V335">
        <v>0</v>
      </c>
      <c r="W335">
        <v>0</v>
      </c>
      <c r="X335">
        <v>0</v>
      </c>
      <c r="Y335">
        <v>42.428700309100805</v>
      </c>
      <c r="Z335">
        <v>0</v>
      </c>
      <c r="AA335">
        <v>0</v>
      </c>
      <c r="AB335">
        <v>0</v>
      </c>
      <c r="AC335">
        <v>411.70774135707779</v>
      </c>
      <c r="AD335">
        <v>33.452444828497846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25.188784384635255</v>
      </c>
      <c r="AM335">
        <v>0</v>
      </c>
      <c r="AN335">
        <v>385.18184058087718</v>
      </c>
      <c r="AO335">
        <v>162.60820447377773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7">
        <v>0</v>
      </c>
    </row>
    <row r="336" spans="1:50" x14ac:dyDescent="0.2">
      <c r="A336" s="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419.83455773374544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362.92077672696996</v>
      </c>
      <c r="P336">
        <v>0</v>
      </c>
      <c r="Q336">
        <v>255.4518305835436</v>
      </c>
      <c r="R336">
        <v>5000</v>
      </c>
      <c r="S336">
        <v>792.58792676166377</v>
      </c>
      <c r="T336">
        <v>99.496419199280808</v>
      </c>
      <c r="U336">
        <v>0</v>
      </c>
      <c r="V336">
        <v>0</v>
      </c>
      <c r="W336">
        <v>449.97731122760115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30.071933689214347</v>
      </c>
      <c r="AD336">
        <v>0</v>
      </c>
      <c r="AE336">
        <v>0</v>
      </c>
      <c r="AF336">
        <v>0</v>
      </c>
      <c r="AG336">
        <v>96.554022285772135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437.73219657530763</v>
      </c>
      <c r="AO336">
        <v>0</v>
      </c>
      <c r="AP336">
        <v>0</v>
      </c>
      <c r="AQ336">
        <v>293.35960269003499</v>
      </c>
      <c r="AR336">
        <v>0</v>
      </c>
      <c r="AS336">
        <v>0</v>
      </c>
      <c r="AT336">
        <v>105.14157994802918</v>
      </c>
      <c r="AU336">
        <v>0</v>
      </c>
      <c r="AV336">
        <v>0</v>
      </c>
      <c r="AW336">
        <v>0</v>
      </c>
      <c r="AX336" s="7">
        <v>0</v>
      </c>
    </row>
    <row r="337" spans="1:56" x14ac:dyDescent="0.2">
      <c r="A337" s="6">
        <v>0</v>
      </c>
      <c r="B337">
        <v>0</v>
      </c>
      <c r="C337">
        <v>74.345878535226348</v>
      </c>
      <c r="D337">
        <v>0</v>
      </c>
      <c r="E337">
        <v>5000</v>
      </c>
      <c r="F337">
        <v>0</v>
      </c>
      <c r="G337">
        <v>0</v>
      </c>
      <c r="H337">
        <v>334.59238495793807</v>
      </c>
      <c r="I337">
        <v>0</v>
      </c>
      <c r="J337">
        <v>0</v>
      </c>
      <c r="K337">
        <v>5000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39.910250764521152</v>
      </c>
      <c r="T337">
        <v>0</v>
      </c>
      <c r="U337">
        <v>41.289392377677814</v>
      </c>
      <c r="V337">
        <v>1092.5286911939402</v>
      </c>
      <c r="W337">
        <v>0</v>
      </c>
      <c r="X337">
        <v>872.85558318976064</v>
      </c>
      <c r="Y337">
        <v>857.54748380593765</v>
      </c>
      <c r="Z337">
        <v>0</v>
      </c>
      <c r="AA337">
        <v>0</v>
      </c>
      <c r="AB337">
        <v>5000</v>
      </c>
      <c r="AC337">
        <v>0</v>
      </c>
      <c r="AD337">
        <v>0</v>
      </c>
      <c r="AE337">
        <v>564.34585257859453</v>
      </c>
      <c r="AF337">
        <v>2940.3719128217795</v>
      </c>
      <c r="AG337">
        <v>83.505350686052225</v>
      </c>
      <c r="AH337">
        <v>0</v>
      </c>
      <c r="AI337">
        <v>12.123919335269875</v>
      </c>
      <c r="AJ337">
        <v>0</v>
      </c>
      <c r="AK337">
        <v>0</v>
      </c>
      <c r="AL337">
        <v>0</v>
      </c>
      <c r="AM337">
        <v>264.66029780828057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30.786012858549384</v>
      </c>
      <c r="AT337">
        <v>0</v>
      </c>
      <c r="AU337">
        <v>0</v>
      </c>
      <c r="AV337">
        <v>0</v>
      </c>
      <c r="AW337">
        <v>0</v>
      </c>
      <c r="AX337" s="7">
        <v>0</v>
      </c>
    </row>
    <row r="338" spans="1:56" x14ac:dyDescent="0.2">
      <c r="A338" s="6">
        <v>0</v>
      </c>
      <c r="B338">
        <v>178.83542787759507</v>
      </c>
      <c r="C338">
        <v>0</v>
      </c>
      <c r="D338">
        <v>0</v>
      </c>
      <c r="E338">
        <v>318.24715046242591</v>
      </c>
      <c r="F338">
        <v>0</v>
      </c>
      <c r="G338">
        <v>0</v>
      </c>
      <c r="H338">
        <v>0</v>
      </c>
      <c r="I338">
        <v>0</v>
      </c>
      <c r="J338">
        <v>389.54304040287707</v>
      </c>
      <c r="K338">
        <v>0</v>
      </c>
      <c r="L338">
        <v>0</v>
      </c>
      <c r="M338">
        <v>0</v>
      </c>
      <c r="N338">
        <v>534.84846180043633</v>
      </c>
      <c r="O338">
        <v>0</v>
      </c>
      <c r="P338">
        <v>0</v>
      </c>
      <c r="Q338">
        <v>2472.5146809873636</v>
      </c>
      <c r="R338">
        <v>0</v>
      </c>
      <c r="S338">
        <v>770.5983959905775</v>
      </c>
      <c r="T338">
        <v>0</v>
      </c>
      <c r="U338">
        <v>603.01320022934442</v>
      </c>
      <c r="V338">
        <v>0</v>
      </c>
      <c r="W338">
        <v>0</v>
      </c>
      <c r="X338">
        <v>0</v>
      </c>
      <c r="Y338">
        <v>71.926592685839296</v>
      </c>
      <c r="Z338">
        <v>0</v>
      </c>
      <c r="AA338">
        <v>0</v>
      </c>
      <c r="AB338">
        <v>117.31324944633616</v>
      </c>
      <c r="AC338">
        <v>0</v>
      </c>
      <c r="AD338">
        <v>23.817573313525372</v>
      </c>
      <c r="AE338">
        <v>898.4719397648214</v>
      </c>
      <c r="AF338">
        <v>0</v>
      </c>
      <c r="AG338">
        <v>0</v>
      </c>
      <c r="AH338">
        <v>0</v>
      </c>
      <c r="AI338">
        <v>0</v>
      </c>
      <c r="AJ338">
        <v>117.96235228436126</v>
      </c>
      <c r="AK338">
        <v>263.75058349187566</v>
      </c>
      <c r="AL338">
        <v>269.9061891698866</v>
      </c>
      <c r="AM338">
        <v>0</v>
      </c>
      <c r="AN338">
        <v>0</v>
      </c>
      <c r="AO338">
        <v>0</v>
      </c>
      <c r="AP338">
        <v>29.498664713673406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7">
        <v>909.51028778656564</v>
      </c>
    </row>
    <row r="339" spans="1:56" x14ac:dyDescent="0.2">
      <c r="A339" s="6">
        <v>0</v>
      </c>
      <c r="B339">
        <v>0</v>
      </c>
      <c r="C339">
        <v>0</v>
      </c>
      <c r="D339">
        <v>0</v>
      </c>
      <c r="E339">
        <v>0</v>
      </c>
      <c r="F339">
        <v>362.31605024913642</v>
      </c>
      <c r="G339">
        <v>0</v>
      </c>
      <c r="H339">
        <v>993.07577950597988</v>
      </c>
      <c r="I339">
        <v>0</v>
      </c>
      <c r="J339">
        <v>720.78773515671173</v>
      </c>
      <c r="K339">
        <v>0</v>
      </c>
      <c r="L339">
        <v>0</v>
      </c>
      <c r="M339">
        <v>640.8528570451158</v>
      </c>
      <c r="N339">
        <v>1340.3533795755925</v>
      </c>
      <c r="O339">
        <v>0</v>
      </c>
      <c r="P339">
        <v>0</v>
      </c>
      <c r="Q339">
        <v>124.12154212265114</v>
      </c>
      <c r="R339">
        <v>0</v>
      </c>
      <c r="S339">
        <v>382.07441820889335</v>
      </c>
      <c r="T339">
        <v>0</v>
      </c>
      <c r="U339">
        <v>165.91533538060321</v>
      </c>
      <c r="V339">
        <v>17.375221916219743</v>
      </c>
      <c r="W339">
        <v>0</v>
      </c>
      <c r="X339">
        <v>0</v>
      </c>
      <c r="Y339">
        <v>314.30939943320436</v>
      </c>
      <c r="Z339">
        <v>0</v>
      </c>
      <c r="AA339">
        <v>0</v>
      </c>
      <c r="AB339">
        <v>0</v>
      </c>
      <c r="AC339">
        <v>1155.2979189891153</v>
      </c>
      <c r="AD339">
        <v>0</v>
      </c>
      <c r="AE339">
        <v>0</v>
      </c>
      <c r="AF339">
        <v>0</v>
      </c>
      <c r="AG339">
        <v>0</v>
      </c>
      <c r="AH339">
        <v>5000</v>
      </c>
      <c r="AI339">
        <v>0</v>
      </c>
      <c r="AJ339">
        <v>0</v>
      </c>
      <c r="AK339">
        <v>134.17967522973231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7">
        <v>5000</v>
      </c>
    </row>
    <row r="340" spans="1:56" x14ac:dyDescent="0.2">
      <c r="A340" s="6">
        <v>0</v>
      </c>
      <c r="B340">
        <v>17.320705695600736</v>
      </c>
      <c r="C340">
        <v>0</v>
      </c>
      <c r="D340">
        <v>435.3605723052483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5000</v>
      </c>
      <c r="M340">
        <v>175.72578734150466</v>
      </c>
      <c r="N340">
        <v>547.92448277888434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9.7989929676145948</v>
      </c>
      <c r="Z340">
        <v>0</v>
      </c>
      <c r="AA340">
        <v>37.908997769559392</v>
      </c>
      <c r="AB340">
        <v>1361.0796734251348</v>
      </c>
      <c r="AC340">
        <v>0</v>
      </c>
      <c r="AD340">
        <v>392.7664338282525</v>
      </c>
      <c r="AE340">
        <v>0</v>
      </c>
      <c r="AF340">
        <v>0</v>
      </c>
      <c r="AG340">
        <v>101.48937929582598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1012.2571900431635</v>
      </c>
      <c r="AO340">
        <v>5000</v>
      </c>
      <c r="AP340">
        <v>0</v>
      </c>
      <c r="AQ340">
        <v>0</v>
      </c>
      <c r="AR340">
        <v>0</v>
      </c>
      <c r="AS340">
        <v>0</v>
      </c>
      <c r="AT340">
        <v>220.80430638233065</v>
      </c>
      <c r="AU340">
        <v>0</v>
      </c>
      <c r="AV340">
        <v>0</v>
      </c>
      <c r="AW340">
        <v>0</v>
      </c>
      <c r="AX340" s="7">
        <v>0</v>
      </c>
    </row>
    <row r="341" spans="1:56" x14ac:dyDescent="0.2">
      <c r="A341" s="6">
        <v>0</v>
      </c>
      <c r="B341">
        <v>0</v>
      </c>
      <c r="C341">
        <v>2299.2905483066247</v>
      </c>
      <c r="D341">
        <v>0</v>
      </c>
      <c r="E341">
        <v>0</v>
      </c>
      <c r="F341">
        <v>1456.3326588873665</v>
      </c>
      <c r="G341">
        <v>0</v>
      </c>
      <c r="H341">
        <v>0</v>
      </c>
      <c r="I341">
        <v>0</v>
      </c>
      <c r="J341">
        <v>911.76903246945085</v>
      </c>
      <c r="K341">
        <v>262.37594598486794</v>
      </c>
      <c r="L341">
        <v>0</v>
      </c>
      <c r="M341">
        <v>46.969772197006932</v>
      </c>
      <c r="N341">
        <v>0</v>
      </c>
      <c r="O341">
        <v>0</v>
      </c>
      <c r="P341">
        <v>461.68430523594407</v>
      </c>
      <c r="Q341">
        <v>0</v>
      </c>
      <c r="R341">
        <v>1229.6224033961021</v>
      </c>
      <c r="S341">
        <v>0</v>
      </c>
      <c r="T341">
        <v>61.568530391591139</v>
      </c>
      <c r="U341">
        <v>0</v>
      </c>
      <c r="V341">
        <v>0</v>
      </c>
      <c r="W341">
        <v>5000</v>
      </c>
      <c r="X341">
        <v>5000</v>
      </c>
      <c r="Y341">
        <v>1141.6167100682355</v>
      </c>
      <c r="Z341">
        <v>157.75642075814176</v>
      </c>
      <c r="AA341">
        <v>0</v>
      </c>
      <c r="AB341">
        <v>0</v>
      </c>
      <c r="AC341">
        <v>0</v>
      </c>
      <c r="AD341">
        <v>0</v>
      </c>
      <c r="AE341">
        <v>146.32788404815165</v>
      </c>
      <c r="AF341">
        <v>950.89797366089624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4669.6721726589767</v>
      </c>
      <c r="AO341">
        <v>5000</v>
      </c>
      <c r="AP341">
        <v>90.739819761323815</v>
      </c>
      <c r="AQ341">
        <v>0</v>
      </c>
      <c r="AR341">
        <v>842.93991229979156</v>
      </c>
      <c r="AS341">
        <v>0</v>
      </c>
      <c r="AT341">
        <v>0</v>
      </c>
      <c r="AU341">
        <v>0</v>
      </c>
      <c r="AV341">
        <v>298.33521249157639</v>
      </c>
      <c r="AW341">
        <v>0</v>
      </c>
      <c r="AX341" s="7">
        <v>0</v>
      </c>
    </row>
    <row r="342" spans="1:56" x14ac:dyDescent="0.2">
      <c r="A342" s="6">
        <v>0</v>
      </c>
      <c r="B342">
        <v>0</v>
      </c>
      <c r="C342">
        <v>558.31518562029896</v>
      </c>
      <c r="D342">
        <v>0</v>
      </c>
      <c r="E342">
        <v>5000</v>
      </c>
      <c r="F342">
        <v>939.5877611296205</v>
      </c>
      <c r="G342">
        <v>0</v>
      </c>
      <c r="H342">
        <v>444.85888198054181</v>
      </c>
      <c r="I342">
        <v>1699.5526715188139</v>
      </c>
      <c r="J342">
        <v>353.16900489214459</v>
      </c>
      <c r="K342">
        <v>0</v>
      </c>
      <c r="L342">
        <v>0</v>
      </c>
      <c r="M342">
        <v>0</v>
      </c>
      <c r="N342">
        <v>474.81561545722343</v>
      </c>
      <c r="O342">
        <v>0</v>
      </c>
      <c r="P342">
        <v>0</v>
      </c>
      <c r="Q342">
        <v>0</v>
      </c>
      <c r="R342">
        <v>103.90420028150311</v>
      </c>
      <c r="S342">
        <v>1119.3300351632183</v>
      </c>
      <c r="T342">
        <v>87.395231857994986</v>
      </c>
      <c r="U342">
        <v>0</v>
      </c>
      <c r="V342">
        <v>374.2004767792987</v>
      </c>
      <c r="W342">
        <v>5000</v>
      </c>
      <c r="X342">
        <v>5000</v>
      </c>
      <c r="Y342">
        <v>600.78032148060811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338.69555555937268</v>
      </c>
      <c r="AF342">
        <v>0</v>
      </c>
      <c r="AG342">
        <v>0</v>
      </c>
      <c r="AH342">
        <v>712.16051672950198</v>
      </c>
      <c r="AI342">
        <v>0</v>
      </c>
      <c r="AJ342">
        <v>696.48001531601631</v>
      </c>
      <c r="AK342">
        <v>0</v>
      </c>
      <c r="AL342">
        <v>0</v>
      </c>
      <c r="AM342">
        <v>0</v>
      </c>
      <c r="AN342">
        <v>5000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1306.136195162388</v>
      </c>
      <c r="AU342">
        <v>0</v>
      </c>
      <c r="AV342">
        <v>62.027194451733521</v>
      </c>
      <c r="AW342">
        <v>0</v>
      </c>
      <c r="AX342" s="7">
        <v>0</v>
      </c>
    </row>
    <row r="343" spans="1:56" x14ac:dyDescent="0.2">
      <c r="A343" s="6">
        <v>0</v>
      </c>
      <c r="B343">
        <v>1248.140018760791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59.9250255581901</v>
      </c>
      <c r="J343">
        <v>0</v>
      </c>
      <c r="K343">
        <v>0</v>
      </c>
      <c r="L343">
        <v>2191.9132729840853</v>
      </c>
      <c r="M343">
        <v>0</v>
      </c>
      <c r="N343">
        <v>0</v>
      </c>
      <c r="O343">
        <v>140.60910738851044</v>
      </c>
      <c r="P343">
        <v>604.6492528628014</v>
      </c>
      <c r="Q343">
        <v>376.5084362786788</v>
      </c>
      <c r="R343">
        <v>0</v>
      </c>
      <c r="S343">
        <v>1070.1629370593269</v>
      </c>
      <c r="T343">
        <v>0</v>
      </c>
      <c r="U343">
        <v>5000</v>
      </c>
      <c r="V343">
        <v>1029.830048530187</v>
      </c>
      <c r="W343">
        <v>3746.4695823277302</v>
      </c>
      <c r="X343">
        <v>630.11513407499751</v>
      </c>
      <c r="Y343">
        <v>0</v>
      </c>
      <c r="Z343">
        <v>139.68346571031043</v>
      </c>
      <c r="AA343">
        <v>732.24584986147056</v>
      </c>
      <c r="AB343">
        <v>0</v>
      </c>
      <c r="AC343">
        <v>343.82086634796406</v>
      </c>
      <c r="AD343">
        <v>461.85860292345615</v>
      </c>
      <c r="AE343">
        <v>0</v>
      </c>
      <c r="AF343">
        <v>146.11196819730503</v>
      </c>
      <c r="AG343">
        <v>613.79205099005867</v>
      </c>
      <c r="AH343">
        <v>350.58046931432727</v>
      </c>
      <c r="AI343">
        <v>0</v>
      </c>
      <c r="AJ343">
        <v>2154.6441590276386</v>
      </c>
      <c r="AK343">
        <v>0</v>
      </c>
      <c r="AL343">
        <v>1683.8868792333883</v>
      </c>
      <c r="AM343">
        <v>5000</v>
      </c>
      <c r="AN343">
        <v>949.63272424011211</v>
      </c>
      <c r="AO343">
        <v>0</v>
      </c>
      <c r="AP343">
        <v>0</v>
      </c>
      <c r="AQ343">
        <v>0</v>
      </c>
      <c r="AR343">
        <v>5000</v>
      </c>
      <c r="AS343">
        <v>0</v>
      </c>
      <c r="AT343">
        <v>0</v>
      </c>
      <c r="AU343">
        <v>0</v>
      </c>
      <c r="AV343">
        <v>0</v>
      </c>
      <c r="AW343">
        <v>0</v>
      </c>
      <c r="AX343" s="7">
        <v>0</v>
      </c>
    </row>
    <row r="344" spans="1:56" x14ac:dyDescent="0.2">
      <c r="A344" s="6">
        <v>67.121000043840013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476.07063289162579</v>
      </c>
      <c r="J344">
        <v>0</v>
      </c>
      <c r="K344">
        <v>0</v>
      </c>
      <c r="L344">
        <v>0</v>
      </c>
      <c r="M344">
        <v>201.80023556673132</v>
      </c>
      <c r="N344">
        <v>0</v>
      </c>
      <c r="O344">
        <v>0</v>
      </c>
      <c r="P344">
        <v>786.55150798850173</v>
      </c>
      <c r="Q344">
        <v>529.14312534082183</v>
      </c>
      <c r="R344">
        <v>146.44665339915582</v>
      </c>
      <c r="S344">
        <v>0</v>
      </c>
      <c r="T344">
        <v>0</v>
      </c>
      <c r="U344">
        <v>387.01494626567001</v>
      </c>
      <c r="V344">
        <v>307.79260187527871</v>
      </c>
      <c r="W344">
        <v>0</v>
      </c>
      <c r="X344">
        <v>318.40939379018209</v>
      </c>
      <c r="Y344">
        <v>640.87303918905172</v>
      </c>
      <c r="Z344">
        <v>669.82115908622336</v>
      </c>
      <c r="AA344">
        <v>5000</v>
      </c>
      <c r="AB344">
        <v>5000</v>
      </c>
      <c r="AC344">
        <v>912.96041302683352</v>
      </c>
      <c r="AD344">
        <v>362.54106867050223</v>
      </c>
      <c r="AE344">
        <v>525.67341394226514</v>
      </c>
      <c r="AF344">
        <v>29.436303350480102</v>
      </c>
      <c r="AG344">
        <v>0</v>
      </c>
      <c r="AH344">
        <v>34.232171883770206</v>
      </c>
      <c r="AI344">
        <v>0</v>
      </c>
      <c r="AJ344">
        <v>0</v>
      </c>
      <c r="AK344">
        <v>0</v>
      </c>
      <c r="AL344">
        <v>0</v>
      </c>
      <c r="AM344">
        <v>77.583952697462792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7">
        <v>0</v>
      </c>
    </row>
    <row r="345" spans="1:56" x14ac:dyDescent="0.2">
      <c r="A345" s="6">
        <v>0</v>
      </c>
      <c r="B345">
        <v>0</v>
      </c>
      <c r="C345">
        <v>0</v>
      </c>
      <c r="D345">
        <v>5000</v>
      </c>
      <c r="E345">
        <v>0</v>
      </c>
      <c r="F345">
        <v>0</v>
      </c>
      <c r="G345">
        <v>0</v>
      </c>
      <c r="H345">
        <v>5000</v>
      </c>
      <c r="I345">
        <v>758.549383305839</v>
      </c>
      <c r="J345">
        <v>0</v>
      </c>
      <c r="K345">
        <v>0</v>
      </c>
      <c r="L345">
        <v>5000</v>
      </c>
      <c r="M345">
        <v>451.92837991674105</v>
      </c>
      <c r="N345">
        <v>233.85824602909315</v>
      </c>
      <c r="O345">
        <v>755.59586673709327</v>
      </c>
      <c r="P345">
        <v>423.29747117105535</v>
      </c>
      <c r="Q345">
        <v>0</v>
      </c>
      <c r="R345">
        <v>0</v>
      </c>
      <c r="S345">
        <v>0</v>
      </c>
      <c r="T345">
        <v>5000</v>
      </c>
      <c r="U345">
        <v>297.23511559864619</v>
      </c>
      <c r="V345">
        <v>915.49709685354628</v>
      </c>
      <c r="W345">
        <v>5000</v>
      </c>
      <c r="X345">
        <v>1119.310249423464</v>
      </c>
      <c r="Y345">
        <v>953.69859224064203</v>
      </c>
      <c r="Z345">
        <v>0</v>
      </c>
      <c r="AA345">
        <v>1172.2515947797488</v>
      </c>
      <c r="AB345">
        <v>0</v>
      </c>
      <c r="AC345">
        <v>657.68243707870988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48.590774648378101</v>
      </c>
      <c r="AL345">
        <v>0</v>
      </c>
      <c r="AM345">
        <v>0</v>
      </c>
      <c r="AN345">
        <v>505.9295729987407</v>
      </c>
      <c r="AO345">
        <v>256.85632082589837</v>
      </c>
      <c r="AP345">
        <v>293.82492782502413</v>
      </c>
      <c r="AQ345">
        <v>229.36032613213729</v>
      </c>
      <c r="AR345">
        <v>995.59968936615905</v>
      </c>
      <c r="AS345">
        <v>0</v>
      </c>
      <c r="AT345">
        <v>0</v>
      </c>
      <c r="AU345">
        <v>139.56256376824285</v>
      </c>
      <c r="AV345">
        <v>0</v>
      </c>
      <c r="AW345">
        <v>0</v>
      </c>
      <c r="AX345" s="7">
        <v>0</v>
      </c>
    </row>
    <row r="346" spans="1:56" x14ac:dyDescent="0.2">
      <c r="A346" s="6">
        <v>0</v>
      </c>
      <c r="B346">
        <v>233.7561333617773</v>
      </c>
      <c r="C346">
        <v>0</v>
      </c>
      <c r="D346">
        <v>0</v>
      </c>
      <c r="E346">
        <v>0</v>
      </c>
      <c r="F346">
        <v>979.78379003843384</v>
      </c>
      <c r="G346">
        <v>373.36279725742043</v>
      </c>
      <c r="H346">
        <v>0</v>
      </c>
      <c r="I346">
        <v>0</v>
      </c>
      <c r="J346">
        <v>0</v>
      </c>
      <c r="K346">
        <v>0</v>
      </c>
      <c r="L346">
        <v>1336.8420902072544</v>
      </c>
      <c r="M346">
        <v>0</v>
      </c>
      <c r="N346">
        <v>0</v>
      </c>
      <c r="O346">
        <v>0</v>
      </c>
      <c r="P346">
        <v>0</v>
      </c>
      <c r="Q346">
        <v>478.29196919580181</v>
      </c>
      <c r="R346">
        <v>2072.2521596592082</v>
      </c>
      <c r="S346">
        <v>0</v>
      </c>
      <c r="T346">
        <v>287.06459377999181</v>
      </c>
      <c r="U346">
        <v>52.279984529798185</v>
      </c>
      <c r="V346">
        <v>0</v>
      </c>
      <c r="W346">
        <v>159.17067137147433</v>
      </c>
      <c r="X346">
        <v>552.60227481475476</v>
      </c>
      <c r="Y346">
        <v>0</v>
      </c>
      <c r="Z346">
        <v>0</v>
      </c>
      <c r="AA346">
        <v>1785.6863030640102</v>
      </c>
      <c r="AB346">
        <v>0</v>
      </c>
      <c r="AC346">
        <v>0</v>
      </c>
      <c r="AD346">
        <v>235.09282212468042</v>
      </c>
      <c r="AE346">
        <v>0</v>
      </c>
      <c r="AF346">
        <v>0</v>
      </c>
      <c r="AG346">
        <v>0</v>
      </c>
      <c r="AH346">
        <v>0</v>
      </c>
      <c r="AI346">
        <v>255.15234065792765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31.122699295920484</v>
      </c>
      <c r="AU346">
        <v>0</v>
      </c>
      <c r="AV346">
        <v>47.774145809588845</v>
      </c>
      <c r="AW346">
        <v>0</v>
      </c>
      <c r="AX346" s="7">
        <v>0</v>
      </c>
    </row>
    <row r="347" spans="1:56" x14ac:dyDescent="0.2">
      <c r="A347" s="6">
        <v>5000</v>
      </c>
      <c r="B347">
        <v>0</v>
      </c>
      <c r="C347">
        <v>0</v>
      </c>
      <c r="D347">
        <v>362.33598912002481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2419.5339517848001</v>
      </c>
      <c r="K347">
        <v>0</v>
      </c>
      <c r="L347">
        <v>5000</v>
      </c>
      <c r="M347">
        <v>538.13867414332935</v>
      </c>
      <c r="N347">
        <v>0</v>
      </c>
      <c r="O347">
        <v>0</v>
      </c>
      <c r="P347">
        <v>5000</v>
      </c>
      <c r="Q347">
        <v>0</v>
      </c>
      <c r="R347">
        <v>0</v>
      </c>
      <c r="S347">
        <v>747.0364544414233</v>
      </c>
      <c r="T347">
        <v>0</v>
      </c>
      <c r="U347">
        <v>5000</v>
      </c>
      <c r="V347">
        <v>168.41209155379374</v>
      </c>
      <c r="W347">
        <v>0</v>
      </c>
      <c r="X347">
        <v>0</v>
      </c>
      <c r="Y347">
        <v>2934.8026596848035</v>
      </c>
      <c r="Z347">
        <v>5000</v>
      </c>
      <c r="AA347">
        <v>201.4867063498923</v>
      </c>
      <c r="AB347">
        <v>185.88667365724677</v>
      </c>
      <c r="AC347">
        <v>0</v>
      </c>
      <c r="AD347">
        <v>5.4447842013914851</v>
      </c>
      <c r="AE347">
        <v>0</v>
      </c>
      <c r="AF347">
        <v>670.86843904664056</v>
      </c>
      <c r="AG347">
        <v>0</v>
      </c>
      <c r="AH347">
        <v>70.094234850916564</v>
      </c>
      <c r="AI347">
        <v>0</v>
      </c>
      <c r="AJ347">
        <v>0</v>
      </c>
      <c r="AK347">
        <v>46.134924991937623</v>
      </c>
      <c r="AL347">
        <v>158.09867377629644</v>
      </c>
      <c r="AM347">
        <v>0</v>
      </c>
      <c r="AN347">
        <v>744.9606471611728</v>
      </c>
      <c r="AO347">
        <v>0</v>
      </c>
      <c r="AP347">
        <v>0</v>
      </c>
      <c r="AQ347">
        <v>0</v>
      </c>
      <c r="AR347">
        <v>0</v>
      </c>
      <c r="AS347">
        <v>1536.8211270535016</v>
      </c>
      <c r="AT347">
        <v>1214.5250848351193</v>
      </c>
      <c r="AU347">
        <v>0</v>
      </c>
      <c r="AV347">
        <v>0</v>
      </c>
      <c r="AW347">
        <v>0</v>
      </c>
      <c r="AX347" s="7">
        <v>0</v>
      </c>
      <c r="BA347" s="12" t="s">
        <v>2</v>
      </c>
      <c r="BB347" s="12" t="s">
        <v>3</v>
      </c>
      <c r="BC347" s="12"/>
      <c r="BD347" s="12"/>
    </row>
    <row r="348" spans="1:56" x14ac:dyDescent="0.2">
      <c r="A348" s="6">
        <v>0</v>
      </c>
      <c r="B348">
        <v>0</v>
      </c>
      <c r="C348">
        <v>0</v>
      </c>
      <c r="D348">
        <v>642.87428237149697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558.10222276551895</v>
      </c>
      <c r="L348">
        <v>0</v>
      </c>
      <c r="M348">
        <v>0</v>
      </c>
      <c r="N348">
        <v>0</v>
      </c>
      <c r="O348">
        <v>0</v>
      </c>
      <c r="P348">
        <v>164.58745347466174</v>
      </c>
      <c r="Q348">
        <v>24.570625724024467</v>
      </c>
      <c r="R348">
        <v>347.23780344921533</v>
      </c>
      <c r="S348">
        <v>0</v>
      </c>
      <c r="T348">
        <v>5000</v>
      </c>
      <c r="U348">
        <v>0.44172484501996223</v>
      </c>
      <c r="V348">
        <v>0</v>
      </c>
      <c r="W348">
        <v>0</v>
      </c>
      <c r="X348">
        <v>53.467886939300115</v>
      </c>
      <c r="Y348">
        <v>0</v>
      </c>
      <c r="Z348">
        <v>283.93530736340972</v>
      </c>
      <c r="AA348">
        <v>942.58403549833338</v>
      </c>
      <c r="AB348">
        <v>0</v>
      </c>
      <c r="AC348">
        <v>591.66981874828753</v>
      </c>
      <c r="AD348">
        <v>187.76890904500851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48.117940911483402</v>
      </c>
      <c r="AL348">
        <v>0</v>
      </c>
      <c r="AM348">
        <v>0</v>
      </c>
      <c r="AN348">
        <v>5000</v>
      </c>
      <c r="AO348">
        <v>0</v>
      </c>
      <c r="AP348">
        <v>392.67545209766649</v>
      </c>
      <c r="AQ348">
        <v>552.95013971212848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7">
        <v>0</v>
      </c>
      <c r="BA348" s="12">
        <f>AVERAGE(A305:AB335)</f>
        <v>368.69926978569686</v>
      </c>
      <c r="BB348" s="12" t="s">
        <v>4</v>
      </c>
      <c r="BC348" s="12"/>
      <c r="BD348" s="12"/>
    </row>
    <row r="349" spans="1:56" x14ac:dyDescent="0.2">
      <c r="A349" s="6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863.26823191319545</v>
      </c>
      <c r="H349">
        <v>1196.113564880367</v>
      </c>
      <c r="I349">
        <v>0</v>
      </c>
      <c r="J349">
        <v>909.58895085152608</v>
      </c>
      <c r="K349">
        <v>0</v>
      </c>
      <c r="L349">
        <v>0</v>
      </c>
      <c r="M349">
        <v>1163.0161046206408</v>
      </c>
      <c r="N349">
        <v>618.30130849506713</v>
      </c>
      <c r="O349">
        <v>4.1280011404746801</v>
      </c>
      <c r="P349">
        <v>419.36355450821202</v>
      </c>
      <c r="Q349">
        <v>0</v>
      </c>
      <c r="R349">
        <v>1473.6337302819761</v>
      </c>
      <c r="S349">
        <v>0</v>
      </c>
      <c r="T349">
        <v>0</v>
      </c>
      <c r="U349">
        <v>552.13780064574848</v>
      </c>
      <c r="V349">
        <v>0</v>
      </c>
      <c r="W349">
        <v>0</v>
      </c>
      <c r="X349">
        <v>0</v>
      </c>
      <c r="Y349">
        <v>5000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837.9591994925554</v>
      </c>
      <c r="AG349">
        <v>40.055336375517982</v>
      </c>
      <c r="AH349">
        <v>0</v>
      </c>
      <c r="AI349">
        <v>0</v>
      </c>
      <c r="AJ349">
        <v>488.80719337801656</v>
      </c>
      <c r="AK349">
        <v>0</v>
      </c>
      <c r="AL349">
        <v>5000</v>
      </c>
      <c r="AM349">
        <v>170.31942230231698</v>
      </c>
      <c r="AN349">
        <v>0</v>
      </c>
      <c r="AO349">
        <v>150.36511261975147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s="7">
        <v>5000</v>
      </c>
      <c r="BA349" s="12" t="s">
        <v>5</v>
      </c>
      <c r="BB349" s="12" t="s">
        <v>6</v>
      </c>
      <c r="BC349" s="12" t="s">
        <v>7</v>
      </c>
      <c r="BD349" s="12" t="s">
        <v>6</v>
      </c>
    </row>
    <row r="350" spans="1:56" x14ac:dyDescent="0.2">
      <c r="A350" s="9">
        <v>470.32992523948997</v>
      </c>
      <c r="B350" s="10">
        <v>5000</v>
      </c>
      <c r="C350" s="10">
        <v>5000</v>
      </c>
      <c r="D350" s="10">
        <v>1655.1852693233163</v>
      </c>
      <c r="E350" s="10">
        <v>719.22658691170318</v>
      </c>
      <c r="F350" s="10">
        <v>5000</v>
      </c>
      <c r="G350" s="10">
        <v>5000</v>
      </c>
      <c r="H350" s="10">
        <v>2863.1205957713205</v>
      </c>
      <c r="I350" s="10">
        <v>5000</v>
      </c>
      <c r="J350" s="10">
        <v>5000</v>
      </c>
      <c r="K350" s="10">
        <v>5000</v>
      </c>
      <c r="L350" s="10">
        <v>5000</v>
      </c>
      <c r="M350" s="10">
        <v>5000</v>
      </c>
      <c r="N350" s="10">
        <v>5000</v>
      </c>
      <c r="O350" s="10">
        <v>5000</v>
      </c>
      <c r="P350" s="10">
        <v>5000</v>
      </c>
      <c r="Q350" s="10">
        <v>5000</v>
      </c>
      <c r="R350" s="10">
        <v>5000</v>
      </c>
      <c r="S350" s="10">
        <v>5000</v>
      </c>
      <c r="T350" s="10">
        <v>5000</v>
      </c>
      <c r="U350" s="10">
        <v>5000</v>
      </c>
      <c r="V350" s="10">
        <v>5000</v>
      </c>
      <c r="W350" s="10">
        <v>5000</v>
      </c>
      <c r="X350" s="10">
        <v>5000</v>
      </c>
      <c r="Y350" s="10">
        <v>5000</v>
      </c>
      <c r="Z350" s="10">
        <v>5000</v>
      </c>
      <c r="AA350" s="10">
        <v>5000</v>
      </c>
      <c r="AB350" s="10">
        <v>5000</v>
      </c>
      <c r="AC350" s="10">
        <v>5000</v>
      </c>
      <c r="AD350" s="10">
        <v>5000</v>
      </c>
      <c r="AE350" s="10">
        <v>5000</v>
      </c>
      <c r="AF350" s="10">
        <v>5000</v>
      </c>
      <c r="AG350" s="10">
        <v>5000</v>
      </c>
      <c r="AH350" s="10">
        <v>5000</v>
      </c>
      <c r="AI350" s="10">
        <v>5000</v>
      </c>
      <c r="AJ350" s="10">
        <v>5000</v>
      </c>
      <c r="AK350" s="10">
        <v>5000</v>
      </c>
      <c r="AL350" s="10">
        <v>5000</v>
      </c>
      <c r="AM350" s="10">
        <v>5000</v>
      </c>
      <c r="AN350" s="10">
        <v>5000</v>
      </c>
      <c r="AO350" s="10">
        <v>5000</v>
      </c>
      <c r="AP350" s="10">
        <v>5000</v>
      </c>
      <c r="AQ350" s="10">
        <v>5000</v>
      </c>
      <c r="AR350" s="10">
        <v>5000</v>
      </c>
      <c r="AS350" s="10">
        <v>5000</v>
      </c>
      <c r="AT350" s="10">
        <v>5000</v>
      </c>
      <c r="AU350" s="10">
        <v>5000</v>
      </c>
      <c r="AV350" s="10">
        <v>5000</v>
      </c>
      <c r="AW350" s="10">
        <v>5000</v>
      </c>
      <c r="AX350" s="11">
        <v>5000</v>
      </c>
      <c r="BA350" s="12">
        <f>31*31*64*50*10^(-12)</f>
        <v>3.0751999999999998E-6</v>
      </c>
      <c r="BB350" s="12" t="s">
        <v>8</v>
      </c>
      <c r="BC350" s="12">
        <f>BA348*BA350</f>
        <v>1.1338239944449749E-3</v>
      </c>
      <c r="BD350" s="12" t="s">
        <v>9</v>
      </c>
    </row>
  </sheetData>
  <phoneticPr fontId="1" type="noConversion"/>
  <conditionalFormatting sqref="A1:AX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EC52-D3E8-401B-A942-6BEB9B781833}">
  <dimension ref="A1:BD350"/>
  <sheetViews>
    <sheetView topLeftCell="A319" workbookViewId="0">
      <selection activeCell="BC319" sqref="BC1:BC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4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4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5">
        <v>0</v>
      </c>
      <c r="AY1" s="12" t="s">
        <v>0</v>
      </c>
      <c r="AZ1" s="12" t="s">
        <v>1</v>
      </c>
    </row>
    <row r="2" spans="1:52" x14ac:dyDescent="0.2">
      <c r="A2" s="6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7">
        <v>0</v>
      </c>
      <c r="AY2" s="12">
        <v>34</v>
      </c>
      <c r="AZ2" s="12">
        <v>26</v>
      </c>
    </row>
    <row r="3" spans="1:52" x14ac:dyDescent="0.2">
      <c r="A3" s="6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7">
        <v>0</v>
      </c>
    </row>
    <row r="4" spans="1:52" x14ac:dyDescent="0.2">
      <c r="A4" s="6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7">
        <v>0</v>
      </c>
    </row>
    <row r="5" spans="1:52" x14ac:dyDescent="0.2">
      <c r="A5" s="6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7">
        <v>0</v>
      </c>
    </row>
    <row r="6" spans="1:52" x14ac:dyDescent="0.2">
      <c r="A6" s="8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7">
        <v>0</v>
      </c>
    </row>
    <row r="7" spans="1:52" x14ac:dyDescent="0.2">
      <c r="A7" s="6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7">
        <v>0</v>
      </c>
    </row>
    <row r="8" spans="1:52" x14ac:dyDescent="0.2">
      <c r="A8" s="6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>
        <v>0</v>
      </c>
      <c r="AK8">
        <v>0</v>
      </c>
      <c r="AL8">
        <v>0</v>
      </c>
      <c r="AM8">
        <v>0</v>
      </c>
      <c r="AN8" s="1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7">
        <v>0</v>
      </c>
    </row>
    <row r="9" spans="1:52" x14ac:dyDescent="0.2">
      <c r="A9" s="6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7">
        <v>0</v>
      </c>
    </row>
    <row r="10" spans="1:52" x14ac:dyDescent="0.2">
      <c r="A10" s="6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7">
        <v>0</v>
      </c>
    </row>
    <row r="11" spans="1:52" x14ac:dyDescent="0.2">
      <c r="A11" s="6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7">
        <v>0</v>
      </c>
    </row>
    <row r="12" spans="1:52" x14ac:dyDescent="0.2">
      <c r="A12" s="6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1">
        <v>0</v>
      </c>
      <c r="AV12">
        <v>0</v>
      </c>
      <c r="AW12">
        <v>0</v>
      </c>
      <c r="AX12" s="7">
        <v>0</v>
      </c>
    </row>
    <row r="13" spans="1:52" x14ac:dyDescent="0.2">
      <c r="A13" s="6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7">
        <v>0</v>
      </c>
    </row>
    <row r="14" spans="1:52" x14ac:dyDescent="0.2">
      <c r="A14" s="6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7">
        <v>0</v>
      </c>
    </row>
    <row r="15" spans="1:52" x14ac:dyDescent="0.2">
      <c r="A15" s="6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7">
        <v>0</v>
      </c>
    </row>
    <row r="16" spans="1:52" x14ac:dyDescent="0.2">
      <c r="A16" s="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7">
        <v>0</v>
      </c>
    </row>
    <row r="17" spans="1:50" x14ac:dyDescent="0.2">
      <c r="A17" s="6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7">
        <v>0</v>
      </c>
    </row>
    <row r="18" spans="1:50" x14ac:dyDescent="0.2">
      <c r="A18" s="6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7">
        <v>0</v>
      </c>
    </row>
    <row r="19" spans="1:50" x14ac:dyDescent="0.2">
      <c r="A19" s="6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7">
        <v>0</v>
      </c>
    </row>
    <row r="20" spans="1:50" x14ac:dyDescent="0.2">
      <c r="A20" s="6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6">
        <v>0</v>
      </c>
      <c r="AM20" s="13">
        <v>0</v>
      </c>
      <c r="AN20" s="13">
        <v>0</v>
      </c>
      <c r="AO20" s="13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7">
        <v>0</v>
      </c>
    </row>
    <row r="21" spans="1:50" x14ac:dyDescent="0.2">
      <c r="A21" s="6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7">
        <v>0</v>
      </c>
    </row>
    <row r="22" spans="1:50" x14ac:dyDescent="0.2">
      <c r="A22" s="6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">
        <v>0</v>
      </c>
      <c r="AX22" s="7">
        <v>0</v>
      </c>
    </row>
    <row r="23" spans="1:50" x14ac:dyDescent="0.2">
      <c r="A23" s="6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7">
        <v>0</v>
      </c>
    </row>
    <row r="24" spans="1:50" x14ac:dyDescent="0.2">
      <c r="A24" s="6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7">
        <v>0</v>
      </c>
    </row>
    <row r="25" spans="1:50" x14ac:dyDescent="0.2">
      <c r="A25" s="6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7">
        <v>0</v>
      </c>
    </row>
    <row r="26" spans="1:50" x14ac:dyDescent="0.2">
      <c r="A26" s="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7">
        <v>0</v>
      </c>
    </row>
    <row r="27" spans="1:50" x14ac:dyDescent="0.2">
      <c r="A27" s="6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7">
        <v>0</v>
      </c>
    </row>
    <row r="28" spans="1:50" x14ac:dyDescent="0.2">
      <c r="A28" s="6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7">
        <v>0</v>
      </c>
    </row>
    <row r="29" spans="1:50" x14ac:dyDescent="0.2">
      <c r="A29" s="6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7">
        <v>0</v>
      </c>
    </row>
    <row r="30" spans="1:50" x14ac:dyDescent="0.2">
      <c r="A30" s="6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6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6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7">
        <v>0</v>
      </c>
    </row>
    <row r="31" spans="1:50" x14ac:dyDescent="0.2">
      <c r="A31" s="6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7">
        <v>0</v>
      </c>
    </row>
    <row r="32" spans="1:50" x14ac:dyDescent="0.2">
      <c r="A32" s="6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7">
        <v>0</v>
      </c>
    </row>
    <row r="33" spans="1:56" x14ac:dyDescent="0.2">
      <c r="A33" s="6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7">
        <v>0</v>
      </c>
    </row>
    <row r="34" spans="1:56" x14ac:dyDescent="0.2">
      <c r="A34" s="6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7">
        <v>0</v>
      </c>
    </row>
    <row r="35" spans="1:56" x14ac:dyDescent="0.2">
      <c r="A35" s="6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7">
        <v>0</v>
      </c>
    </row>
    <row r="36" spans="1:56" x14ac:dyDescent="0.2">
      <c r="A36" s="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6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7">
        <v>0</v>
      </c>
    </row>
    <row r="37" spans="1:56" x14ac:dyDescent="0.2">
      <c r="A37" s="6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7">
        <v>0</v>
      </c>
    </row>
    <row r="38" spans="1:56" x14ac:dyDescent="0.2">
      <c r="A38" s="6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7">
        <v>0</v>
      </c>
    </row>
    <row r="39" spans="1:56" x14ac:dyDescent="0.2">
      <c r="A39" s="6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7">
        <v>0</v>
      </c>
    </row>
    <row r="40" spans="1:56" x14ac:dyDescent="0.2">
      <c r="A40" s="6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7">
        <v>0</v>
      </c>
    </row>
    <row r="41" spans="1:56" x14ac:dyDescent="0.2">
      <c r="A41" s="6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7">
        <v>0</v>
      </c>
    </row>
    <row r="42" spans="1:56" x14ac:dyDescent="0.2">
      <c r="A42" s="6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7">
        <v>0</v>
      </c>
    </row>
    <row r="43" spans="1:56" x14ac:dyDescent="0.2">
      <c r="A43" s="6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7">
        <v>0</v>
      </c>
    </row>
    <row r="44" spans="1:56" x14ac:dyDescent="0.2">
      <c r="A44" s="6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6">
        <v>0</v>
      </c>
      <c r="AN44" s="13">
        <v>0</v>
      </c>
      <c r="AO44" s="13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7">
        <v>0</v>
      </c>
    </row>
    <row r="45" spans="1:56" x14ac:dyDescent="0.2">
      <c r="A45" s="6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7">
        <v>0</v>
      </c>
    </row>
    <row r="46" spans="1:56" x14ac:dyDescent="0.2">
      <c r="A46" s="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7">
        <v>0</v>
      </c>
    </row>
    <row r="47" spans="1:56" x14ac:dyDescent="0.2">
      <c r="A47" s="6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7">
        <v>0</v>
      </c>
      <c r="BA47" s="12" t="s">
        <v>2</v>
      </c>
      <c r="BB47" s="12" t="s">
        <v>3</v>
      </c>
      <c r="BC47" s="12"/>
      <c r="BD47" s="12"/>
    </row>
    <row r="48" spans="1:56" x14ac:dyDescent="0.2">
      <c r="A48" s="6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1">
        <v>0</v>
      </c>
      <c r="H48">
        <v>0</v>
      </c>
      <c r="I48">
        <v>0</v>
      </c>
      <c r="J48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7">
        <v>0</v>
      </c>
      <c r="BA48" s="12">
        <f>AVERAGE(K19:AO49)</f>
        <v>0</v>
      </c>
      <c r="BB48" s="12" t="s">
        <v>4</v>
      </c>
      <c r="BC48" s="12"/>
      <c r="BD48" s="12"/>
    </row>
    <row r="49" spans="1:56" x14ac:dyDescent="0.2">
      <c r="A49" s="6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7">
        <v>0</v>
      </c>
      <c r="BA49" s="12" t="s">
        <v>5</v>
      </c>
      <c r="BB49" s="12" t="s">
        <v>6</v>
      </c>
      <c r="BC49" s="12" t="s">
        <v>7</v>
      </c>
      <c r="BD49" s="12" t="s">
        <v>6</v>
      </c>
    </row>
    <row r="50" spans="1:56" x14ac:dyDescent="0.2">
      <c r="A50" s="6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7">
        <v>0</v>
      </c>
      <c r="BA50" s="12">
        <f>31*31*64*50*10^(-12)</f>
        <v>3.0751999999999998E-6</v>
      </c>
      <c r="BB50" s="12" t="s">
        <v>8</v>
      </c>
      <c r="BC50" s="12">
        <f>BA48*BA50</f>
        <v>0</v>
      </c>
      <c r="BD50" s="12" t="s">
        <v>9</v>
      </c>
    </row>
    <row r="51" spans="1:56" x14ac:dyDescent="0.2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5">
        <v>0</v>
      </c>
    </row>
    <row r="52" spans="1:56" x14ac:dyDescent="0.2">
      <c r="A52" s="6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7">
        <v>0</v>
      </c>
    </row>
    <row r="53" spans="1:56" x14ac:dyDescent="0.2">
      <c r="A53" s="6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1">
        <v>0</v>
      </c>
      <c r="AX53" s="7">
        <v>0</v>
      </c>
    </row>
    <row r="54" spans="1:56" x14ac:dyDescent="0.2">
      <c r="A54" s="6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7">
        <v>0</v>
      </c>
    </row>
    <row r="55" spans="1:56" x14ac:dyDescent="0.2">
      <c r="A55" s="6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7">
        <v>0</v>
      </c>
    </row>
    <row r="56" spans="1:56" x14ac:dyDescent="0.2">
      <c r="A56" s="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7">
        <v>0</v>
      </c>
    </row>
    <row r="57" spans="1:56" x14ac:dyDescent="0.2">
      <c r="A57" s="6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7">
        <v>0</v>
      </c>
    </row>
    <row r="58" spans="1:56" x14ac:dyDescent="0.2">
      <c r="A58" s="6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7">
        <v>0</v>
      </c>
    </row>
    <row r="59" spans="1:56" x14ac:dyDescent="0.2">
      <c r="A59" s="6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7">
        <v>0</v>
      </c>
    </row>
    <row r="60" spans="1:56" x14ac:dyDescent="0.2">
      <c r="A60" s="6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7">
        <v>0</v>
      </c>
    </row>
    <row r="61" spans="1:56" x14ac:dyDescent="0.2">
      <c r="A61" s="6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7">
        <v>0</v>
      </c>
    </row>
    <row r="62" spans="1:56" x14ac:dyDescent="0.2">
      <c r="A62" s="6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7">
        <v>0</v>
      </c>
    </row>
    <row r="63" spans="1:56" x14ac:dyDescent="0.2">
      <c r="A63" s="6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7">
        <v>0</v>
      </c>
    </row>
    <row r="64" spans="1:56" x14ac:dyDescent="0.2">
      <c r="A64" s="6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7">
        <v>0</v>
      </c>
    </row>
    <row r="65" spans="1:50" x14ac:dyDescent="0.2">
      <c r="A65" s="6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7">
        <v>0</v>
      </c>
    </row>
    <row r="66" spans="1:50" x14ac:dyDescent="0.2">
      <c r="A66" s="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7">
        <v>0</v>
      </c>
    </row>
    <row r="67" spans="1:50" x14ac:dyDescent="0.2">
      <c r="A67" s="6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7">
        <v>0</v>
      </c>
    </row>
    <row r="68" spans="1:50" x14ac:dyDescent="0.2">
      <c r="A68" s="6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7">
        <v>0</v>
      </c>
    </row>
    <row r="69" spans="1:50" x14ac:dyDescent="0.2">
      <c r="A69" s="6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7">
        <v>0</v>
      </c>
    </row>
    <row r="70" spans="1:50" x14ac:dyDescent="0.2">
      <c r="A70" s="6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7">
        <v>0</v>
      </c>
    </row>
    <row r="71" spans="1:50" x14ac:dyDescent="0.2">
      <c r="A71" s="6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7">
        <v>0</v>
      </c>
    </row>
    <row r="72" spans="1:50" x14ac:dyDescent="0.2">
      <c r="A72" s="6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7">
        <v>0</v>
      </c>
    </row>
    <row r="73" spans="1:50" x14ac:dyDescent="0.2">
      <c r="A73" s="6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7">
        <v>0</v>
      </c>
    </row>
    <row r="74" spans="1:50" x14ac:dyDescent="0.2">
      <c r="A74" s="6">
        <v>0</v>
      </c>
      <c r="B74">
        <v>0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7">
        <v>0</v>
      </c>
    </row>
    <row r="75" spans="1:50" x14ac:dyDescent="0.2">
      <c r="A75" s="6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7">
        <v>0</v>
      </c>
    </row>
    <row r="76" spans="1:50" x14ac:dyDescent="0.2">
      <c r="A76" s="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7">
        <v>0</v>
      </c>
    </row>
    <row r="77" spans="1:50" x14ac:dyDescent="0.2">
      <c r="A77" s="6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7">
        <v>0</v>
      </c>
    </row>
    <row r="78" spans="1:50" x14ac:dyDescent="0.2">
      <c r="A78" s="6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7">
        <v>0</v>
      </c>
    </row>
    <row r="79" spans="1:50" x14ac:dyDescent="0.2">
      <c r="A79" s="6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7">
        <v>0</v>
      </c>
    </row>
    <row r="80" spans="1:50" x14ac:dyDescent="0.2">
      <c r="A80" s="6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7">
        <v>0</v>
      </c>
    </row>
    <row r="81" spans="1:50" x14ac:dyDescent="0.2">
      <c r="A81" s="6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7">
        <v>0</v>
      </c>
    </row>
    <row r="82" spans="1:50" x14ac:dyDescent="0.2">
      <c r="A82" s="6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7">
        <v>0</v>
      </c>
    </row>
    <row r="83" spans="1:50" x14ac:dyDescent="0.2">
      <c r="A83" s="6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7">
        <v>0</v>
      </c>
    </row>
    <row r="84" spans="1:50" x14ac:dyDescent="0.2">
      <c r="A84" s="6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1337.2291279875985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7">
        <v>0</v>
      </c>
    </row>
    <row r="85" spans="1:50" x14ac:dyDescent="0.2">
      <c r="A85" s="6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7">
        <v>0</v>
      </c>
    </row>
    <row r="86" spans="1:50" x14ac:dyDescent="0.2">
      <c r="A86" s="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7">
        <v>0</v>
      </c>
    </row>
    <row r="87" spans="1:50" x14ac:dyDescent="0.2">
      <c r="A87" s="6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7">
        <v>0</v>
      </c>
    </row>
    <row r="88" spans="1:50" x14ac:dyDescent="0.2">
      <c r="A88" s="6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7">
        <v>0</v>
      </c>
    </row>
    <row r="89" spans="1:50" x14ac:dyDescent="0.2">
      <c r="A89" s="6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7">
        <v>0</v>
      </c>
    </row>
    <row r="90" spans="1:50" x14ac:dyDescent="0.2">
      <c r="A90" s="6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7">
        <v>0</v>
      </c>
    </row>
    <row r="91" spans="1:50" x14ac:dyDescent="0.2">
      <c r="A91" s="6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7">
        <v>0</v>
      </c>
    </row>
    <row r="92" spans="1:50" x14ac:dyDescent="0.2">
      <c r="A92" s="6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7">
        <v>0</v>
      </c>
    </row>
    <row r="93" spans="1:50" x14ac:dyDescent="0.2">
      <c r="A93" s="6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186.9088997989943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7">
        <v>0</v>
      </c>
    </row>
    <row r="94" spans="1:50" x14ac:dyDescent="0.2">
      <c r="A94" s="6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7">
        <v>0</v>
      </c>
    </row>
    <row r="95" spans="1:50" x14ac:dyDescent="0.2">
      <c r="A95" s="6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650.08470497326834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7">
        <v>0</v>
      </c>
    </row>
    <row r="96" spans="1:50" x14ac:dyDescent="0.2">
      <c r="A96" s="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7">
        <v>0</v>
      </c>
    </row>
    <row r="97" spans="1:56" x14ac:dyDescent="0.2">
      <c r="A97" s="6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7">
        <v>0</v>
      </c>
      <c r="BA97" s="12" t="s">
        <v>2</v>
      </c>
      <c r="BB97" s="12" t="s">
        <v>3</v>
      </c>
      <c r="BC97" s="12"/>
      <c r="BD97" s="12"/>
    </row>
    <row r="98" spans="1:56" x14ac:dyDescent="0.2">
      <c r="A98" s="6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7">
        <v>0</v>
      </c>
      <c r="BA98" s="12">
        <f>AVERAGE(K69:AO99)</f>
        <v>2.2624586188968379</v>
      </c>
      <c r="BB98" s="12" t="s">
        <v>4</v>
      </c>
      <c r="BC98" s="12"/>
      <c r="BD98" s="12"/>
    </row>
    <row r="99" spans="1:56" x14ac:dyDescent="0.2">
      <c r="A99" s="6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7">
        <v>0</v>
      </c>
      <c r="BA99" s="12" t="s">
        <v>5</v>
      </c>
      <c r="BB99" s="12" t="s">
        <v>6</v>
      </c>
      <c r="BC99" s="12" t="s">
        <v>7</v>
      </c>
      <c r="BD99" s="12" t="s">
        <v>6</v>
      </c>
    </row>
    <row r="100" spans="1:56" x14ac:dyDescent="0.2">
      <c r="A100" s="9">
        <v>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1">
        <v>0</v>
      </c>
      <c r="BA100" s="12">
        <f>31*31*64*50*10^(-12)</f>
        <v>3.0751999999999998E-6</v>
      </c>
      <c r="BB100" s="12" t="s">
        <v>8</v>
      </c>
      <c r="BC100" s="12">
        <f>BA98*BA100</f>
        <v>6.9575127448315555E-6</v>
      </c>
      <c r="BD100" s="12" t="s">
        <v>9</v>
      </c>
    </row>
    <row r="101" spans="1:56" x14ac:dyDescent="0.2">
      <c r="A101" s="6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7">
        <v>0</v>
      </c>
    </row>
    <row r="102" spans="1:56" x14ac:dyDescent="0.2">
      <c r="A102" s="6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7">
        <v>0</v>
      </c>
    </row>
    <row r="103" spans="1:56" x14ac:dyDescent="0.2">
      <c r="A103" s="6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112.4630561233098</v>
      </c>
      <c r="M103">
        <v>0</v>
      </c>
      <c r="N103">
        <v>752.6262454748562</v>
      </c>
      <c r="O103">
        <v>65.383960659365584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327.55570010023803</v>
      </c>
      <c r="X103">
        <v>0</v>
      </c>
      <c r="Y103">
        <v>794.39271212374069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7">
        <v>0</v>
      </c>
    </row>
    <row r="104" spans="1:56" x14ac:dyDescent="0.2">
      <c r="A104" s="6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152.20051590838284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7">
        <v>0</v>
      </c>
    </row>
    <row r="105" spans="1:56" x14ac:dyDescent="0.2">
      <c r="A105" s="6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7">
        <v>0</v>
      </c>
    </row>
    <row r="106" spans="1:56" x14ac:dyDescent="0.2">
      <c r="A106" s="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7">
        <v>0</v>
      </c>
    </row>
    <row r="107" spans="1:56" x14ac:dyDescent="0.2">
      <c r="A107" s="6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7">
        <v>0</v>
      </c>
    </row>
    <row r="108" spans="1:56" x14ac:dyDescent="0.2">
      <c r="A108" s="6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3.7101740249054274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7">
        <v>0</v>
      </c>
    </row>
    <row r="109" spans="1:56" x14ac:dyDescent="0.2">
      <c r="A109" s="6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470.63478554570065</v>
      </c>
      <c r="U109">
        <v>864.12924905724913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7">
        <v>0</v>
      </c>
    </row>
    <row r="110" spans="1:56" x14ac:dyDescent="0.2">
      <c r="A110" s="6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7">
        <v>0</v>
      </c>
    </row>
    <row r="111" spans="1:56" x14ac:dyDescent="0.2">
      <c r="A111" s="6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7">
        <v>0</v>
      </c>
    </row>
    <row r="112" spans="1:56" x14ac:dyDescent="0.2">
      <c r="A112" s="6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7">
        <v>0</v>
      </c>
    </row>
    <row r="113" spans="1:50" x14ac:dyDescent="0.2">
      <c r="A113" s="6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7">
        <v>0</v>
      </c>
    </row>
    <row r="114" spans="1:50" x14ac:dyDescent="0.2">
      <c r="A114" s="6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7">
        <v>0</v>
      </c>
    </row>
    <row r="115" spans="1:50" x14ac:dyDescent="0.2">
      <c r="A115" s="6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7">
        <v>0</v>
      </c>
    </row>
    <row r="116" spans="1:50" x14ac:dyDescent="0.2">
      <c r="A116" s="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7">
        <v>0</v>
      </c>
    </row>
    <row r="117" spans="1:50" x14ac:dyDescent="0.2">
      <c r="A117" s="6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174.17581777594114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676.91275331137831</v>
      </c>
      <c r="T117">
        <v>14.843210781484686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7">
        <v>0</v>
      </c>
    </row>
    <row r="118" spans="1:50" x14ac:dyDescent="0.2">
      <c r="A118" s="6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7">
        <v>0</v>
      </c>
    </row>
    <row r="119" spans="1:50" x14ac:dyDescent="0.2">
      <c r="A119" s="6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1069.9582504459654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7">
        <v>0</v>
      </c>
    </row>
    <row r="120" spans="1:50" x14ac:dyDescent="0.2">
      <c r="A120" s="6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7">
        <v>0</v>
      </c>
    </row>
    <row r="121" spans="1:50" x14ac:dyDescent="0.2">
      <c r="A121" s="6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7">
        <v>0</v>
      </c>
    </row>
    <row r="122" spans="1:50" x14ac:dyDescent="0.2">
      <c r="A122" s="6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7">
        <v>0</v>
      </c>
    </row>
    <row r="123" spans="1:50" x14ac:dyDescent="0.2">
      <c r="A123" s="6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200.72587131313685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7">
        <v>0</v>
      </c>
    </row>
    <row r="124" spans="1:50" x14ac:dyDescent="0.2">
      <c r="A124" s="6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58.159940155185268</v>
      </c>
      <c r="AP124">
        <v>5000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7">
        <v>0</v>
      </c>
    </row>
    <row r="125" spans="1:50" x14ac:dyDescent="0.2">
      <c r="A125" s="6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81.508202344125948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1157.251827049035</v>
      </c>
      <c r="AP125">
        <v>293.81347225873787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7">
        <v>0</v>
      </c>
    </row>
    <row r="126" spans="1:50" x14ac:dyDescent="0.2">
      <c r="A126" s="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5000</v>
      </c>
      <c r="AP126">
        <v>55.835016871364132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7">
        <v>0</v>
      </c>
    </row>
    <row r="127" spans="1:50" x14ac:dyDescent="0.2">
      <c r="A127" s="6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38.891801789866349</v>
      </c>
      <c r="Q127">
        <v>385.17656247217155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7">
        <v>0</v>
      </c>
    </row>
    <row r="128" spans="1:50" x14ac:dyDescent="0.2">
      <c r="A128" s="6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7">
        <v>0</v>
      </c>
    </row>
    <row r="129" spans="1:50" x14ac:dyDescent="0.2">
      <c r="A129" s="6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7">
        <v>0</v>
      </c>
    </row>
    <row r="130" spans="1:50" x14ac:dyDescent="0.2">
      <c r="A130" s="6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7">
        <v>0</v>
      </c>
    </row>
    <row r="131" spans="1:50" x14ac:dyDescent="0.2">
      <c r="A131" s="6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7">
        <v>0</v>
      </c>
    </row>
    <row r="132" spans="1:50" x14ac:dyDescent="0.2">
      <c r="A132" s="6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7">
        <v>0</v>
      </c>
    </row>
    <row r="133" spans="1:50" x14ac:dyDescent="0.2">
      <c r="A133" s="6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365.92482676144891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7">
        <v>0</v>
      </c>
    </row>
    <row r="134" spans="1:50" x14ac:dyDescent="0.2">
      <c r="A134" s="6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509.3585891018115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7">
        <v>0</v>
      </c>
    </row>
    <row r="135" spans="1:50" x14ac:dyDescent="0.2">
      <c r="A135" s="6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7">
        <v>0</v>
      </c>
    </row>
    <row r="136" spans="1:50" x14ac:dyDescent="0.2">
      <c r="A136" s="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7">
        <v>0</v>
      </c>
    </row>
    <row r="137" spans="1:50" x14ac:dyDescent="0.2">
      <c r="A137" s="6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11.662432516293848</v>
      </c>
      <c r="AW137">
        <v>0</v>
      </c>
      <c r="AX137" s="7">
        <v>0</v>
      </c>
    </row>
    <row r="138" spans="1:50" x14ac:dyDescent="0.2">
      <c r="A138" s="6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7">
        <v>0</v>
      </c>
    </row>
    <row r="139" spans="1:50" x14ac:dyDescent="0.2">
      <c r="A139" s="6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7">
        <v>0</v>
      </c>
    </row>
    <row r="140" spans="1:50" x14ac:dyDescent="0.2">
      <c r="A140" s="6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7">
        <v>0</v>
      </c>
    </row>
    <row r="141" spans="1:50" x14ac:dyDescent="0.2">
      <c r="A141" s="6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7">
        <v>0</v>
      </c>
    </row>
    <row r="142" spans="1:50" x14ac:dyDescent="0.2">
      <c r="A142" s="6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61.091966120147845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39.215187759999935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647.17596690876917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7">
        <v>0</v>
      </c>
    </row>
    <row r="143" spans="1:50" x14ac:dyDescent="0.2">
      <c r="A143" s="6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7">
        <v>0</v>
      </c>
    </row>
    <row r="144" spans="1:50" x14ac:dyDescent="0.2">
      <c r="A144" s="6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409.12731278531373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7">
        <v>0</v>
      </c>
    </row>
    <row r="145" spans="1:56" x14ac:dyDescent="0.2">
      <c r="A145" s="6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907.50199086864768</v>
      </c>
      <c r="AG145">
        <v>0</v>
      </c>
      <c r="AH145">
        <v>0</v>
      </c>
      <c r="AI145">
        <v>0</v>
      </c>
      <c r="AJ145">
        <v>155.90065939198439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7">
        <v>0</v>
      </c>
    </row>
    <row r="146" spans="1:56" x14ac:dyDescent="0.2">
      <c r="A146" s="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252.44128376107301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298.99624164965735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7">
        <v>0</v>
      </c>
    </row>
    <row r="147" spans="1:56" x14ac:dyDescent="0.2">
      <c r="A147" s="6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7">
        <v>0</v>
      </c>
      <c r="BA147" s="12" t="s">
        <v>2</v>
      </c>
      <c r="BB147" s="12" t="s">
        <v>3</v>
      </c>
      <c r="BC147" s="12"/>
      <c r="BD147" s="12"/>
    </row>
    <row r="148" spans="1:56" x14ac:dyDescent="0.2">
      <c r="A148" s="6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7">
        <v>0</v>
      </c>
      <c r="BA148" s="12">
        <f>AVERAGE(K119:AO149)</f>
        <v>10.912713407876137</v>
      </c>
      <c r="BB148" s="12" t="s">
        <v>4</v>
      </c>
      <c r="BC148" s="12"/>
      <c r="BD148" s="12"/>
    </row>
    <row r="149" spans="1:56" x14ac:dyDescent="0.2">
      <c r="A149" s="6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56.701150282341587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7">
        <v>167.71891314902587</v>
      </c>
      <c r="BA149" s="12" t="s">
        <v>5</v>
      </c>
      <c r="BB149" s="12" t="s">
        <v>6</v>
      </c>
      <c r="BC149" s="12" t="s">
        <v>7</v>
      </c>
      <c r="BD149" s="12" t="s">
        <v>6</v>
      </c>
    </row>
    <row r="150" spans="1:56" x14ac:dyDescent="0.2">
      <c r="A150" s="9">
        <v>0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37.784723780649529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1">
        <v>0</v>
      </c>
      <c r="BA150" s="12">
        <f>31*31*64*50*10^(-12)</f>
        <v>3.0751999999999998E-6</v>
      </c>
      <c r="BB150" s="12" t="s">
        <v>8</v>
      </c>
      <c r="BC150" s="12">
        <f>BA148*BA150</f>
        <v>3.3558776271900695E-5</v>
      </c>
      <c r="BD150" s="12" t="s">
        <v>9</v>
      </c>
    </row>
    <row r="151" spans="1:56" x14ac:dyDescent="0.2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5000</v>
      </c>
      <c r="AI151" s="3">
        <v>401.71750207935975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5">
        <v>0</v>
      </c>
    </row>
    <row r="152" spans="1:56" x14ac:dyDescent="0.2">
      <c r="A152" s="6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7">
        <v>0</v>
      </c>
    </row>
    <row r="153" spans="1:56" x14ac:dyDescent="0.2">
      <c r="A153" s="6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249.5904925023151</v>
      </c>
      <c r="H153">
        <v>506.34291292990338</v>
      </c>
      <c r="I153">
        <v>0</v>
      </c>
      <c r="J153">
        <v>458.39949185808837</v>
      </c>
      <c r="K153">
        <v>1005.9227883916769</v>
      </c>
      <c r="L153">
        <v>1550.8429805965684</v>
      </c>
      <c r="M153">
        <v>0</v>
      </c>
      <c r="N153">
        <v>2226.0597863996795</v>
      </c>
      <c r="O153">
        <v>260.9729681542135</v>
      </c>
      <c r="P153">
        <v>112.47047683682786</v>
      </c>
      <c r="Q153">
        <v>0</v>
      </c>
      <c r="R153">
        <v>416.78202731166084</v>
      </c>
      <c r="S153">
        <v>0</v>
      </c>
      <c r="T153">
        <v>0</v>
      </c>
      <c r="U153">
        <v>0</v>
      </c>
      <c r="V153">
        <v>335.85329194579344</v>
      </c>
      <c r="W153">
        <v>1064.3635011542942</v>
      </c>
      <c r="X153">
        <v>0</v>
      </c>
      <c r="Y153">
        <v>5000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1106.9598988297594</v>
      </c>
      <c r="AS153">
        <v>5000</v>
      </c>
      <c r="AT153">
        <v>0</v>
      </c>
      <c r="AU153">
        <v>0</v>
      </c>
      <c r="AV153">
        <v>0</v>
      </c>
      <c r="AW153">
        <v>0</v>
      </c>
      <c r="AX153" s="7">
        <v>0</v>
      </c>
    </row>
    <row r="154" spans="1:56" x14ac:dyDescent="0.2">
      <c r="A154" s="6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103.98552937267459</v>
      </c>
      <c r="I154">
        <v>70.354504853821709</v>
      </c>
      <c r="J154">
        <v>370.46397202793241</v>
      </c>
      <c r="K154">
        <v>0</v>
      </c>
      <c r="L154">
        <v>0</v>
      </c>
      <c r="M154">
        <v>353.6798600759721</v>
      </c>
      <c r="N154">
        <v>0</v>
      </c>
      <c r="O154">
        <v>592.39101371997413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7">
        <v>0</v>
      </c>
    </row>
    <row r="155" spans="1:56" x14ac:dyDescent="0.2">
      <c r="A155" s="6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237.37760497874569</v>
      </c>
      <c r="K155">
        <v>0</v>
      </c>
      <c r="L155">
        <v>0</v>
      </c>
      <c r="M155">
        <v>0.55429725052681533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7">
        <v>0</v>
      </c>
    </row>
    <row r="156" spans="1:56" x14ac:dyDescent="0.2">
      <c r="A156" s="6">
        <v>0</v>
      </c>
      <c r="B156">
        <v>0</v>
      </c>
      <c r="C156">
        <v>0</v>
      </c>
      <c r="D156">
        <v>0</v>
      </c>
      <c r="E156">
        <v>0</v>
      </c>
      <c r="F156">
        <v>243.30583061020616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78.266428448937859</v>
      </c>
      <c r="N156">
        <v>0</v>
      </c>
      <c r="O156">
        <v>0</v>
      </c>
      <c r="P156">
        <v>0</v>
      </c>
      <c r="Q156">
        <v>24.505214035061726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7">
        <v>0</v>
      </c>
    </row>
    <row r="157" spans="1:56" x14ac:dyDescent="0.2">
      <c r="A157" s="6">
        <v>0</v>
      </c>
      <c r="B157">
        <v>150.37354368469005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632.04439712945759</v>
      </c>
      <c r="I157">
        <v>0</v>
      </c>
      <c r="J157">
        <v>0</v>
      </c>
      <c r="K157">
        <v>0</v>
      </c>
      <c r="L157">
        <v>205.83113538743237</v>
      </c>
      <c r="M157">
        <v>0</v>
      </c>
      <c r="N157">
        <v>0</v>
      </c>
      <c r="O157">
        <v>168.33378070342815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7">
        <v>0</v>
      </c>
    </row>
    <row r="158" spans="1:56" x14ac:dyDescent="0.2">
      <c r="A158" s="6">
        <v>0</v>
      </c>
      <c r="B158">
        <v>0</v>
      </c>
      <c r="C158">
        <v>0</v>
      </c>
      <c r="D158">
        <v>0</v>
      </c>
      <c r="E158">
        <v>0</v>
      </c>
      <c r="F158">
        <v>192.57784072391451</v>
      </c>
      <c r="G158">
        <v>712.3169349428149</v>
      </c>
      <c r="H158">
        <v>0</v>
      </c>
      <c r="I158">
        <v>526.65469824042248</v>
      </c>
      <c r="J158">
        <v>147.76902111495519</v>
      </c>
      <c r="K158">
        <v>203.30180673401537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7">
        <v>0</v>
      </c>
    </row>
    <row r="159" spans="1:56" x14ac:dyDescent="0.2">
      <c r="A159" s="6">
        <v>0</v>
      </c>
      <c r="B159">
        <v>0</v>
      </c>
      <c r="C159">
        <v>0</v>
      </c>
      <c r="D159">
        <v>0</v>
      </c>
      <c r="E159">
        <v>0</v>
      </c>
      <c r="F159">
        <v>1.026414880923312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2713.4068933832054</v>
      </c>
      <c r="U159">
        <v>5000</v>
      </c>
      <c r="V159">
        <v>8.3011475825801426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7">
        <v>0</v>
      </c>
    </row>
    <row r="160" spans="1:56" x14ac:dyDescent="0.2">
      <c r="A160" s="6">
        <v>0</v>
      </c>
      <c r="B160">
        <v>0</v>
      </c>
      <c r="C160">
        <v>440.04405582439358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207.10383506983999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7">
        <v>0</v>
      </c>
    </row>
    <row r="161" spans="1:50" x14ac:dyDescent="0.2">
      <c r="A161" s="6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7">
        <v>0</v>
      </c>
    </row>
    <row r="162" spans="1:50" x14ac:dyDescent="0.2">
      <c r="A162" s="6">
        <v>0</v>
      </c>
      <c r="B162">
        <v>163.96716437624127</v>
      </c>
      <c r="C162">
        <v>554.77588186406138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6.0596341364257569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7">
        <v>0</v>
      </c>
    </row>
    <row r="163" spans="1:50" x14ac:dyDescent="0.2">
      <c r="A163" s="6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7">
        <v>0</v>
      </c>
    </row>
    <row r="164" spans="1:50" x14ac:dyDescent="0.2">
      <c r="A164" s="6">
        <v>14.395250594890058</v>
      </c>
      <c r="B164">
        <v>0</v>
      </c>
      <c r="C164">
        <v>0</v>
      </c>
      <c r="D164">
        <v>0</v>
      </c>
      <c r="E164">
        <v>43.090396772938675</v>
      </c>
      <c r="F164">
        <v>0</v>
      </c>
      <c r="G164">
        <v>0</v>
      </c>
      <c r="H164">
        <v>0</v>
      </c>
      <c r="I164">
        <v>45.792957050492987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7">
        <v>0</v>
      </c>
    </row>
    <row r="165" spans="1:50" x14ac:dyDescent="0.2">
      <c r="A165" s="6">
        <v>0</v>
      </c>
      <c r="B165">
        <v>0</v>
      </c>
      <c r="C165">
        <v>384.62562303195227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7">
        <v>0</v>
      </c>
    </row>
    <row r="166" spans="1:50" x14ac:dyDescent="0.2">
      <c r="A166" s="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7">
        <v>0</v>
      </c>
    </row>
    <row r="167" spans="1:50" x14ac:dyDescent="0.2">
      <c r="A167" s="6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857.90204149268766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5000</v>
      </c>
      <c r="T167">
        <v>725.72522586846617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7">
        <v>0</v>
      </c>
    </row>
    <row r="168" spans="1:50" x14ac:dyDescent="0.2">
      <c r="A168" s="6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54.166328434481784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7">
        <v>0</v>
      </c>
    </row>
    <row r="169" spans="1:50" x14ac:dyDescent="0.2">
      <c r="A169" s="6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5000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7">
        <v>0</v>
      </c>
    </row>
    <row r="170" spans="1:50" x14ac:dyDescent="0.2">
      <c r="A170" s="6">
        <v>0</v>
      </c>
      <c r="B170">
        <v>0</v>
      </c>
      <c r="C170">
        <v>0</v>
      </c>
      <c r="D170">
        <v>0</v>
      </c>
      <c r="E170">
        <v>0</v>
      </c>
      <c r="F170">
        <v>141.42677944887282</v>
      </c>
      <c r="G170">
        <v>119.94142717735849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316.81768011615213</v>
      </c>
      <c r="AX170" s="7">
        <v>0</v>
      </c>
    </row>
    <row r="171" spans="1:50" x14ac:dyDescent="0.2">
      <c r="A171" s="6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316.85048148768601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7">
        <v>0</v>
      </c>
    </row>
    <row r="172" spans="1:50" x14ac:dyDescent="0.2">
      <c r="A172" s="6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26.665717586889969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7">
        <v>0</v>
      </c>
    </row>
    <row r="173" spans="1:50" x14ac:dyDescent="0.2">
      <c r="A173" s="6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326.37908748774635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7">
        <v>0</v>
      </c>
    </row>
    <row r="174" spans="1:50" x14ac:dyDescent="0.2">
      <c r="A174" s="6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14.254345450926849</v>
      </c>
      <c r="L174">
        <v>0</v>
      </c>
      <c r="M174">
        <v>0</v>
      </c>
      <c r="N174">
        <v>227.48316230334422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5000</v>
      </c>
      <c r="AP174">
        <v>5000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305.99382474290769</v>
      </c>
      <c r="AW174">
        <v>0</v>
      </c>
      <c r="AX174" s="7">
        <v>0</v>
      </c>
    </row>
    <row r="175" spans="1:50" x14ac:dyDescent="0.2">
      <c r="A175" s="6">
        <v>0</v>
      </c>
      <c r="B175">
        <v>0</v>
      </c>
      <c r="C175">
        <v>0</v>
      </c>
      <c r="D175">
        <v>59.700208813779682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195.3828942540531</v>
      </c>
      <c r="K175">
        <v>0</v>
      </c>
      <c r="L175">
        <v>347.28878612009385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153.77874596534502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5000</v>
      </c>
      <c r="AP175">
        <v>5000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7">
        <v>925.5392949664938</v>
      </c>
    </row>
    <row r="176" spans="1:50" x14ac:dyDescent="0.2">
      <c r="A176" s="6">
        <v>0</v>
      </c>
      <c r="B176">
        <v>0</v>
      </c>
      <c r="C176">
        <v>17.465600590820031</v>
      </c>
      <c r="D176">
        <v>202.43717294424005</v>
      </c>
      <c r="E176">
        <v>0</v>
      </c>
      <c r="F176">
        <v>0</v>
      </c>
      <c r="G176">
        <v>0</v>
      </c>
      <c r="H176">
        <v>302.99149563484707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5000</v>
      </c>
      <c r="AP176">
        <v>3498.4178114797273</v>
      </c>
      <c r="AQ176">
        <v>1335.1235079196672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7">
        <v>0</v>
      </c>
    </row>
    <row r="177" spans="1:50" x14ac:dyDescent="0.2">
      <c r="A177" s="6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32.576090275229035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685.6763968654127</v>
      </c>
      <c r="Q177">
        <v>5000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205.81998544104954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7">
        <v>0</v>
      </c>
    </row>
    <row r="178" spans="1:50" x14ac:dyDescent="0.2">
      <c r="A178" s="6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8.6039243899685971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7">
        <v>0</v>
      </c>
    </row>
    <row r="179" spans="1:50" x14ac:dyDescent="0.2">
      <c r="A179" s="6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67.511235108249821</v>
      </c>
      <c r="L179">
        <v>0</v>
      </c>
      <c r="M179">
        <v>0</v>
      </c>
      <c r="N179">
        <v>14.208254100320119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7">
        <v>0</v>
      </c>
    </row>
    <row r="180" spans="1:50" x14ac:dyDescent="0.2">
      <c r="A180" s="6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7">
        <v>0</v>
      </c>
    </row>
    <row r="181" spans="1:50" x14ac:dyDescent="0.2">
      <c r="A181" s="6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157.54092064800398</v>
      </c>
      <c r="P181">
        <v>0</v>
      </c>
      <c r="Q181">
        <v>252.53340914392629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7">
        <v>0</v>
      </c>
    </row>
    <row r="182" spans="1:50" x14ac:dyDescent="0.2">
      <c r="A182" s="6">
        <v>157.0107828866835</v>
      </c>
      <c r="B182">
        <v>0</v>
      </c>
      <c r="C182">
        <v>0</v>
      </c>
      <c r="D182">
        <v>46.009562284124968</v>
      </c>
      <c r="E182">
        <v>0</v>
      </c>
      <c r="F182">
        <v>0</v>
      </c>
      <c r="G182">
        <v>760.37558146423089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191.92363181156679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149.97989524476725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7">
        <v>0</v>
      </c>
    </row>
    <row r="183" spans="1:50" x14ac:dyDescent="0.2">
      <c r="A183" s="6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104.2039464869863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5000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7">
        <v>0</v>
      </c>
    </row>
    <row r="184" spans="1:50" x14ac:dyDescent="0.2">
      <c r="A184" s="6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190.21782255532435</v>
      </c>
      <c r="Z184">
        <v>5000</v>
      </c>
      <c r="AA184">
        <v>160.78176598054642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7">
        <v>0</v>
      </c>
    </row>
    <row r="185" spans="1:50" x14ac:dyDescent="0.2">
      <c r="A185" s="6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542.63803693751106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223.85168745698775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7">
        <v>0</v>
      </c>
    </row>
    <row r="186" spans="1:50" x14ac:dyDescent="0.2">
      <c r="A186" s="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49.268531418219482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7">
        <v>0</v>
      </c>
    </row>
    <row r="187" spans="1:50" x14ac:dyDescent="0.2">
      <c r="A187" s="6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976.29712225097182</v>
      </c>
      <c r="AW187">
        <v>0</v>
      </c>
      <c r="AX187" s="7">
        <v>0</v>
      </c>
    </row>
    <row r="188" spans="1:50" x14ac:dyDescent="0.2">
      <c r="A188" s="6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174.4152105657331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222.07032540448381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7">
        <v>0</v>
      </c>
    </row>
    <row r="189" spans="1:50" x14ac:dyDescent="0.2">
      <c r="A189" s="6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171.22699033785238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7">
        <v>0</v>
      </c>
    </row>
    <row r="190" spans="1:50" x14ac:dyDescent="0.2">
      <c r="A190" s="6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349.29712370105062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7">
        <v>0</v>
      </c>
    </row>
    <row r="191" spans="1:50" x14ac:dyDescent="0.2">
      <c r="A191" s="6">
        <v>0</v>
      </c>
      <c r="B191">
        <v>0</v>
      </c>
      <c r="C191">
        <v>0</v>
      </c>
      <c r="D191">
        <v>0</v>
      </c>
      <c r="E191">
        <v>9.5259721880247525</v>
      </c>
      <c r="F191">
        <v>0</v>
      </c>
      <c r="G191">
        <v>0</v>
      </c>
      <c r="H191">
        <v>0</v>
      </c>
      <c r="I191">
        <v>527.21069123411553</v>
      </c>
      <c r="J191">
        <v>198.49376622819364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44.491433603824589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197.8315838817075</v>
      </c>
      <c r="AS191">
        <v>0</v>
      </c>
      <c r="AT191">
        <v>0</v>
      </c>
      <c r="AU191">
        <v>0</v>
      </c>
      <c r="AV191">
        <v>0</v>
      </c>
      <c r="AW191">
        <v>0</v>
      </c>
      <c r="AX191" s="7">
        <v>0</v>
      </c>
    </row>
    <row r="192" spans="1:50" x14ac:dyDescent="0.2">
      <c r="A192" s="6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806.80101836652693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259.72127477880485</v>
      </c>
      <c r="S192">
        <v>0</v>
      </c>
      <c r="T192">
        <v>0</v>
      </c>
      <c r="U192">
        <v>0</v>
      </c>
      <c r="V192">
        <v>579.73007013106462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5000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45.270814365113438</v>
      </c>
      <c r="AX192" s="7">
        <v>0</v>
      </c>
    </row>
    <row r="193" spans="1:56" x14ac:dyDescent="0.2">
      <c r="A193" s="6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5000</v>
      </c>
      <c r="AE193">
        <v>5000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7">
        <v>0</v>
      </c>
    </row>
    <row r="194" spans="1:56" x14ac:dyDescent="0.2">
      <c r="A194" s="6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142.63333796082452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5000</v>
      </c>
      <c r="AC194">
        <v>43.930675989041902</v>
      </c>
      <c r="AD194">
        <v>43.930675989041902</v>
      </c>
      <c r="AE194">
        <v>43.930675989041902</v>
      </c>
      <c r="AF194">
        <v>43.930675989041902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368.06098385923406</v>
      </c>
      <c r="AO194">
        <v>200.41409995044842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7">
        <v>122.99761581304574</v>
      </c>
    </row>
    <row r="195" spans="1:56" x14ac:dyDescent="0.2">
      <c r="A195" s="6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269.24015093776097</v>
      </c>
      <c r="AC195">
        <v>43.930675989041902</v>
      </c>
      <c r="AD195">
        <v>43.930675989041902</v>
      </c>
      <c r="AE195">
        <v>43.930675989041902</v>
      </c>
      <c r="AF195">
        <v>43.930675989041902</v>
      </c>
      <c r="AG195">
        <v>0</v>
      </c>
      <c r="AH195">
        <v>0</v>
      </c>
      <c r="AI195">
        <v>0</v>
      </c>
      <c r="AJ195">
        <v>446.1715691647978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444.67664114826084</v>
      </c>
      <c r="AT195">
        <v>217.87929513050676</v>
      </c>
      <c r="AU195">
        <v>0</v>
      </c>
      <c r="AV195">
        <v>0</v>
      </c>
      <c r="AW195">
        <v>0</v>
      </c>
      <c r="AX195" s="7">
        <v>0</v>
      </c>
    </row>
    <row r="196" spans="1:56" x14ac:dyDescent="0.2">
      <c r="A196" s="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127.769103742075</v>
      </c>
      <c r="X196">
        <v>0</v>
      </c>
      <c r="Y196">
        <v>0</v>
      </c>
      <c r="Z196">
        <v>0</v>
      </c>
      <c r="AA196">
        <v>0</v>
      </c>
      <c r="AB196">
        <v>1436.8512783559158</v>
      </c>
      <c r="AC196">
        <v>1436.8512783559158</v>
      </c>
      <c r="AD196">
        <v>1436.8512783559158</v>
      </c>
      <c r="AE196">
        <v>1436.8512783559158</v>
      </c>
      <c r="AF196">
        <v>1436.8512783559158</v>
      </c>
      <c r="AG196">
        <v>0</v>
      </c>
      <c r="AH196">
        <v>77.312559214787143</v>
      </c>
      <c r="AI196">
        <v>0</v>
      </c>
      <c r="AJ196">
        <v>0</v>
      </c>
      <c r="AK196">
        <v>7.666111549613106</v>
      </c>
      <c r="AL196">
        <v>0</v>
      </c>
      <c r="AM196">
        <v>0</v>
      </c>
      <c r="AN196">
        <v>0</v>
      </c>
      <c r="AO196">
        <v>143.78419530895508</v>
      </c>
      <c r="AP196">
        <v>0</v>
      </c>
      <c r="AQ196">
        <v>1414.713066307359</v>
      </c>
      <c r="AR196">
        <v>0</v>
      </c>
      <c r="AS196">
        <v>0</v>
      </c>
      <c r="AT196">
        <v>9.3978222054734033</v>
      </c>
      <c r="AU196">
        <v>225.57615244035696</v>
      </c>
      <c r="AV196">
        <v>169.92286883629322</v>
      </c>
      <c r="AW196">
        <v>0</v>
      </c>
      <c r="AX196" s="7">
        <v>0</v>
      </c>
    </row>
    <row r="197" spans="1:56" x14ac:dyDescent="0.2">
      <c r="A197" s="6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1077.9911168637004</v>
      </c>
      <c r="R197">
        <v>0</v>
      </c>
      <c r="S197">
        <v>0</v>
      </c>
      <c r="T197">
        <v>0</v>
      </c>
      <c r="U197">
        <v>230.1894139291926</v>
      </c>
      <c r="V197">
        <v>0</v>
      </c>
      <c r="W197">
        <v>0</v>
      </c>
      <c r="X197">
        <v>53.992736354221961</v>
      </c>
      <c r="Y197">
        <v>34.43660518890556</v>
      </c>
      <c r="Z197">
        <v>303.17330341830484</v>
      </c>
      <c r="AA197">
        <v>0</v>
      </c>
      <c r="AB197">
        <v>0</v>
      </c>
      <c r="AC197">
        <v>187.46675069912317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386.34909810229556</v>
      </c>
      <c r="AN197">
        <v>0</v>
      </c>
      <c r="AO197">
        <v>0</v>
      </c>
      <c r="AP197">
        <v>108.65176092464844</v>
      </c>
      <c r="AQ197">
        <v>0</v>
      </c>
      <c r="AR197">
        <v>291.26849278232839</v>
      </c>
      <c r="AS197">
        <v>0</v>
      </c>
      <c r="AT197">
        <v>0</v>
      </c>
      <c r="AU197">
        <v>0</v>
      </c>
      <c r="AV197">
        <v>0</v>
      </c>
      <c r="AW197">
        <v>13.839646960703703</v>
      </c>
      <c r="AX197" s="7">
        <v>0</v>
      </c>
      <c r="BA197" s="12" t="s">
        <v>2</v>
      </c>
      <c r="BB197" s="12" t="s">
        <v>3</v>
      </c>
      <c r="BC197" s="12"/>
      <c r="BD197" s="12"/>
    </row>
    <row r="198" spans="1:56" x14ac:dyDescent="0.2">
      <c r="A198" s="6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108.51011143011692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370.49018696157827</v>
      </c>
      <c r="AC198">
        <v>0</v>
      </c>
      <c r="AD198">
        <v>0</v>
      </c>
      <c r="AE198">
        <v>522.58740027086697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0.489387351833102</v>
      </c>
      <c r="AL198">
        <v>0</v>
      </c>
      <c r="AM198">
        <v>0</v>
      </c>
      <c r="AN198">
        <v>0</v>
      </c>
      <c r="AO198">
        <v>0</v>
      </c>
      <c r="AP198">
        <v>2.7842497882556927</v>
      </c>
      <c r="AQ198">
        <v>0</v>
      </c>
      <c r="AR198">
        <v>0</v>
      </c>
      <c r="AS198">
        <v>220.58020077464971</v>
      </c>
      <c r="AT198">
        <v>25.321867836933961</v>
      </c>
      <c r="AU198">
        <v>123.5684980360511</v>
      </c>
      <c r="AV198">
        <v>0</v>
      </c>
      <c r="AW198">
        <v>0</v>
      </c>
      <c r="AX198" s="7">
        <v>0</v>
      </c>
      <c r="BA198" s="12">
        <f>AVERAGE(K169:AO199)</f>
        <v>72.455690147025763</v>
      </c>
      <c r="BB198" s="12" t="s">
        <v>4</v>
      </c>
      <c r="BC198" s="12"/>
      <c r="BD198" s="12"/>
    </row>
    <row r="199" spans="1:56" x14ac:dyDescent="0.2">
      <c r="A199" s="6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60.502794598808123</v>
      </c>
      <c r="AA199">
        <v>0</v>
      </c>
      <c r="AB199">
        <v>0</v>
      </c>
      <c r="AC199">
        <v>0</v>
      </c>
      <c r="AD199">
        <v>126.68158265656393</v>
      </c>
      <c r="AE199">
        <v>70.661341464607176</v>
      </c>
      <c r="AF199">
        <v>434.86117658947023</v>
      </c>
      <c r="AG199">
        <v>0</v>
      </c>
      <c r="AH199">
        <v>0</v>
      </c>
      <c r="AI199">
        <v>205.202910068243</v>
      </c>
      <c r="AJ199">
        <v>0</v>
      </c>
      <c r="AK199">
        <v>0</v>
      </c>
      <c r="AL199">
        <v>83.332173771891576</v>
      </c>
      <c r="AM199">
        <v>754.68193923745048</v>
      </c>
      <c r="AN199">
        <v>314.76841253492239</v>
      </c>
      <c r="AO199">
        <v>0</v>
      </c>
      <c r="AP199">
        <v>814.3580330671889</v>
      </c>
      <c r="AQ199">
        <v>0</v>
      </c>
      <c r="AR199">
        <v>0</v>
      </c>
      <c r="AS199">
        <v>364.65380178703981</v>
      </c>
      <c r="AT199">
        <v>0</v>
      </c>
      <c r="AU199">
        <v>0</v>
      </c>
      <c r="AV199">
        <v>136.57368473612178</v>
      </c>
      <c r="AW199">
        <v>0</v>
      </c>
      <c r="AX199" s="7">
        <v>1132.2657715102646</v>
      </c>
      <c r="BA199" s="12" t="s">
        <v>5</v>
      </c>
      <c r="BB199" s="12" t="s">
        <v>6</v>
      </c>
      <c r="BC199" s="12" t="s">
        <v>7</v>
      </c>
      <c r="BD199" s="12" t="s">
        <v>6</v>
      </c>
    </row>
    <row r="200" spans="1:56" x14ac:dyDescent="0.2">
      <c r="A200" s="9">
        <v>0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1001.2633343939833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126.98808259736688</v>
      </c>
      <c r="AF200" s="10">
        <v>0</v>
      </c>
      <c r="AG200" s="10">
        <v>14.087478342599297</v>
      </c>
      <c r="AH200" s="10">
        <v>0</v>
      </c>
      <c r="AI200" s="10">
        <v>0</v>
      </c>
      <c r="AJ200" s="10">
        <v>0</v>
      </c>
      <c r="AK200" s="10">
        <v>62.307771447505274</v>
      </c>
      <c r="AL200" s="10">
        <v>0</v>
      </c>
      <c r="AM200" s="10">
        <v>0</v>
      </c>
      <c r="AN200" s="10">
        <v>264.21415291545281</v>
      </c>
      <c r="AO200" s="10">
        <v>0</v>
      </c>
      <c r="AP200" s="10">
        <v>0</v>
      </c>
      <c r="AQ200" s="10">
        <v>121.66628540942611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1">
        <v>28.766406824726346</v>
      </c>
      <c r="BA200" s="12">
        <f>31*31*64*50*10^(-12)</f>
        <v>3.0751999999999998E-6</v>
      </c>
      <c r="BB200" s="12" t="s">
        <v>8</v>
      </c>
      <c r="BC200" s="12">
        <f>BA198*BA200</f>
        <v>2.2281573834013362E-4</v>
      </c>
      <c r="BD200" s="12" t="s">
        <v>9</v>
      </c>
    </row>
    <row r="201" spans="1:56" x14ac:dyDescent="0.2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5000</v>
      </c>
      <c r="AI201" s="3">
        <v>5000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5">
        <v>0</v>
      </c>
    </row>
    <row r="202" spans="1:56" x14ac:dyDescent="0.2">
      <c r="A202" s="6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7">
        <v>0</v>
      </c>
    </row>
    <row r="203" spans="1:56" x14ac:dyDescent="0.2">
      <c r="A203" s="6">
        <v>420.35472970317687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814.877748253547</v>
      </c>
      <c r="H203">
        <v>1215.6678725822271</v>
      </c>
      <c r="I203">
        <v>0</v>
      </c>
      <c r="J203">
        <v>897.40893317230166</v>
      </c>
      <c r="K203">
        <v>2126.624167864165</v>
      </c>
      <c r="L203">
        <v>5000</v>
      </c>
      <c r="M203">
        <v>34.828684437761694</v>
      </c>
      <c r="N203">
        <v>5000</v>
      </c>
      <c r="O203">
        <v>559.7999157013337</v>
      </c>
      <c r="P203">
        <v>351.08263920182935</v>
      </c>
      <c r="Q203">
        <v>0</v>
      </c>
      <c r="R203">
        <v>1529.6326129671456</v>
      </c>
      <c r="S203">
        <v>0</v>
      </c>
      <c r="T203">
        <v>0</v>
      </c>
      <c r="U203">
        <v>0</v>
      </c>
      <c r="V203">
        <v>872.45966236069717</v>
      </c>
      <c r="W203">
        <v>3512.2856340471376</v>
      </c>
      <c r="X203">
        <v>150.51115522180316</v>
      </c>
      <c r="Y203">
        <v>5000</v>
      </c>
      <c r="Z203">
        <v>247.81708210224815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4.8718366687589878</v>
      </c>
      <c r="AK203">
        <v>0</v>
      </c>
      <c r="AL203">
        <v>0</v>
      </c>
      <c r="AM203">
        <v>132.90171140151779</v>
      </c>
      <c r="AN203">
        <v>71.694749288838921</v>
      </c>
      <c r="AO203">
        <v>0</v>
      </c>
      <c r="AP203">
        <v>0</v>
      </c>
      <c r="AQ203">
        <v>175.01124246240352</v>
      </c>
      <c r="AR203">
        <v>2898.6364061397358</v>
      </c>
      <c r="AS203">
        <v>1521.4707391994639</v>
      </c>
      <c r="AT203">
        <v>0</v>
      </c>
      <c r="AU203">
        <v>0</v>
      </c>
      <c r="AV203">
        <v>0</v>
      </c>
      <c r="AW203">
        <v>0</v>
      </c>
      <c r="AX203" s="7">
        <v>0</v>
      </c>
    </row>
    <row r="204" spans="1:56" x14ac:dyDescent="0.2">
      <c r="A204" s="6">
        <v>0</v>
      </c>
      <c r="B204">
        <v>0</v>
      </c>
      <c r="C204">
        <v>554.74233960933225</v>
      </c>
      <c r="D204">
        <v>0</v>
      </c>
      <c r="E204">
        <v>0</v>
      </c>
      <c r="F204">
        <v>0</v>
      </c>
      <c r="G204">
        <v>0</v>
      </c>
      <c r="H204">
        <v>785.98994413879382</v>
      </c>
      <c r="I204">
        <v>188.54105591130019</v>
      </c>
      <c r="J204">
        <v>1044.4869349087667</v>
      </c>
      <c r="K204">
        <v>81.58298522211544</v>
      </c>
      <c r="L204">
        <v>66.822026325971365</v>
      </c>
      <c r="M204">
        <v>1029.185671628446</v>
      </c>
      <c r="N204">
        <v>0</v>
      </c>
      <c r="O204">
        <v>1523.9021902952722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365.45044317068096</v>
      </c>
      <c r="AQ204">
        <v>358.92265620060471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7">
        <v>0</v>
      </c>
    </row>
    <row r="205" spans="1:56" x14ac:dyDescent="0.2">
      <c r="A205" s="6">
        <v>0</v>
      </c>
      <c r="B205">
        <v>0</v>
      </c>
      <c r="C205">
        <v>0</v>
      </c>
      <c r="D205">
        <v>0</v>
      </c>
      <c r="E205">
        <v>0</v>
      </c>
      <c r="F205">
        <v>28.049274384378805</v>
      </c>
      <c r="G205">
        <v>130.12802225757196</v>
      </c>
      <c r="H205">
        <v>0</v>
      </c>
      <c r="I205">
        <v>262.20484855843006</v>
      </c>
      <c r="J205">
        <v>541.44160194245751</v>
      </c>
      <c r="K205">
        <v>104.48670393505017</v>
      </c>
      <c r="L205">
        <v>0</v>
      </c>
      <c r="M205">
        <v>245.02693094218876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7">
        <v>0</v>
      </c>
    </row>
    <row r="206" spans="1:56" x14ac:dyDescent="0.2">
      <c r="A206" s="6">
        <v>0</v>
      </c>
      <c r="B206">
        <v>13.622872930978247</v>
      </c>
      <c r="C206">
        <v>178.18176483973048</v>
      </c>
      <c r="D206">
        <v>0</v>
      </c>
      <c r="E206">
        <v>0</v>
      </c>
      <c r="F206">
        <v>1020.8193472919347</v>
      </c>
      <c r="G206">
        <v>481.55920745423191</v>
      </c>
      <c r="H206">
        <v>0</v>
      </c>
      <c r="I206">
        <v>201.81325882686133</v>
      </c>
      <c r="J206">
        <v>0</v>
      </c>
      <c r="K206">
        <v>0</v>
      </c>
      <c r="L206">
        <v>113.22330952560696</v>
      </c>
      <c r="M206">
        <v>266.10365042973444</v>
      </c>
      <c r="N206">
        <v>0</v>
      </c>
      <c r="O206">
        <v>0</v>
      </c>
      <c r="P206">
        <v>0</v>
      </c>
      <c r="Q206">
        <v>459.96269834680606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128.92315833384146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27.585677611748451</v>
      </c>
      <c r="AV206">
        <v>0</v>
      </c>
      <c r="AW206">
        <v>0</v>
      </c>
      <c r="AX206" s="7">
        <v>10.496080095066191</v>
      </c>
    </row>
    <row r="207" spans="1:56" x14ac:dyDescent="0.2">
      <c r="A207" s="6">
        <v>0</v>
      </c>
      <c r="B207">
        <v>2478.9809097571028</v>
      </c>
      <c r="C207">
        <v>217.53996279308376</v>
      </c>
      <c r="D207">
        <v>0</v>
      </c>
      <c r="E207">
        <v>0</v>
      </c>
      <c r="F207">
        <v>0</v>
      </c>
      <c r="G207">
        <v>0</v>
      </c>
      <c r="H207">
        <v>1808.4297152831655</v>
      </c>
      <c r="I207">
        <v>0</v>
      </c>
      <c r="J207">
        <v>305.97380430308249</v>
      </c>
      <c r="K207">
        <v>0</v>
      </c>
      <c r="L207">
        <v>651.56788304053543</v>
      </c>
      <c r="M207">
        <v>0</v>
      </c>
      <c r="N207">
        <v>0</v>
      </c>
      <c r="O207">
        <v>509.33661992293264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99.895080673571101</v>
      </c>
      <c r="AW207">
        <v>0</v>
      </c>
      <c r="AX207" s="7">
        <v>0</v>
      </c>
    </row>
    <row r="208" spans="1:56" x14ac:dyDescent="0.2">
      <c r="A208" s="6">
        <v>88.09799636536809</v>
      </c>
      <c r="B208">
        <v>775.10775989017611</v>
      </c>
      <c r="C208">
        <v>0</v>
      </c>
      <c r="D208">
        <v>189.20176095058332</v>
      </c>
      <c r="E208">
        <v>0</v>
      </c>
      <c r="F208">
        <v>401.06750489831211</v>
      </c>
      <c r="G208">
        <v>5000</v>
      </c>
      <c r="H208">
        <v>0</v>
      </c>
      <c r="I208">
        <v>1712.7688584145503</v>
      </c>
      <c r="J208">
        <v>421.73398336606488</v>
      </c>
      <c r="K208">
        <v>390.24643559700826</v>
      </c>
      <c r="L208">
        <v>40.889069006999762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7">
        <v>0</v>
      </c>
    </row>
    <row r="209" spans="1:50" x14ac:dyDescent="0.2">
      <c r="A209" s="6">
        <v>0</v>
      </c>
      <c r="B209">
        <v>0</v>
      </c>
      <c r="C209">
        <v>448.84023314222532</v>
      </c>
      <c r="D209">
        <v>102.99225153978205</v>
      </c>
      <c r="E209">
        <v>0</v>
      </c>
      <c r="F209">
        <v>347.53954702836927</v>
      </c>
      <c r="G209">
        <v>0</v>
      </c>
      <c r="H209">
        <v>0</v>
      </c>
      <c r="I209">
        <v>0</v>
      </c>
      <c r="J209">
        <v>252.56835817811043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5000</v>
      </c>
      <c r="U209">
        <v>5000</v>
      </c>
      <c r="V209">
        <v>386.84251604145493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7">
        <v>0</v>
      </c>
    </row>
    <row r="210" spans="1:50" x14ac:dyDescent="0.2">
      <c r="A210" s="6">
        <v>62.890036081144444</v>
      </c>
      <c r="B210">
        <v>29.173538591038778</v>
      </c>
      <c r="C210">
        <v>5000</v>
      </c>
      <c r="D210">
        <v>0</v>
      </c>
      <c r="E210">
        <v>278.38543400136359</v>
      </c>
      <c r="F210">
        <v>0</v>
      </c>
      <c r="G210">
        <v>0</v>
      </c>
      <c r="H210">
        <v>186.04035603272177</v>
      </c>
      <c r="I210">
        <v>137.52597683617796</v>
      </c>
      <c r="J210">
        <v>0</v>
      </c>
      <c r="K210">
        <v>0</v>
      </c>
      <c r="L210">
        <v>852.98331890923373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4.5838990421339076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52.475562322792939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7">
        <v>0</v>
      </c>
    </row>
    <row r="211" spans="1:50" x14ac:dyDescent="0.2">
      <c r="A211" s="6">
        <v>0</v>
      </c>
      <c r="B211">
        <v>0</v>
      </c>
      <c r="C211">
        <v>0</v>
      </c>
      <c r="D211">
        <v>257.25827262524444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341.57284584529225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54.482780893262316</v>
      </c>
      <c r="AX211" s="7">
        <v>0</v>
      </c>
    </row>
    <row r="212" spans="1:50" x14ac:dyDescent="0.2">
      <c r="A212" s="6">
        <v>0</v>
      </c>
      <c r="B212">
        <v>577.44562160594978</v>
      </c>
      <c r="C212">
        <v>2451.3241391079841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450.55272239406713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7">
        <v>0</v>
      </c>
    </row>
    <row r="213" spans="1:50" x14ac:dyDescent="0.2">
      <c r="A213" s="6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482.64171732083605</v>
      </c>
      <c r="H213">
        <v>502.43542621690403</v>
      </c>
      <c r="I213">
        <v>0</v>
      </c>
      <c r="J213">
        <v>0</v>
      </c>
      <c r="K213">
        <v>0</v>
      </c>
      <c r="L213">
        <v>0</v>
      </c>
      <c r="M213">
        <v>76.340598181280711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7">
        <v>0</v>
      </c>
    </row>
    <row r="214" spans="1:50" x14ac:dyDescent="0.2">
      <c r="A214" s="6">
        <v>443.73135955042608</v>
      </c>
      <c r="B214">
        <v>0</v>
      </c>
      <c r="C214">
        <v>0</v>
      </c>
      <c r="D214">
        <v>0</v>
      </c>
      <c r="E214">
        <v>820.26585911892425</v>
      </c>
      <c r="F214">
        <v>0</v>
      </c>
      <c r="G214">
        <v>0</v>
      </c>
      <c r="H214">
        <v>0</v>
      </c>
      <c r="I214">
        <v>195.35728546182509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549.50039156729144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7">
        <v>0</v>
      </c>
    </row>
    <row r="215" spans="1:50" x14ac:dyDescent="0.2">
      <c r="A215" s="6">
        <v>377.48380782743561</v>
      </c>
      <c r="B215">
        <v>95.903682516412118</v>
      </c>
      <c r="C215">
        <v>1437.4453992052236</v>
      </c>
      <c r="D215">
        <v>287.81660462715445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86.996643495718217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7">
        <v>0</v>
      </c>
    </row>
    <row r="216" spans="1:50" x14ac:dyDescent="0.2">
      <c r="A216" s="6">
        <v>0</v>
      </c>
      <c r="B216">
        <v>0</v>
      </c>
      <c r="C216">
        <v>0</v>
      </c>
      <c r="D216">
        <v>0</v>
      </c>
      <c r="E216">
        <v>0</v>
      </c>
      <c r="F216">
        <v>353.65227177086763</v>
      </c>
      <c r="G216">
        <v>0</v>
      </c>
      <c r="H216">
        <v>55.637263392883597</v>
      </c>
      <c r="I216">
        <v>0</v>
      </c>
      <c r="J216">
        <v>39.92712079489047</v>
      </c>
      <c r="K216">
        <v>0</v>
      </c>
      <c r="L216">
        <v>0</v>
      </c>
      <c r="M216">
        <v>215.98067928910905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s="1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7">
        <v>0</v>
      </c>
    </row>
    <row r="217" spans="1:50" x14ac:dyDescent="0.2">
      <c r="A217" s="6">
        <v>2.6770389117268678</v>
      </c>
      <c r="B217">
        <v>71.226046199261873</v>
      </c>
      <c r="C217">
        <v>0</v>
      </c>
      <c r="D217">
        <v>0</v>
      </c>
      <c r="E217">
        <v>0</v>
      </c>
      <c r="F217">
        <v>0</v>
      </c>
      <c r="G217">
        <v>5000</v>
      </c>
      <c r="H217">
        <v>173.75637122134913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5000</v>
      </c>
      <c r="T217">
        <v>5000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7">
        <v>0</v>
      </c>
    </row>
    <row r="218" spans="1:50" x14ac:dyDescent="0.2">
      <c r="A218" s="6">
        <v>0</v>
      </c>
      <c r="B218">
        <v>0</v>
      </c>
      <c r="C218">
        <v>97.420447482825693</v>
      </c>
      <c r="D218">
        <v>0</v>
      </c>
      <c r="E218">
        <v>294.26513466148663</v>
      </c>
      <c r="F218">
        <v>169.9931565205784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121.25648866951224</v>
      </c>
      <c r="M218">
        <v>173.68822568664564</v>
      </c>
      <c r="N218">
        <v>0</v>
      </c>
      <c r="O218">
        <v>274.46981084788467</v>
      </c>
      <c r="P218">
        <v>0</v>
      </c>
      <c r="Q218">
        <v>0</v>
      </c>
      <c r="R218">
        <v>0</v>
      </c>
      <c r="S218">
        <v>0</v>
      </c>
      <c r="T218">
        <v>197.13272698342234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158.83633648069053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7">
        <v>0</v>
      </c>
    </row>
    <row r="219" spans="1:50" x14ac:dyDescent="0.2">
      <c r="A219" s="6">
        <v>313.00422145203356</v>
      </c>
      <c r="B219">
        <v>0</v>
      </c>
      <c r="C219">
        <v>366.11137190688032</v>
      </c>
      <c r="D219">
        <v>0</v>
      </c>
      <c r="E219">
        <v>150.31301163954504</v>
      </c>
      <c r="F219">
        <v>0</v>
      </c>
      <c r="G219">
        <v>0</v>
      </c>
      <c r="H219">
        <v>0</v>
      </c>
      <c r="I219">
        <v>205.37666663013715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82.264642052737599</v>
      </c>
      <c r="R219">
        <v>0</v>
      </c>
      <c r="S219">
        <v>5000</v>
      </c>
      <c r="T219">
        <v>686.25924560315752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7">
        <v>0</v>
      </c>
    </row>
    <row r="220" spans="1:50" x14ac:dyDescent="0.2">
      <c r="A220" s="6">
        <v>0</v>
      </c>
      <c r="B220">
        <v>231.65663792834675</v>
      </c>
      <c r="C220">
        <v>0</v>
      </c>
      <c r="D220">
        <v>0</v>
      </c>
      <c r="E220">
        <v>487.54097217309027</v>
      </c>
      <c r="F220">
        <v>787.07730874647541</v>
      </c>
      <c r="G220">
        <v>1371.7661810854884</v>
      </c>
      <c r="H220">
        <v>135.22436237534703</v>
      </c>
      <c r="I220">
        <v>345.05487358495247</v>
      </c>
      <c r="J220">
        <v>0</v>
      </c>
      <c r="K220">
        <v>0</v>
      </c>
      <c r="L220">
        <v>354.37232105829207</v>
      </c>
      <c r="M220">
        <v>0</v>
      </c>
      <c r="N220">
        <v>0</v>
      </c>
      <c r="O220">
        <v>313.33102762349472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902.97098767584066</v>
      </c>
      <c r="AX220" s="7">
        <v>0</v>
      </c>
    </row>
    <row r="221" spans="1:50" x14ac:dyDescent="0.2">
      <c r="A221" s="6">
        <v>746.86496070004614</v>
      </c>
      <c r="B221">
        <v>0</v>
      </c>
      <c r="C221">
        <v>0</v>
      </c>
      <c r="D221">
        <v>362.10712592835398</v>
      </c>
      <c r="E221">
        <v>278.27422562009497</v>
      </c>
      <c r="F221">
        <v>0</v>
      </c>
      <c r="G221">
        <v>0</v>
      </c>
      <c r="H221">
        <v>0</v>
      </c>
      <c r="I221">
        <v>0</v>
      </c>
      <c r="J221">
        <v>938.77972213386329</v>
      </c>
      <c r="K221">
        <v>0</v>
      </c>
      <c r="L221">
        <v>315.03608280154458</v>
      </c>
      <c r="M221">
        <v>275.01813144898688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7">
        <v>0</v>
      </c>
    </row>
    <row r="222" spans="1:50" x14ac:dyDescent="0.2">
      <c r="A222" s="6">
        <v>0</v>
      </c>
      <c r="B222">
        <v>0</v>
      </c>
      <c r="C222">
        <v>693.33659523054575</v>
      </c>
      <c r="D222">
        <v>0</v>
      </c>
      <c r="E222">
        <v>6.1770533970347969</v>
      </c>
      <c r="F222">
        <v>404.63754193834166</v>
      </c>
      <c r="G222">
        <v>0</v>
      </c>
      <c r="H222">
        <v>16.670931468163872</v>
      </c>
      <c r="I222">
        <v>763.66023253144522</v>
      </c>
      <c r="J222">
        <v>6.9518074137727126</v>
      </c>
      <c r="K222">
        <v>83.106056612759858</v>
      </c>
      <c r="L222">
        <v>0</v>
      </c>
      <c r="M222">
        <v>0</v>
      </c>
      <c r="N222">
        <v>32.342688937333151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7">
        <v>0</v>
      </c>
    </row>
    <row r="223" spans="1:50" x14ac:dyDescent="0.2">
      <c r="A223" s="6">
        <v>0</v>
      </c>
      <c r="B223">
        <v>0</v>
      </c>
      <c r="C223">
        <v>0</v>
      </c>
      <c r="D223">
        <v>0</v>
      </c>
      <c r="E223">
        <v>0</v>
      </c>
      <c r="F223">
        <v>220.81538210064764</v>
      </c>
      <c r="G223">
        <v>702.16648065272193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1866.5779210739752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7">
        <v>0</v>
      </c>
    </row>
    <row r="224" spans="1:50" x14ac:dyDescent="0.2">
      <c r="A224" s="6">
        <v>0</v>
      </c>
      <c r="B224">
        <v>75.230801730718667</v>
      </c>
      <c r="C224">
        <v>112.9489438385026</v>
      </c>
      <c r="D224">
        <v>0</v>
      </c>
      <c r="E224">
        <v>0</v>
      </c>
      <c r="F224">
        <v>0</v>
      </c>
      <c r="G224">
        <v>0</v>
      </c>
      <c r="H224">
        <v>435.26531941167286</v>
      </c>
      <c r="I224">
        <v>0</v>
      </c>
      <c r="J224">
        <v>0</v>
      </c>
      <c r="K224">
        <v>205.91648703963438</v>
      </c>
      <c r="L224">
        <v>0</v>
      </c>
      <c r="M224">
        <v>0</v>
      </c>
      <c r="N224">
        <v>1227.4705954908736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5000</v>
      </c>
      <c r="AP224">
        <v>5000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1062.8944161487484</v>
      </c>
      <c r="AW224">
        <v>0</v>
      </c>
      <c r="AX224" s="7">
        <v>0</v>
      </c>
    </row>
    <row r="225" spans="1:50" x14ac:dyDescent="0.2">
      <c r="A225" s="6">
        <v>33.995831726869255</v>
      </c>
      <c r="B225">
        <v>0</v>
      </c>
      <c r="C225">
        <v>0</v>
      </c>
      <c r="D225">
        <v>1348.2837835370397</v>
      </c>
      <c r="E225">
        <v>380.90211144373598</v>
      </c>
      <c r="F225">
        <v>0</v>
      </c>
      <c r="G225">
        <v>0</v>
      </c>
      <c r="H225">
        <v>0</v>
      </c>
      <c r="I225">
        <v>52.404048207283267</v>
      </c>
      <c r="J225">
        <v>461.44084201694932</v>
      </c>
      <c r="K225">
        <v>193.36900745553703</v>
      </c>
      <c r="L225">
        <v>737.49763236961235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5.6144005133155588</v>
      </c>
      <c r="S225">
        <v>170.64186125982997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5000</v>
      </c>
      <c r="AP225">
        <v>5000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7">
        <v>5000</v>
      </c>
    </row>
    <row r="226" spans="1:50" x14ac:dyDescent="0.2">
      <c r="A226" s="6">
        <v>0</v>
      </c>
      <c r="B226">
        <v>345.54260945574879</v>
      </c>
      <c r="C226">
        <v>322.83431452903687</v>
      </c>
      <c r="D226">
        <v>1085.2286783918453</v>
      </c>
      <c r="E226">
        <v>0</v>
      </c>
      <c r="F226">
        <v>0</v>
      </c>
      <c r="G226">
        <v>22.932620641300218</v>
      </c>
      <c r="H226">
        <v>1091.4636789713113</v>
      </c>
      <c r="I226">
        <v>216.69584143887914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128.55963766011337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5000</v>
      </c>
      <c r="AP226">
        <v>5000</v>
      </c>
      <c r="AQ226">
        <v>5000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7">
        <v>0</v>
      </c>
    </row>
    <row r="227" spans="1:50" x14ac:dyDescent="0.2">
      <c r="A227" s="6">
        <v>181.60338407997006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568.17424971219498</v>
      </c>
      <c r="H227">
        <v>0</v>
      </c>
      <c r="I227">
        <v>13.250750548068936</v>
      </c>
      <c r="J227">
        <v>294.02443393201111</v>
      </c>
      <c r="K227">
        <v>180.34926254317315</v>
      </c>
      <c r="L227">
        <v>159.65135419293574</v>
      </c>
      <c r="M227">
        <v>227.13244793059584</v>
      </c>
      <c r="N227">
        <v>0</v>
      </c>
      <c r="O227">
        <v>103.83248066851183</v>
      </c>
      <c r="P227">
        <v>971.84008108215221</v>
      </c>
      <c r="Q227">
        <v>5000</v>
      </c>
      <c r="R227">
        <v>217.23477660086064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1282.7135941806341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7">
        <v>0</v>
      </c>
    </row>
    <row r="228" spans="1:50" x14ac:dyDescent="0.2">
      <c r="A228" s="6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228.00655717298559</v>
      </c>
      <c r="I228">
        <v>0</v>
      </c>
      <c r="J228">
        <v>0</v>
      </c>
      <c r="K228">
        <v>212.42034005900086</v>
      </c>
      <c r="L228">
        <v>0</v>
      </c>
      <c r="M228">
        <v>225.71121623581303</v>
      </c>
      <c r="N228">
        <v>0</v>
      </c>
      <c r="O228">
        <v>0</v>
      </c>
      <c r="P228">
        <v>0</v>
      </c>
      <c r="Q228">
        <v>123.76841088084211</v>
      </c>
      <c r="R228">
        <v>0</v>
      </c>
      <c r="S228">
        <v>282.08066648736622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7">
        <v>0</v>
      </c>
    </row>
    <row r="229" spans="1:50" x14ac:dyDescent="0.2">
      <c r="A229" s="6">
        <v>0</v>
      </c>
      <c r="B229">
        <v>0</v>
      </c>
      <c r="C229">
        <v>0</v>
      </c>
      <c r="D229">
        <v>0</v>
      </c>
      <c r="E229">
        <v>0</v>
      </c>
      <c r="F229">
        <v>61.886024655952042</v>
      </c>
      <c r="G229">
        <v>34.038439199753157</v>
      </c>
      <c r="H229">
        <v>0</v>
      </c>
      <c r="I229">
        <v>44.253942796368847</v>
      </c>
      <c r="J229">
        <v>0</v>
      </c>
      <c r="K229">
        <v>99.692736909650648</v>
      </c>
      <c r="L229">
        <v>0</v>
      </c>
      <c r="M229">
        <v>0</v>
      </c>
      <c r="N229">
        <v>261.13052232633527</v>
      </c>
      <c r="O229">
        <v>0</v>
      </c>
      <c r="P229">
        <v>90.849224352964939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12.815716821657588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7">
        <v>402.46461682668132</v>
      </c>
    </row>
    <row r="230" spans="1:50" x14ac:dyDescent="0.2">
      <c r="A230" s="6">
        <v>0</v>
      </c>
      <c r="B230">
        <v>0</v>
      </c>
      <c r="C230">
        <v>0</v>
      </c>
      <c r="D230">
        <v>0</v>
      </c>
      <c r="E230">
        <v>93.685537014761394</v>
      </c>
      <c r="F230">
        <v>43.167296153734696</v>
      </c>
      <c r="G230">
        <v>0</v>
      </c>
      <c r="H230">
        <v>0</v>
      </c>
      <c r="I230">
        <v>233.6699418071039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112.55215166371181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12.325373596725058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7">
        <v>0</v>
      </c>
    </row>
    <row r="231" spans="1:50" x14ac:dyDescent="0.2">
      <c r="A231" s="6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26.697035802210394</v>
      </c>
      <c r="I231">
        <v>0</v>
      </c>
      <c r="J231">
        <v>0</v>
      </c>
      <c r="K231">
        <v>0</v>
      </c>
      <c r="L231">
        <v>0</v>
      </c>
      <c r="M231">
        <v>106.94553506519514</v>
      </c>
      <c r="N231">
        <v>0</v>
      </c>
      <c r="O231">
        <v>634.63380617198027</v>
      </c>
      <c r="P231">
        <v>378.87162193604308</v>
      </c>
      <c r="Q231">
        <v>977.52684339286452</v>
      </c>
      <c r="R231">
        <v>161.36638264956537</v>
      </c>
      <c r="S231">
        <v>0</v>
      </c>
      <c r="T231">
        <v>0</v>
      </c>
      <c r="U231">
        <v>187.32971415592783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7">
        <v>0</v>
      </c>
    </row>
    <row r="232" spans="1:50" x14ac:dyDescent="0.2">
      <c r="A232" s="6">
        <v>1249.3240164488184</v>
      </c>
      <c r="B232">
        <v>0</v>
      </c>
      <c r="C232">
        <v>0</v>
      </c>
      <c r="D232">
        <v>702.09975179622779</v>
      </c>
      <c r="E232">
        <v>156.53593998366205</v>
      </c>
      <c r="F232">
        <v>0</v>
      </c>
      <c r="G232">
        <v>2910.3587226066361</v>
      </c>
      <c r="H232">
        <v>0</v>
      </c>
      <c r="I232">
        <v>0</v>
      </c>
      <c r="J232">
        <v>0</v>
      </c>
      <c r="K232">
        <v>4.1373628951823775</v>
      </c>
      <c r="L232">
        <v>164.54015661612812</v>
      </c>
      <c r="M232">
        <v>0</v>
      </c>
      <c r="N232">
        <v>843.48805115675304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81.928762534624184</v>
      </c>
      <c r="AB232">
        <v>339.58672259094419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104.21738591271969</v>
      </c>
      <c r="AU232">
        <v>0</v>
      </c>
      <c r="AV232">
        <v>0</v>
      </c>
      <c r="AW232">
        <v>0</v>
      </c>
      <c r="AX232" s="7">
        <v>0</v>
      </c>
    </row>
    <row r="233" spans="1:50" x14ac:dyDescent="0.2">
      <c r="A233" s="6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273.11129255731976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5000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525.95276454347095</v>
      </c>
      <c r="AS233">
        <v>61.447100172947557</v>
      </c>
      <c r="AT233">
        <v>0</v>
      </c>
      <c r="AU233">
        <v>0</v>
      </c>
      <c r="AV233">
        <v>0</v>
      </c>
      <c r="AW233">
        <v>0</v>
      </c>
      <c r="AX233" s="7">
        <v>0</v>
      </c>
    </row>
    <row r="234" spans="1:50" x14ac:dyDescent="0.2">
      <c r="A234" s="6">
        <v>795.12995049574556</v>
      </c>
      <c r="B234">
        <v>18.861338113472357</v>
      </c>
      <c r="C234">
        <v>0</v>
      </c>
      <c r="D234">
        <v>0</v>
      </c>
      <c r="E234">
        <v>542.88726807700277</v>
      </c>
      <c r="F234">
        <v>0</v>
      </c>
      <c r="G234">
        <v>0</v>
      </c>
      <c r="H234">
        <v>117.10349475238127</v>
      </c>
      <c r="I234">
        <v>33.628999397557436</v>
      </c>
      <c r="J234">
        <v>53.593346678213038</v>
      </c>
      <c r="K234">
        <v>0</v>
      </c>
      <c r="L234">
        <v>0</v>
      </c>
      <c r="M234">
        <v>201.02840760541949</v>
      </c>
      <c r="N234">
        <v>0</v>
      </c>
      <c r="O234">
        <v>0</v>
      </c>
      <c r="P234">
        <v>136.62382847628351</v>
      </c>
      <c r="Q234">
        <v>190.42907622005259</v>
      </c>
      <c r="R234">
        <v>51.290610694167754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1308.5825759149188</v>
      </c>
      <c r="Z234">
        <v>5000</v>
      </c>
      <c r="AA234">
        <v>122.24949692271957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290.8017266661036</v>
      </c>
      <c r="AX234" s="7">
        <v>0</v>
      </c>
    </row>
    <row r="235" spans="1:50" x14ac:dyDescent="0.2">
      <c r="A235" s="6">
        <v>513.11939917980044</v>
      </c>
      <c r="B235">
        <v>0</v>
      </c>
      <c r="C235">
        <v>0</v>
      </c>
      <c r="D235">
        <v>0</v>
      </c>
      <c r="E235">
        <v>0</v>
      </c>
      <c r="F235">
        <v>80.41837481090397</v>
      </c>
      <c r="G235">
        <v>0</v>
      </c>
      <c r="H235">
        <v>0</v>
      </c>
      <c r="I235">
        <v>0</v>
      </c>
      <c r="J235">
        <v>0</v>
      </c>
      <c r="K235">
        <v>1002.3918841322597</v>
      </c>
      <c r="L235">
        <v>0</v>
      </c>
      <c r="M235">
        <v>0</v>
      </c>
      <c r="N235">
        <v>0</v>
      </c>
      <c r="O235">
        <v>178.08625848896963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231.50162439037604</v>
      </c>
      <c r="X235">
        <v>175.9997733524433</v>
      </c>
      <c r="Y235">
        <v>0</v>
      </c>
      <c r="Z235">
        <v>77.662928040828319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7">
        <v>26.904741104303412</v>
      </c>
    </row>
    <row r="236" spans="1:50" x14ac:dyDescent="0.2">
      <c r="A236" s="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516.0938863390702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43.069059416523942</v>
      </c>
      <c r="O236">
        <v>0</v>
      </c>
      <c r="P236">
        <v>0</v>
      </c>
      <c r="Q236">
        <v>0</v>
      </c>
      <c r="R236">
        <v>152.58933276021617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475.31238013717484</v>
      </c>
      <c r="AH236">
        <v>85.791158924427691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226.58633658315966</v>
      </c>
      <c r="AX236" s="7">
        <v>0</v>
      </c>
    </row>
    <row r="237" spans="1:50" x14ac:dyDescent="0.2">
      <c r="A237" s="6">
        <v>0</v>
      </c>
      <c r="B237">
        <v>0</v>
      </c>
      <c r="C237">
        <v>0</v>
      </c>
      <c r="D237">
        <v>111.37700539910475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362.61295014665711</v>
      </c>
      <c r="O237">
        <v>0</v>
      </c>
      <c r="P237">
        <v>174.01923296600216</v>
      </c>
      <c r="Q237">
        <v>0</v>
      </c>
      <c r="R237">
        <v>0</v>
      </c>
      <c r="S237">
        <v>187.31750372614442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12.395538203149954</v>
      </c>
      <c r="AR237">
        <v>0</v>
      </c>
      <c r="AS237">
        <v>0</v>
      </c>
      <c r="AT237">
        <v>0</v>
      </c>
      <c r="AU237">
        <v>0</v>
      </c>
      <c r="AV237">
        <v>5000</v>
      </c>
      <c r="AW237">
        <v>0</v>
      </c>
      <c r="AX237" s="7">
        <v>0</v>
      </c>
    </row>
    <row r="238" spans="1:50" x14ac:dyDescent="0.2">
      <c r="A238" s="6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75.143989421829247</v>
      </c>
      <c r="M238">
        <v>515.17838518031431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502.4013532469321</v>
      </c>
      <c r="V238">
        <v>0</v>
      </c>
      <c r="W238">
        <v>244.68650545734818</v>
      </c>
      <c r="X238">
        <v>27.827222341796187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112.26849355394506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7">
        <v>0</v>
      </c>
    </row>
    <row r="239" spans="1:50" x14ac:dyDescent="0.2">
      <c r="A239" s="6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329.1734318781655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192.84615438097444</v>
      </c>
      <c r="AO239">
        <v>1039.9989774346395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7">
        <v>0</v>
      </c>
    </row>
    <row r="240" spans="1:50" x14ac:dyDescent="0.2">
      <c r="A240" s="6">
        <v>0</v>
      </c>
      <c r="B240">
        <v>0</v>
      </c>
      <c r="C240">
        <v>0</v>
      </c>
      <c r="D240">
        <v>0</v>
      </c>
      <c r="E240">
        <v>0</v>
      </c>
      <c r="F240">
        <v>1214.4979488689055</v>
      </c>
      <c r="G240">
        <v>542.33216044465098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144.80964126410254</v>
      </c>
      <c r="P240">
        <v>0</v>
      </c>
      <c r="Q240">
        <v>0</v>
      </c>
      <c r="R240">
        <v>131.30893698627096</v>
      </c>
      <c r="S240">
        <v>31.457680814905416</v>
      </c>
      <c r="T240">
        <v>0</v>
      </c>
      <c r="U240">
        <v>354.09054623363727</v>
      </c>
      <c r="V240">
        <v>278.51795339115688</v>
      </c>
      <c r="W240">
        <v>106.29996194839487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43.082422537083858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301.81628593992491</v>
      </c>
      <c r="AQ240">
        <v>74.200593657330046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7">
        <v>0</v>
      </c>
    </row>
    <row r="241" spans="1:56" x14ac:dyDescent="0.2">
      <c r="A241" s="6">
        <v>0</v>
      </c>
      <c r="B241">
        <v>0</v>
      </c>
      <c r="C241">
        <v>143.15599934143711</v>
      </c>
      <c r="D241">
        <v>0</v>
      </c>
      <c r="E241">
        <v>1172.7138183304401</v>
      </c>
      <c r="F241">
        <v>293.5491683374612</v>
      </c>
      <c r="G241">
        <v>678.39999342298097</v>
      </c>
      <c r="H241">
        <v>0</v>
      </c>
      <c r="I241">
        <v>825.44083343078273</v>
      </c>
      <c r="J241">
        <v>92.464202490584285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173.10008953274428</v>
      </c>
      <c r="AJ241">
        <v>284.88211024139218</v>
      </c>
      <c r="AK241">
        <v>0</v>
      </c>
      <c r="AL241">
        <v>0</v>
      </c>
      <c r="AM241">
        <v>133.34735779030507</v>
      </c>
      <c r="AN241">
        <v>0</v>
      </c>
      <c r="AO241">
        <v>0</v>
      </c>
      <c r="AP241">
        <v>0</v>
      </c>
      <c r="AQ241">
        <v>0</v>
      </c>
      <c r="AR241">
        <v>846.97560961248973</v>
      </c>
      <c r="AS241">
        <v>0</v>
      </c>
      <c r="AT241">
        <v>0</v>
      </c>
      <c r="AU241">
        <v>152.64550227323571</v>
      </c>
      <c r="AV241">
        <v>0</v>
      </c>
      <c r="AW241">
        <v>0</v>
      </c>
      <c r="AX241" s="7">
        <v>0</v>
      </c>
    </row>
    <row r="242" spans="1:56" x14ac:dyDescent="0.2">
      <c r="A242" s="6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5000</v>
      </c>
      <c r="I242">
        <v>599.5769247260705</v>
      </c>
      <c r="J242">
        <v>326.03157302905447</v>
      </c>
      <c r="K242">
        <v>0</v>
      </c>
      <c r="L242">
        <v>0</v>
      </c>
      <c r="M242">
        <v>81.327650171187997</v>
      </c>
      <c r="N242">
        <v>0</v>
      </c>
      <c r="O242">
        <v>0</v>
      </c>
      <c r="P242">
        <v>0</v>
      </c>
      <c r="Q242">
        <v>139.63386197898353</v>
      </c>
      <c r="R242">
        <v>1463.9073058201025</v>
      </c>
      <c r="S242">
        <v>0</v>
      </c>
      <c r="T242">
        <v>207.96918478464977</v>
      </c>
      <c r="U242">
        <v>32.76904684033525</v>
      </c>
      <c r="V242">
        <v>2654.8096756934897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63.097116305542386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5000</v>
      </c>
      <c r="AR242">
        <v>0</v>
      </c>
      <c r="AS242">
        <v>8.3435311516154798</v>
      </c>
      <c r="AT242">
        <v>0</v>
      </c>
      <c r="AU242">
        <v>211.87507051276498</v>
      </c>
      <c r="AV242">
        <v>0</v>
      </c>
      <c r="AW242">
        <v>552.72286488353848</v>
      </c>
      <c r="AX242" s="7">
        <v>98.74145385384827</v>
      </c>
    </row>
    <row r="243" spans="1:56" x14ac:dyDescent="0.2">
      <c r="A243" s="6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427.52539796083101</v>
      </c>
      <c r="U243">
        <v>0</v>
      </c>
      <c r="V243">
        <v>0</v>
      </c>
      <c r="W243">
        <v>0</v>
      </c>
      <c r="X243">
        <v>0</v>
      </c>
      <c r="Y243">
        <v>376.06355329951612</v>
      </c>
      <c r="Z243">
        <v>303.83704996089409</v>
      </c>
      <c r="AA243">
        <v>0</v>
      </c>
      <c r="AB243">
        <v>0</v>
      </c>
      <c r="AC243">
        <v>0</v>
      </c>
      <c r="AD243">
        <v>0</v>
      </c>
      <c r="AE243">
        <v>5000</v>
      </c>
      <c r="AF243">
        <v>0</v>
      </c>
      <c r="AG243">
        <v>0</v>
      </c>
      <c r="AH243">
        <v>0</v>
      </c>
      <c r="AI243">
        <v>46.275357780505146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134.03568585852099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7">
        <v>0</v>
      </c>
    </row>
    <row r="244" spans="1:56" x14ac:dyDescent="0.2">
      <c r="A244" s="6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341.77056384589741</v>
      </c>
      <c r="R244">
        <v>0</v>
      </c>
      <c r="S244">
        <v>572.34514788170327</v>
      </c>
      <c r="T244">
        <v>0</v>
      </c>
      <c r="U244">
        <v>0</v>
      </c>
      <c r="V244">
        <v>802.04130392623483</v>
      </c>
      <c r="W244">
        <v>674.23720858643901</v>
      </c>
      <c r="X244">
        <v>0</v>
      </c>
      <c r="Y244">
        <v>383.86641003057093</v>
      </c>
      <c r="Z244">
        <v>0</v>
      </c>
      <c r="AA244">
        <v>147.69381902178884</v>
      </c>
      <c r="AB244">
        <v>5000</v>
      </c>
      <c r="AC244">
        <v>43.930675989041902</v>
      </c>
      <c r="AD244">
        <v>43.930675989041902</v>
      </c>
      <c r="AE244">
        <v>43.930675989041902</v>
      </c>
      <c r="AF244">
        <v>43.930675989041902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340.83123616629109</v>
      </c>
      <c r="AM244">
        <v>0</v>
      </c>
      <c r="AN244">
        <v>1026.1839158952221</v>
      </c>
      <c r="AO244">
        <v>676.74019981056699</v>
      </c>
      <c r="AP244">
        <v>94.470181672232229</v>
      </c>
      <c r="AQ244">
        <v>0</v>
      </c>
      <c r="AR244">
        <v>0</v>
      </c>
      <c r="AS244">
        <v>293.08797297812271</v>
      </c>
      <c r="AT244">
        <v>0</v>
      </c>
      <c r="AU244">
        <v>290.4436664765185</v>
      </c>
      <c r="AV244">
        <v>171.04841217660078</v>
      </c>
      <c r="AW244">
        <v>158.28278805618584</v>
      </c>
      <c r="AX244" s="7">
        <v>774.54388197955495</v>
      </c>
    </row>
    <row r="245" spans="1:56" x14ac:dyDescent="0.2">
      <c r="A245" s="6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5.05768866014796</v>
      </c>
      <c r="I245">
        <v>470.92416294909935</v>
      </c>
      <c r="J245">
        <v>0</v>
      </c>
      <c r="K245">
        <v>219.28262513200616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41.05082577298208</v>
      </c>
      <c r="V245">
        <v>0</v>
      </c>
      <c r="W245">
        <v>0</v>
      </c>
      <c r="X245">
        <v>0</v>
      </c>
      <c r="Y245">
        <v>0</v>
      </c>
      <c r="Z245">
        <v>5.7913296397609884</v>
      </c>
      <c r="AA245">
        <v>0</v>
      </c>
      <c r="AB245">
        <v>269.24015093776097</v>
      </c>
      <c r="AC245">
        <v>43.930675989041902</v>
      </c>
      <c r="AD245">
        <v>43.930675989041902</v>
      </c>
      <c r="AE245">
        <v>43.930675989041902</v>
      </c>
      <c r="AF245">
        <v>43.930675989041902</v>
      </c>
      <c r="AG245">
        <v>0</v>
      </c>
      <c r="AH245">
        <v>0</v>
      </c>
      <c r="AI245">
        <v>342.77827361737263</v>
      </c>
      <c r="AJ245">
        <v>1362.4190555413693</v>
      </c>
      <c r="AK245">
        <v>0</v>
      </c>
      <c r="AL245">
        <v>0</v>
      </c>
      <c r="AM245">
        <v>199.50460849275441</v>
      </c>
      <c r="AN245">
        <v>0</v>
      </c>
      <c r="AO245">
        <v>0</v>
      </c>
      <c r="AP245">
        <v>0</v>
      </c>
      <c r="AQ245">
        <v>0</v>
      </c>
      <c r="AR245">
        <v>288.02036067257905</v>
      </c>
      <c r="AS245">
        <v>1020.2811323167134</v>
      </c>
      <c r="AT245">
        <v>743.53858676165328</v>
      </c>
      <c r="AU245">
        <v>0</v>
      </c>
      <c r="AV245">
        <v>0</v>
      </c>
      <c r="AW245">
        <v>0</v>
      </c>
      <c r="AX245" s="7">
        <v>0</v>
      </c>
    </row>
    <row r="246" spans="1:56" x14ac:dyDescent="0.2">
      <c r="A246" s="6">
        <v>0</v>
      </c>
      <c r="B246">
        <v>0</v>
      </c>
      <c r="C246">
        <v>0</v>
      </c>
      <c r="D246">
        <v>132.94096400661283</v>
      </c>
      <c r="E246">
        <v>0</v>
      </c>
      <c r="F246">
        <v>0</v>
      </c>
      <c r="G246">
        <v>0</v>
      </c>
      <c r="H246">
        <v>0</v>
      </c>
      <c r="I246">
        <v>64.610243332236678</v>
      </c>
      <c r="J246">
        <v>0</v>
      </c>
      <c r="K246">
        <v>0</v>
      </c>
      <c r="L246">
        <v>0</v>
      </c>
      <c r="M246">
        <v>192.82344004407378</v>
      </c>
      <c r="N246">
        <v>0</v>
      </c>
      <c r="O246">
        <v>0</v>
      </c>
      <c r="P246">
        <v>0</v>
      </c>
      <c r="Q246">
        <v>0</v>
      </c>
      <c r="R246">
        <v>115.48098363619238</v>
      </c>
      <c r="S246">
        <v>0</v>
      </c>
      <c r="T246">
        <v>0</v>
      </c>
      <c r="U246">
        <v>0</v>
      </c>
      <c r="V246">
        <v>376.62531973338491</v>
      </c>
      <c r="W246">
        <v>1640.1457696373068</v>
      </c>
      <c r="X246">
        <v>0</v>
      </c>
      <c r="Y246">
        <v>0</v>
      </c>
      <c r="Z246">
        <v>0</v>
      </c>
      <c r="AA246">
        <v>0</v>
      </c>
      <c r="AB246">
        <v>1436.8512783559158</v>
      </c>
      <c r="AC246">
        <v>1436.8512783559158</v>
      </c>
      <c r="AD246">
        <v>1436.8512783559158</v>
      </c>
      <c r="AE246">
        <v>1436.8512783559158</v>
      </c>
      <c r="AF246">
        <v>1436.8512783559158</v>
      </c>
      <c r="AG246">
        <v>0</v>
      </c>
      <c r="AH246">
        <v>601.40109400310621</v>
      </c>
      <c r="AI246">
        <v>15.228390855929774</v>
      </c>
      <c r="AJ246">
        <v>0</v>
      </c>
      <c r="AK246">
        <v>266.83241024749668</v>
      </c>
      <c r="AL246">
        <v>0</v>
      </c>
      <c r="AM246">
        <v>0</v>
      </c>
      <c r="AN246">
        <v>0</v>
      </c>
      <c r="AO246">
        <v>629.81688890648638</v>
      </c>
      <c r="AP246">
        <v>135.42956913500348</v>
      </c>
      <c r="AQ246">
        <v>5000</v>
      </c>
      <c r="AR246">
        <v>62.329605074430219</v>
      </c>
      <c r="AS246">
        <v>58.361710417417271</v>
      </c>
      <c r="AT246">
        <v>513.71353681624396</v>
      </c>
      <c r="AU246">
        <v>748.35620752979366</v>
      </c>
      <c r="AV246">
        <v>757.9568571612258</v>
      </c>
      <c r="AW246">
        <v>0</v>
      </c>
      <c r="AX246" s="7">
        <v>232.4494386153774</v>
      </c>
    </row>
    <row r="247" spans="1:56" x14ac:dyDescent="0.2">
      <c r="A247" s="6">
        <v>0</v>
      </c>
      <c r="B247">
        <v>0</v>
      </c>
      <c r="C247">
        <v>0</v>
      </c>
      <c r="D247">
        <v>0</v>
      </c>
      <c r="E247">
        <v>0</v>
      </c>
      <c r="F247">
        <v>160.60353379823937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147.03791936827793</v>
      </c>
      <c r="Q247">
        <v>5000</v>
      </c>
      <c r="R247">
        <v>107.14966741271428</v>
      </c>
      <c r="S247">
        <v>0</v>
      </c>
      <c r="T247">
        <v>161.18235538976296</v>
      </c>
      <c r="U247">
        <v>1886.4340006747084</v>
      </c>
      <c r="V247">
        <v>0</v>
      </c>
      <c r="W247">
        <v>0</v>
      </c>
      <c r="X247">
        <v>648.235708043062</v>
      </c>
      <c r="Y247">
        <v>519.00631519709123</v>
      </c>
      <c r="Z247">
        <v>721.70053661469638</v>
      </c>
      <c r="AA247">
        <v>0</v>
      </c>
      <c r="AB247">
        <v>0</v>
      </c>
      <c r="AC247">
        <v>425.11122691312858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757.5793146232354</v>
      </c>
      <c r="AN247">
        <v>0</v>
      </c>
      <c r="AO247">
        <v>0</v>
      </c>
      <c r="AP247">
        <v>738.0376526319933</v>
      </c>
      <c r="AQ247">
        <v>134.07494260201474</v>
      </c>
      <c r="AR247">
        <v>896.38842634511457</v>
      </c>
      <c r="AS247">
        <v>190.11510146555565</v>
      </c>
      <c r="AT247">
        <v>228.62023555802443</v>
      </c>
      <c r="AU247">
        <v>195.30103546002238</v>
      </c>
      <c r="AV247">
        <v>48.453659985731974</v>
      </c>
      <c r="AW247">
        <v>258.90529950317023</v>
      </c>
      <c r="AX247" s="7">
        <v>0</v>
      </c>
      <c r="BA247" s="12" t="s">
        <v>2</v>
      </c>
      <c r="BB247" s="12" t="s">
        <v>3</v>
      </c>
      <c r="BC247" s="12"/>
      <c r="BD247" s="12"/>
    </row>
    <row r="248" spans="1:56" x14ac:dyDescent="0.2">
      <c r="A248" s="6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213.55624527752116</v>
      </c>
      <c r="J248">
        <v>263.01395713049715</v>
      </c>
      <c r="K248">
        <v>711.40787520510139</v>
      </c>
      <c r="L248">
        <v>0</v>
      </c>
      <c r="M248">
        <v>0</v>
      </c>
      <c r="N248">
        <v>0</v>
      </c>
      <c r="O248">
        <v>13.467198448940508</v>
      </c>
      <c r="P248">
        <v>0</v>
      </c>
      <c r="Q248">
        <v>0</v>
      </c>
      <c r="R248">
        <v>0</v>
      </c>
      <c r="S248">
        <v>202.37315925396979</v>
      </c>
      <c r="T248">
        <v>141.1116473840184</v>
      </c>
      <c r="U248">
        <v>172.98546999053906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59.244045345171344</v>
      </c>
      <c r="AB248">
        <v>1443.171675920948</v>
      </c>
      <c r="AC248">
        <v>146.06595637673081</v>
      </c>
      <c r="AD248">
        <v>0</v>
      </c>
      <c r="AE248">
        <v>798.64493197938282</v>
      </c>
      <c r="AF248">
        <v>0</v>
      </c>
      <c r="AG248">
        <v>170.57528614579451</v>
      </c>
      <c r="AH248">
        <v>127.86181824792129</v>
      </c>
      <c r="AI248">
        <v>311.59324658161268</v>
      </c>
      <c r="AJ248">
        <v>135.02046707951331</v>
      </c>
      <c r="AK248">
        <v>409.68470027504554</v>
      </c>
      <c r="AL248">
        <v>226.96230400925288</v>
      </c>
      <c r="AM248">
        <v>0</v>
      </c>
      <c r="AN248">
        <v>0</v>
      </c>
      <c r="AO248">
        <v>103.35280153958729</v>
      </c>
      <c r="AP248">
        <v>624.69756811648176</v>
      </c>
      <c r="AQ248">
        <v>0</v>
      </c>
      <c r="AR248">
        <v>0</v>
      </c>
      <c r="AS248">
        <v>649.60064772629221</v>
      </c>
      <c r="AT248">
        <v>478.57588653091443</v>
      </c>
      <c r="AU248">
        <v>425.56219874197177</v>
      </c>
      <c r="AV248">
        <v>180.63227737761417</v>
      </c>
      <c r="AW248">
        <v>0</v>
      </c>
      <c r="AX248" s="7">
        <v>0</v>
      </c>
      <c r="BA248" s="12">
        <f>AVERAGE(K219:AO249)</f>
        <v>120.64247059514142</v>
      </c>
      <c r="BB248" s="12" t="s">
        <v>4</v>
      </c>
      <c r="BC248" s="12"/>
      <c r="BD248" s="12"/>
    </row>
    <row r="249" spans="1:56" x14ac:dyDescent="0.2">
      <c r="A249" s="6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200.48682688859617</v>
      </c>
      <c r="I249">
        <v>0</v>
      </c>
      <c r="J249">
        <v>0</v>
      </c>
      <c r="K249">
        <v>0</v>
      </c>
      <c r="L249">
        <v>0</v>
      </c>
      <c r="M249">
        <v>231.20487742918567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511.44740067780867</v>
      </c>
      <c r="AA249">
        <v>0</v>
      </c>
      <c r="AB249">
        <v>109.38064757803431</v>
      </c>
      <c r="AC249">
        <v>0</v>
      </c>
      <c r="AD249">
        <v>408.47990126255809</v>
      </c>
      <c r="AE249">
        <v>150.29025254122826</v>
      </c>
      <c r="AF249">
        <v>1288.0599871117097</v>
      </c>
      <c r="AG249">
        <v>0</v>
      </c>
      <c r="AH249">
        <v>93.553528851070951</v>
      </c>
      <c r="AI249">
        <v>567.32509345138533</v>
      </c>
      <c r="AJ249">
        <v>217.45571592183296</v>
      </c>
      <c r="AK249">
        <v>160.1039696561661</v>
      </c>
      <c r="AL249">
        <v>519.52559435762396</v>
      </c>
      <c r="AM249">
        <v>2119.6567069201233</v>
      </c>
      <c r="AN249">
        <v>758.71456459283991</v>
      </c>
      <c r="AO249">
        <v>6.1717847591203281</v>
      </c>
      <c r="AP249">
        <v>2574.4567962934957</v>
      </c>
      <c r="AQ249">
        <v>0</v>
      </c>
      <c r="AR249">
        <v>1055.251352614147</v>
      </c>
      <c r="AS249">
        <v>1212.9238698863114</v>
      </c>
      <c r="AT249">
        <v>0</v>
      </c>
      <c r="AU249">
        <v>0</v>
      </c>
      <c r="AV249">
        <v>622.89769475445473</v>
      </c>
      <c r="AW249">
        <v>382.04212961856638</v>
      </c>
      <c r="AX249" s="7">
        <v>5000</v>
      </c>
      <c r="BA249" s="12" t="s">
        <v>5</v>
      </c>
      <c r="BB249" s="12" t="s">
        <v>6</v>
      </c>
      <c r="BC249" s="12" t="s">
        <v>7</v>
      </c>
      <c r="BD249" s="12" t="s">
        <v>6</v>
      </c>
    </row>
    <row r="250" spans="1:56" x14ac:dyDescent="0.2">
      <c r="A250" s="9">
        <v>0</v>
      </c>
      <c r="B250" s="10">
        <v>0</v>
      </c>
      <c r="C250" s="10">
        <v>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1945.005616138124</v>
      </c>
      <c r="W250" s="10">
        <v>228.41229951152854</v>
      </c>
      <c r="X250" s="10">
        <v>123.08795534595629</v>
      </c>
      <c r="Y250" s="10">
        <v>36.470387593687519</v>
      </c>
      <c r="Z250" s="10">
        <v>0</v>
      </c>
      <c r="AA250" s="10">
        <v>46.072801693501788</v>
      </c>
      <c r="AB250" s="10">
        <v>0</v>
      </c>
      <c r="AC250" s="10">
        <v>0</v>
      </c>
      <c r="AD250" s="10">
        <v>76.950054426531096</v>
      </c>
      <c r="AE250" s="10">
        <v>553.27138567751263</v>
      </c>
      <c r="AF250" s="10">
        <v>0</v>
      </c>
      <c r="AG250" s="10">
        <v>204.1203461586897</v>
      </c>
      <c r="AH250" s="10">
        <v>399.87434728838707</v>
      </c>
      <c r="AI250" s="10">
        <v>0</v>
      </c>
      <c r="AJ250" s="10">
        <v>0</v>
      </c>
      <c r="AK250" s="10">
        <v>396.15038212318086</v>
      </c>
      <c r="AL250" s="10">
        <v>302.17883295467936</v>
      </c>
      <c r="AM250" s="10">
        <v>166.79119616779508</v>
      </c>
      <c r="AN250" s="10">
        <v>704.69095126380125</v>
      </c>
      <c r="AO250" s="10">
        <v>52.348274888086053</v>
      </c>
      <c r="AP250" s="10">
        <v>536.23284008594237</v>
      </c>
      <c r="AQ250" s="10">
        <v>609.42960997985665</v>
      </c>
      <c r="AR250" s="10">
        <v>356.19988387090143</v>
      </c>
      <c r="AS250" s="10">
        <v>0</v>
      </c>
      <c r="AT250" s="10">
        <v>0</v>
      </c>
      <c r="AU250" s="10">
        <v>9.3526645917077076</v>
      </c>
      <c r="AV250" s="10">
        <v>254.37403438442152</v>
      </c>
      <c r="AW250" s="10">
        <v>296.58066893905607</v>
      </c>
      <c r="AX250" s="11">
        <v>196.1358180890079</v>
      </c>
      <c r="BA250" s="12">
        <f>31*31*64*50*10^(-12)</f>
        <v>3.0751999999999998E-6</v>
      </c>
      <c r="BB250" s="12" t="s">
        <v>8</v>
      </c>
      <c r="BC250" s="12">
        <f>BA248*BA250</f>
        <v>3.7099972557417887E-4</v>
      </c>
      <c r="BD250" s="12" t="s">
        <v>9</v>
      </c>
    </row>
    <row r="251" spans="1:56" x14ac:dyDescent="0.2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5000</v>
      </c>
      <c r="AI251" s="3">
        <v>5000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5">
        <v>0</v>
      </c>
    </row>
    <row r="252" spans="1:56" x14ac:dyDescent="0.2">
      <c r="A252" s="6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7">
        <v>0</v>
      </c>
    </row>
    <row r="253" spans="1:56" x14ac:dyDescent="0.2">
      <c r="A253" s="6">
        <v>1055.9356427348248</v>
      </c>
      <c r="B253">
        <v>0</v>
      </c>
      <c r="C253">
        <v>237.42656546438275</v>
      </c>
      <c r="D253">
        <v>46.402470835297663</v>
      </c>
      <c r="E253">
        <v>0</v>
      </c>
      <c r="F253">
        <v>167.62133917318852</v>
      </c>
      <c r="G253">
        <v>1318.1126609389871</v>
      </c>
      <c r="H253">
        <v>1500.284967531416</v>
      </c>
      <c r="I253">
        <v>0</v>
      </c>
      <c r="J253">
        <v>939.58629602027486</v>
      </c>
      <c r="K253">
        <v>1441.5315014703233</v>
      </c>
      <c r="L253">
        <v>5000</v>
      </c>
      <c r="M253">
        <v>0</v>
      </c>
      <c r="N253">
        <v>5000</v>
      </c>
      <c r="O253">
        <v>311.36229708516566</v>
      </c>
      <c r="P253">
        <v>377.54590286014718</v>
      </c>
      <c r="Q253">
        <v>0</v>
      </c>
      <c r="R253">
        <v>1915.7814572122065</v>
      </c>
      <c r="S253">
        <v>39.984141148739127</v>
      </c>
      <c r="T253">
        <v>0</v>
      </c>
      <c r="U253">
        <v>0</v>
      </c>
      <c r="V253">
        <v>828.80299324466841</v>
      </c>
      <c r="W253">
        <v>5000</v>
      </c>
      <c r="X253">
        <v>48.662342257283854</v>
      </c>
      <c r="Y253">
        <v>5000</v>
      </c>
      <c r="Z253">
        <v>274.46480882244305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159.88602864121276</v>
      </c>
      <c r="AK253">
        <v>176.20299664119875</v>
      </c>
      <c r="AL253">
        <v>0</v>
      </c>
      <c r="AM253">
        <v>112.68329709539466</v>
      </c>
      <c r="AN253">
        <v>273.42660628079148</v>
      </c>
      <c r="AO253">
        <v>0</v>
      </c>
      <c r="AP253">
        <v>0</v>
      </c>
      <c r="AQ253">
        <v>222.440995708228</v>
      </c>
      <c r="AR253">
        <v>5000</v>
      </c>
      <c r="AS253">
        <v>5000</v>
      </c>
      <c r="AT253">
        <v>0</v>
      </c>
      <c r="AU253">
        <v>0</v>
      </c>
      <c r="AV253">
        <v>241.53379814922528</v>
      </c>
      <c r="AW253">
        <v>0</v>
      </c>
      <c r="AX253" s="7">
        <v>0</v>
      </c>
    </row>
    <row r="254" spans="1:56" x14ac:dyDescent="0.2">
      <c r="A254" s="6">
        <v>177.78866477157862</v>
      </c>
      <c r="B254">
        <v>329.25857113401025</v>
      </c>
      <c r="C254">
        <v>1649.1031519419589</v>
      </c>
      <c r="D254">
        <v>0</v>
      </c>
      <c r="E254">
        <v>0</v>
      </c>
      <c r="F254">
        <v>0</v>
      </c>
      <c r="G254">
        <v>0</v>
      </c>
      <c r="H254">
        <v>851.08452813494068</v>
      </c>
      <c r="I254">
        <v>269.37516414027868</v>
      </c>
      <c r="J254">
        <v>1560.9875913896435</v>
      </c>
      <c r="K254">
        <v>0</v>
      </c>
      <c r="L254">
        <v>0</v>
      </c>
      <c r="M254">
        <v>1056.5801494960074</v>
      </c>
      <c r="N254">
        <v>0</v>
      </c>
      <c r="O254">
        <v>2257.9454447078474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431.71264390136184</v>
      </c>
      <c r="AQ254">
        <v>935.39563411842209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7">
        <v>0</v>
      </c>
    </row>
    <row r="255" spans="1:56" x14ac:dyDescent="0.2">
      <c r="A255" s="6">
        <v>0</v>
      </c>
      <c r="B255">
        <v>80.877377949507718</v>
      </c>
      <c r="C255">
        <v>50.616494085336853</v>
      </c>
      <c r="D255">
        <v>0</v>
      </c>
      <c r="E255">
        <v>0</v>
      </c>
      <c r="F255">
        <v>191.53834123191064</v>
      </c>
      <c r="G255">
        <v>170.86432098921114</v>
      </c>
      <c r="H255">
        <v>0</v>
      </c>
      <c r="I255">
        <v>222.90434395233842</v>
      </c>
      <c r="J255">
        <v>523.01501319070667</v>
      </c>
      <c r="K255">
        <v>0</v>
      </c>
      <c r="L255">
        <v>0</v>
      </c>
      <c r="M255">
        <v>375.25165322189832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7">
        <v>0</v>
      </c>
    </row>
    <row r="256" spans="1:56" x14ac:dyDescent="0.2">
      <c r="A256" s="6">
        <v>0</v>
      </c>
      <c r="B256">
        <v>348.39855262128185</v>
      </c>
      <c r="C256">
        <v>219.73746345098289</v>
      </c>
      <c r="D256">
        <v>0</v>
      </c>
      <c r="E256">
        <v>0</v>
      </c>
      <c r="F256">
        <v>1120.0894643182937</v>
      </c>
      <c r="G256">
        <v>850.11570445847883</v>
      </c>
      <c r="H256">
        <v>0</v>
      </c>
      <c r="I256">
        <v>317.86087421498405</v>
      </c>
      <c r="J256">
        <v>0</v>
      </c>
      <c r="K256">
        <v>0</v>
      </c>
      <c r="L256">
        <v>3.8557507732793965</v>
      </c>
      <c r="M256">
        <v>543.96473571806609</v>
      </c>
      <c r="N256">
        <v>0</v>
      </c>
      <c r="O256">
        <v>0</v>
      </c>
      <c r="P256">
        <v>0</v>
      </c>
      <c r="Q256">
        <v>503.839717519224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230.97575424090928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7">
        <v>24.978687623693077</v>
      </c>
    </row>
    <row r="257" spans="1:50" x14ac:dyDescent="0.2">
      <c r="A257" s="6">
        <v>0</v>
      </c>
      <c r="B257">
        <v>5000</v>
      </c>
      <c r="C257">
        <v>379.19159393534756</v>
      </c>
      <c r="D257">
        <v>0</v>
      </c>
      <c r="E257">
        <v>0</v>
      </c>
      <c r="F257">
        <v>0</v>
      </c>
      <c r="G257">
        <v>0</v>
      </c>
      <c r="H257">
        <v>2432.1632221332488</v>
      </c>
      <c r="I257">
        <v>0</v>
      </c>
      <c r="J257">
        <v>239.80255593801303</v>
      </c>
      <c r="K257">
        <v>0</v>
      </c>
      <c r="L257">
        <v>812.41066610086273</v>
      </c>
      <c r="M257">
        <v>0</v>
      </c>
      <c r="N257">
        <v>0</v>
      </c>
      <c r="O257">
        <v>603.16683882257257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221.45475497015195</v>
      </c>
      <c r="AW257">
        <v>0</v>
      </c>
      <c r="AX257" s="7">
        <v>0</v>
      </c>
    </row>
    <row r="258" spans="1:50" x14ac:dyDescent="0.2">
      <c r="A258" s="6">
        <v>433.47957762972237</v>
      </c>
      <c r="B258">
        <v>2539.1861223035835</v>
      </c>
      <c r="C258">
        <v>0</v>
      </c>
      <c r="D258">
        <v>240.39861340767175</v>
      </c>
      <c r="E258">
        <v>0</v>
      </c>
      <c r="F258">
        <v>904.7881373054006</v>
      </c>
      <c r="G258">
        <v>5000</v>
      </c>
      <c r="H258">
        <v>0</v>
      </c>
      <c r="I258">
        <v>1809.1973328864565</v>
      </c>
      <c r="J258">
        <v>845.50530145770063</v>
      </c>
      <c r="K258">
        <v>393.14915602982137</v>
      </c>
      <c r="L258">
        <v>107.70881623196738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7">
        <v>0</v>
      </c>
    </row>
    <row r="259" spans="1:50" x14ac:dyDescent="0.2">
      <c r="A259" s="6">
        <v>0</v>
      </c>
      <c r="B259">
        <v>0</v>
      </c>
      <c r="C259">
        <v>844.84863526722665</v>
      </c>
      <c r="D259">
        <v>332.09448931473844</v>
      </c>
      <c r="E259">
        <v>0</v>
      </c>
      <c r="F259">
        <v>583.94011567225789</v>
      </c>
      <c r="G259">
        <v>0</v>
      </c>
      <c r="H259">
        <v>15.053099891500551</v>
      </c>
      <c r="I259">
        <v>0</v>
      </c>
      <c r="J259">
        <v>372.65251291832601</v>
      </c>
      <c r="K259">
        <v>65.823636895720483</v>
      </c>
      <c r="L259">
        <v>0</v>
      </c>
      <c r="M259">
        <v>0</v>
      </c>
      <c r="N259">
        <v>0</v>
      </c>
      <c r="O259">
        <v>0</v>
      </c>
      <c r="P259">
        <v>109.65254488721484</v>
      </c>
      <c r="Q259">
        <v>0</v>
      </c>
      <c r="R259">
        <v>0</v>
      </c>
      <c r="S259">
        <v>0</v>
      </c>
      <c r="T259">
        <v>5000</v>
      </c>
      <c r="U259">
        <v>5000</v>
      </c>
      <c r="V259">
        <v>669.3191363445203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7">
        <v>0</v>
      </c>
    </row>
    <row r="260" spans="1:50" x14ac:dyDescent="0.2">
      <c r="A260" s="6">
        <v>195.49119493899343</v>
      </c>
      <c r="B260">
        <v>114.24271966049673</v>
      </c>
      <c r="C260">
        <v>5000</v>
      </c>
      <c r="D260">
        <v>0</v>
      </c>
      <c r="E260">
        <v>455.55269589980298</v>
      </c>
      <c r="F260">
        <v>2.8054231997107308</v>
      </c>
      <c r="G260">
        <v>0</v>
      </c>
      <c r="H260">
        <v>214.5918055129514</v>
      </c>
      <c r="I260">
        <v>107.73547582906531</v>
      </c>
      <c r="J260">
        <v>0</v>
      </c>
      <c r="K260">
        <v>0</v>
      </c>
      <c r="L260">
        <v>1086.783621941609</v>
      </c>
      <c r="M260">
        <v>0</v>
      </c>
      <c r="N260">
        <v>55.444433375374047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122.63692079059592</v>
      </c>
      <c r="U260">
        <v>1.4320817048042045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7">
        <v>0</v>
      </c>
    </row>
    <row r="261" spans="1:50" x14ac:dyDescent="0.2">
      <c r="A261" s="6">
        <v>0</v>
      </c>
      <c r="B261">
        <v>0</v>
      </c>
      <c r="C261">
        <v>124.00189900776695</v>
      </c>
      <c r="D261">
        <v>754.12695613979258</v>
      </c>
      <c r="E261">
        <v>270.81834444337483</v>
      </c>
      <c r="F261">
        <v>36.96708610510268</v>
      </c>
      <c r="G261">
        <v>0</v>
      </c>
      <c r="H261">
        <v>0</v>
      </c>
      <c r="I261">
        <v>0</v>
      </c>
      <c r="J261">
        <v>880.8957394195686</v>
      </c>
      <c r="K261">
        <v>0</v>
      </c>
      <c r="L261">
        <v>0</v>
      </c>
      <c r="M261">
        <v>0</v>
      </c>
      <c r="N261">
        <v>177.35444313027165</v>
      </c>
      <c r="O261">
        <v>0</v>
      </c>
      <c r="P261">
        <v>0</v>
      </c>
      <c r="Q261">
        <v>13.730562665006801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37.990949624272162</v>
      </c>
      <c r="AX261" s="7">
        <v>0</v>
      </c>
    </row>
    <row r="262" spans="1:50" x14ac:dyDescent="0.2">
      <c r="A262" s="6">
        <v>0</v>
      </c>
      <c r="B262">
        <v>835.73693110622798</v>
      </c>
      <c r="C262">
        <v>5000</v>
      </c>
      <c r="D262">
        <v>84.67980020704772</v>
      </c>
      <c r="E262">
        <v>4.0416566532430807</v>
      </c>
      <c r="F262">
        <v>0</v>
      </c>
      <c r="G262">
        <v>0</v>
      </c>
      <c r="H262">
        <v>88.101901490387718</v>
      </c>
      <c r="I262">
        <v>559.02564241795881</v>
      </c>
      <c r="J262">
        <v>161.93423631887936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7">
        <v>0</v>
      </c>
    </row>
    <row r="263" spans="1:50" x14ac:dyDescent="0.2">
      <c r="A263" s="6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961.49719010026183</v>
      </c>
      <c r="H263">
        <v>685.32776447939841</v>
      </c>
      <c r="I263">
        <v>0</v>
      </c>
      <c r="J263">
        <v>0</v>
      </c>
      <c r="K263">
        <v>0</v>
      </c>
      <c r="L263">
        <v>0</v>
      </c>
      <c r="M263">
        <v>325.18198879892634</v>
      </c>
      <c r="N263">
        <v>35.0188104748554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s="7">
        <v>0</v>
      </c>
    </row>
    <row r="264" spans="1:50" x14ac:dyDescent="0.2">
      <c r="A264" s="6">
        <v>978.50210707061842</v>
      </c>
      <c r="B264">
        <v>0</v>
      </c>
      <c r="C264">
        <v>0</v>
      </c>
      <c r="D264">
        <v>0</v>
      </c>
      <c r="E264">
        <v>2188.7249504961815</v>
      </c>
      <c r="F264">
        <v>0</v>
      </c>
      <c r="G264">
        <v>0</v>
      </c>
      <c r="H264">
        <v>0</v>
      </c>
      <c r="I264">
        <v>283.9536235269552</v>
      </c>
      <c r="J264">
        <v>0</v>
      </c>
      <c r="K264">
        <v>0</v>
      </c>
      <c r="L264">
        <v>39.765460018670638</v>
      </c>
      <c r="M264">
        <v>119.09121097394836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1012.4570138524396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s="7">
        <v>0</v>
      </c>
    </row>
    <row r="265" spans="1:50" x14ac:dyDescent="0.2">
      <c r="A265" s="6">
        <v>818.37407365553645</v>
      </c>
      <c r="B265">
        <v>335.4143713937633</v>
      </c>
      <c r="C265">
        <v>5000</v>
      </c>
      <c r="D265">
        <v>846.89751703102866</v>
      </c>
      <c r="E265">
        <v>0</v>
      </c>
      <c r="F265">
        <v>0</v>
      </c>
      <c r="G265">
        <v>0</v>
      </c>
      <c r="H265">
        <v>0</v>
      </c>
      <c r="I265">
        <v>258.6482461040514</v>
      </c>
      <c r="J265">
        <v>0</v>
      </c>
      <c r="K265">
        <v>36.31148318798023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7">
        <v>0</v>
      </c>
    </row>
    <row r="266" spans="1:50" x14ac:dyDescent="0.2">
      <c r="A266" s="6">
        <v>0</v>
      </c>
      <c r="B266">
        <v>0</v>
      </c>
      <c r="C266">
        <v>0</v>
      </c>
      <c r="D266">
        <v>0</v>
      </c>
      <c r="E266">
        <v>0</v>
      </c>
      <c r="F266">
        <v>485.6485372826719</v>
      </c>
      <c r="G266">
        <v>0</v>
      </c>
      <c r="H266">
        <v>223.30444608434527</v>
      </c>
      <c r="I266">
        <v>0</v>
      </c>
      <c r="J266">
        <v>123.54809630775526</v>
      </c>
      <c r="K266">
        <v>27.358192733049691</v>
      </c>
      <c r="L266">
        <v>39.545535436044247</v>
      </c>
      <c r="M266">
        <v>0</v>
      </c>
      <c r="N266">
        <v>56.546385402311898</v>
      </c>
      <c r="O266">
        <v>68.342343261927454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7">
        <v>0</v>
      </c>
    </row>
    <row r="267" spans="1:50" x14ac:dyDescent="0.2">
      <c r="A267" s="6">
        <v>173.73001782812071</v>
      </c>
      <c r="B267">
        <v>408.99917182549825</v>
      </c>
      <c r="C267">
        <v>0</v>
      </c>
      <c r="D267">
        <v>0</v>
      </c>
      <c r="E267">
        <v>0</v>
      </c>
      <c r="F267">
        <v>359.76370447306681</v>
      </c>
      <c r="G267">
        <v>5000</v>
      </c>
      <c r="H267">
        <v>437.77629991494587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5000</v>
      </c>
      <c r="T267">
        <v>5000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7">
        <v>0</v>
      </c>
    </row>
    <row r="268" spans="1:50" x14ac:dyDescent="0.2">
      <c r="A268" s="6">
        <v>0</v>
      </c>
      <c r="B268">
        <v>0</v>
      </c>
      <c r="C268">
        <v>158.67046513198466</v>
      </c>
      <c r="D268">
        <v>0</v>
      </c>
      <c r="E268">
        <v>674.17235126184596</v>
      </c>
      <c r="F268">
        <v>295.42510008886666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244.49117442176566</v>
      </c>
      <c r="M268">
        <v>70.325844865877571</v>
      </c>
      <c r="N268">
        <v>11.475580797683506</v>
      </c>
      <c r="O268">
        <v>583.51251226219574</v>
      </c>
      <c r="P268">
        <v>0</v>
      </c>
      <c r="Q268">
        <v>0</v>
      </c>
      <c r="R268">
        <v>0</v>
      </c>
      <c r="S268">
        <v>0</v>
      </c>
      <c r="T268">
        <v>631.68252991993813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159.73899969532613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7">
        <v>0</v>
      </c>
    </row>
    <row r="269" spans="1:50" x14ac:dyDescent="0.2">
      <c r="A269" s="6">
        <v>259.48231411739653</v>
      </c>
      <c r="B269">
        <v>0</v>
      </c>
      <c r="C269">
        <v>672.42757559726215</v>
      </c>
      <c r="D269">
        <v>0</v>
      </c>
      <c r="E269">
        <v>499.23960980859511</v>
      </c>
      <c r="F269">
        <v>73.247015825238122</v>
      </c>
      <c r="G269">
        <v>0</v>
      </c>
      <c r="H269">
        <v>0</v>
      </c>
      <c r="I269">
        <v>413.77875274924372</v>
      </c>
      <c r="J269">
        <v>13.712945982226756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395.63760541207785</v>
      </c>
      <c r="R269">
        <v>38.230653131469353</v>
      </c>
      <c r="S269">
        <v>5000</v>
      </c>
      <c r="T269">
        <v>1386.9068854275051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7">
        <v>0</v>
      </c>
    </row>
    <row r="270" spans="1:50" x14ac:dyDescent="0.2">
      <c r="A270" s="6">
        <v>155.3389810137719</v>
      </c>
      <c r="B270">
        <v>748.74704332340116</v>
      </c>
      <c r="C270">
        <v>0</v>
      </c>
      <c r="D270">
        <v>0</v>
      </c>
      <c r="E270">
        <v>751.79550972034212</v>
      </c>
      <c r="F270">
        <v>1626.5474434446646</v>
      </c>
      <c r="G270">
        <v>3016.7895059649768</v>
      </c>
      <c r="H270">
        <v>153.31771586207833</v>
      </c>
      <c r="I270">
        <v>348.26460827978735</v>
      </c>
      <c r="J270">
        <v>0</v>
      </c>
      <c r="K270">
        <v>24.609337037253226</v>
      </c>
      <c r="L270">
        <v>409.11346505542997</v>
      </c>
      <c r="M270">
        <v>158.87533731128997</v>
      </c>
      <c r="N270">
        <v>0</v>
      </c>
      <c r="O270">
        <v>370.51680485686893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3265.9154156176332</v>
      </c>
      <c r="AX270" s="7">
        <v>0</v>
      </c>
    </row>
    <row r="271" spans="1:50" x14ac:dyDescent="0.2">
      <c r="A271" s="6">
        <v>1894.3297289256429</v>
      </c>
      <c r="B271">
        <v>0</v>
      </c>
      <c r="C271">
        <v>0</v>
      </c>
      <c r="D271">
        <v>696.5778070455317</v>
      </c>
      <c r="E271">
        <v>393.31630747426289</v>
      </c>
      <c r="F271">
        <v>0</v>
      </c>
      <c r="G271">
        <v>0</v>
      </c>
      <c r="H271">
        <v>0</v>
      </c>
      <c r="I271">
        <v>0</v>
      </c>
      <c r="J271">
        <v>1212.8385967982754</v>
      </c>
      <c r="K271">
        <v>0</v>
      </c>
      <c r="L271">
        <v>532.2173151775205</v>
      </c>
      <c r="M271">
        <v>250.09356409531119</v>
      </c>
      <c r="N271">
        <v>1.2060198272010894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7">
        <v>0</v>
      </c>
    </row>
    <row r="272" spans="1:50" x14ac:dyDescent="0.2">
      <c r="A272" s="6">
        <v>0</v>
      </c>
      <c r="B272">
        <v>0</v>
      </c>
      <c r="C272">
        <v>3399.2111630740578</v>
      </c>
      <c r="D272">
        <v>233.16858731964658</v>
      </c>
      <c r="E272">
        <v>139.05889821741312</v>
      </c>
      <c r="F272">
        <v>556.80602889553074</v>
      </c>
      <c r="G272">
        <v>0</v>
      </c>
      <c r="H272">
        <v>165.20469165472241</v>
      </c>
      <c r="I272">
        <v>1271.8729058653812</v>
      </c>
      <c r="J272">
        <v>96.396694509565805</v>
      </c>
      <c r="K272">
        <v>188.62493411001151</v>
      </c>
      <c r="L272">
        <v>0</v>
      </c>
      <c r="M272">
        <v>0</v>
      </c>
      <c r="N272">
        <v>68.263472874101353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7">
        <v>0</v>
      </c>
    </row>
    <row r="273" spans="1:50" x14ac:dyDescent="0.2">
      <c r="A273" s="6">
        <v>0</v>
      </c>
      <c r="B273">
        <v>0</v>
      </c>
      <c r="C273">
        <v>0</v>
      </c>
      <c r="D273">
        <v>0</v>
      </c>
      <c r="E273">
        <v>0</v>
      </c>
      <c r="F273">
        <v>372.36533953851358</v>
      </c>
      <c r="G273">
        <v>1977.0268402542383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7">
        <v>0</v>
      </c>
    </row>
    <row r="274" spans="1:50" x14ac:dyDescent="0.2">
      <c r="A274" s="6">
        <v>0</v>
      </c>
      <c r="B274">
        <v>225.12599154186728</v>
      </c>
      <c r="C274">
        <v>355.63180207931146</v>
      </c>
      <c r="D274">
        <v>0</v>
      </c>
      <c r="E274">
        <v>0</v>
      </c>
      <c r="F274">
        <v>0</v>
      </c>
      <c r="G274">
        <v>0</v>
      </c>
      <c r="H274">
        <v>592.85882081133241</v>
      </c>
      <c r="I274">
        <v>0</v>
      </c>
      <c r="J274">
        <v>0</v>
      </c>
      <c r="K274">
        <v>354.34395308064541</v>
      </c>
      <c r="L274">
        <v>0</v>
      </c>
      <c r="M274">
        <v>0</v>
      </c>
      <c r="N274">
        <v>1441.2649627726882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5000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1317.0056425095459</v>
      </c>
      <c r="AW274">
        <v>0</v>
      </c>
      <c r="AX274" s="7">
        <v>0</v>
      </c>
    </row>
    <row r="275" spans="1:50" x14ac:dyDescent="0.2">
      <c r="A275" s="6">
        <v>294.49766732245416</v>
      </c>
      <c r="B275">
        <v>0</v>
      </c>
      <c r="C275">
        <v>0</v>
      </c>
      <c r="D275">
        <v>2647.0991988933797</v>
      </c>
      <c r="E275">
        <v>648.05364463880005</v>
      </c>
      <c r="F275">
        <v>0</v>
      </c>
      <c r="G275">
        <v>100.2139669169178</v>
      </c>
      <c r="H275">
        <v>0</v>
      </c>
      <c r="I275">
        <v>89.237736871675224</v>
      </c>
      <c r="J275">
        <v>540.27441576127012</v>
      </c>
      <c r="K275">
        <v>249.1198371790133</v>
      </c>
      <c r="L275">
        <v>927.81919743310846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5000</v>
      </c>
      <c r="AP275">
        <v>5000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7">
        <v>5000</v>
      </c>
    </row>
    <row r="276" spans="1:50" x14ac:dyDescent="0.2">
      <c r="A276" s="6">
        <v>6.4274279215151182</v>
      </c>
      <c r="B276">
        <v>700.34715846646623</v>
      </c>
      <c r="C276">
        <v>626.10242221695125</v>
      </c>
      <c r="D276">
        <v>2979.6164619536635</v>
      </c>
      <c r="E276">
        <v>0</v>
      </c>
      <c r="F276">
        <v>0</v>
      </c>
      <c r="G276">
        <v>0</v>
      </c>
      <c r="H276">
        <v>2220.50736570247</v>
      </c>
      <c r="I276">
        <v>471.94193712450306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341.29852512195203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5000</v>
      </c>
      <c r="AP276">
        <v>5000</v>
      </c>
      <c r="AQ276">
        <v>3140.3076749796578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7">
        <v>0</v>
      </c>
    </row>
    <row r="277" spans="1:50" x14ac:dyDescent="0.2">
      <c r="A277" s="6">
        <v>571.67850015624572</v>
      </c>
      <c r="B277">
        <v>0</v>
      </c>
      <c r="C277">
        <v>0</v>
      </c>
      <c r="D277">
        <v>0</v>
      </c>
      <c r="E277">
        <v>0.48199723715606524</v>
      </c>
      <c r="F277">
        <v>0</v>
      </c>
      <c r="G277">
        <v>942.31326314793159</v>
      </c>
      <c r="H277">
        <v>0</v>
      </c>
      <c r="I277">
        <v>58.241585259424937</v>
      </c>
      <c r="J277">
        <v>398.89573605764372</v>
      </c>
      <c r="K277">
        <v>378.50005459136855</v>
      </c>
      <c r="L277">
        <v>197.04147729599345</v>
      </c>
      <c r="M277">
        <v>134.46124960162797</v>
      </c>
      <c r="N277">
        <v>0</v>
      </c>
      <c r="O277">
        <v>0</v>
      </c>
      <c r="P277">
        <v>1076.0971226978936</v>
      </c>
      <c r="Q277">
        <v>5000</v>
      </c>
      <c r="R277">
        <v>201.03805429512977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687.54651231667594</v>
      </c>
      <c r="AP277">
        <v>5000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7">
        <v>0</v>
      </c>
    </row>
    <row r="278" spans="1:50" x14ac:dyDescent="0.2">
      <c r="A278" s="6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313.68162074843485</v>
      </c>
      <c r="I278">
        <v>0</v>
      </c>
      <c r="J278">
        <v>0</v>
      </c>
      <c r="K278">
        <v>195.52165132733126</v>
      </c>
      <c r="L278">
        <v>0</v>
      </c>
      <c r="M278">
        <v>204.51440805789161</v>
      </c>
      <c r="N278">
        <v>0</v>
      </c>
      <c r="O278">
        <v>0</v>
      </c>
      <c r="P278">
        <v>0</v>
      </c>
      <c r="Q278">
        <v>213.77733041552028</v>
      </c>
      <c r="R278">
        <v>0</v>
      </c>
      <c r="S278">
        <v>252.41049968346306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7">
        <v>0</v>
      </c>
    </row>
    <row r="279" spans="1:50" x14ac:dyDescent="0.2">
      <c r="A279" s="6">
        <v>0</v>
      </c>
      <c r="B279">
        <v>0</v>
      </c>
      <c r="C279">
        <v>199.78810984811389</v>
      </c>
      <c r="D279">
        <v>156.50838698970392</v>
      </c>
      <c r="E279">
        <v>0</v>
      </c>
      <c r="F279">
        <v>172.90994315335138</v>
      </c>
      <c r="G279">
        <v>143.84696906180352</v>
      </c>
      <c r="H279">
        <v>0</v>
      </c>
      <c r="I279">
        <v>115.07917058081966</v>
      </c>
      <c r="J279">
        <v>0</v>
      </c>
      <c r="K279">
        <v>461.6801068766531</v>
      </c>
      <c r="L279">
        <v>0</v>
      </c>
      <c r="M279">
        <v>0</v>
      </c>
      <c r="N279">
        <v>277.74930317763801</v>
      </c>
      <c r="O279">
        <v>0</v>
      </c>
      <c r="P279">
        <v>71.836170077822317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129.77468905746173</v>
      </c>
      <c r="AS279">
        <v>0</v>
      </c>
      <c r="AT279">
        <v>0</v>
      </c>
      <c r="AU279">
        <v>0</v>
      </c>
      <c r="AV279">
        <v>0</v>
      </c>
      <c r="AW279">
        <v>0</v>
      </c>
      <c r="AX279" s="7">
        <v>782.43492213159288</v>
      </c>
    </row>
    <row r="280" spans="1:50" x14ac:dyDescent="0.2">
      <c r="A280" s="6">
        <v>0</v>
      </c>
      <c r="B280">
        <v>0</v>
      </c>
      <c r="C280">
        <v>70.518689033619921</v>
      </c>
      <c r="D280">
        <v>0</v>
      </c>
      <c r="E280">
        <v>46.131210710235791</v>
      </c>
      <c r="F280">
        <v>70.389155307741476</v>
      </c>
      <c r="G280">
        <v>0</v>
      </c>
      <c r="H280">
        <v>0</v>
      </c>
      <c r="I280">
        <v>166.01164730464461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220.34853289131797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71.547755881228568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241.87933077686512</v>
      </c>
      <c r="AV280">
        <v>0</v>
      </c>
      <c r="AW280">
        <v>0</v>
      </c>
      <c r="AX280" s="7">
        <v>0</v>
      </c>
    </row>
    <row r="281" spans="1:50" x14ac:dyDescent="0.2">
      <c r="A281" s="6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149.12501574370481</v>
      </c>
      <c r="K281">
        <v>0</v>
      </c>
      <c r="L281">
        <v>0</v>
      </c>
      <c r="M281">
        <v>58.176820302145643</v>
      </c>
      <c r="N281">
        <v>0</v>
      </c>
      <c r="O281">
        <v>892.70976495615287</v>
      </c>
      <c r="P281">
        <v>492.87953508895907</v>
      </c>
      <c r="Q281">
        <v>1220.960610248017</v>
      </c>
      <c r="R281">
        <v>166.31993007785013</v>
      </c>
      <c r="S281">
        <v>0</v>
      </c>
      <c r="T281">
        <v>0</v>
      </c>
      <c r="U281">
        <v>124.33656176599015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7">
        <v>0</v>
      </c>
    </row>
    <row r="282" spans="1:50" x14ac:dyDescent="0.2">
      <c r="A282" s="6">
        <v>5000</v>
      </c>
      <c r="B282">
        <v>0</v>
      </c>
      <c r="C282">
        <v>0</v>
      </c>
      <c r="D282">
        <v>1596.9281755254874</v>
      </c>
      <c r="E282">
        <v>149.63838365386209</v>
      </c>
      <c r="F282">
        <v>0</v>
      </c>
      <c r="G282">
        <v>5000</v>
      </c>
      <c r="H282">
        <v>0</v>
      </c>
      <c r="I282">
        <v>0</v>
      </c>
      <c r="J282">
        <v>0</v>
      </c>
      <c r="K282">
        <v>113.60550522831636</v>
      </c>
      <c r="L282">
        <v>205.81521076657418</v>
      </c>
      <c r="M282">
        <v>0</v>
      </c>
      <c r="N282">
        <v>1007.2894624395385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3.1806100720941686</v>
      </c>
      <c r="AB282">
        <v>457.4257821070787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53.509884805742786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233.08478262391191</v>
      </c>
      <c r="AU282">
        <v>170.74149115971568</v>
      </c>
      <c r="AV282">
        <v>0</v>
      </c>
      <c r="AW282">
        <v>0</v>
      </c>
      <c r="AX282" s="7">
        <v>0</v>
      </c>
    </row>
    <row r="283" spans="1:50" x14ac:dyDescent="0.2">
      <c r="A283" s="6">
        <v>0</v>
      </c>
      <c r="B283">
        <v>0</v>
      </c>
      <c r="C283">
        <v>14.105992391007931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362.92977055860138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8.9512085251944882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5000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847.99495176384426</v>
      </c>
      <c r="AS283">
        <v>409.86120243451842</v>
      </c>
      <c r="AT283">
        <v>0</v>
      </c>
      <c r="AU283">
        <v>0</v>
      </c>
      <c r="AV283">
        <v>0</v>
      </c>
      <c r="AW283">
        <v>0</v>
      </c>
      <c r="AX283" s="7">
        <v>0</v>
      </c>
    </row>
    <row r="284" spans="1:50" x14ac:dyDescent="0.2">
      <c r="A284" s="6">
        <v>979.093420855158</v>
      </c>
      <c r="B284">
        <v>0.83297419997052202</v>
      </c>
      <c r="C284">
        <v>0</v>
      </c>
      <c r="D284">
        <v>0</v>
      </c>
      <c r="E284">
        <v>1185.4201985784489</v>
      </c>
      <c r="F284">
        <v>0</v>
      </c>
      <c r="G284">
        <v>0</v>
      </c>
      <c r="H284">
        <v>74.734145120004086</v>
      </c>
      <c r="I284">
        <v>2.034483249553432</v>
      </c>
      <c r="J284">
        <v>96.725537470575091</v>
      </c>
      <c r="K284">
        <v>0</v>
      </c>
      <c r="L284">
        <v>0</v>
      </c>
      <c r="M284">
        <v>188.46013794638975</v>
      </c>
      <c r="N284">
        <v>0</v>
      </c>
      <c r="O284">
        <v>0</v>
      </c>
      <c r="P284">
        <v>118.68548156140241</v>
      </c>
      <c r="Q284">
        <v>231.40724391558251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1544.4731532138326</v>
      </c>
      <c r="Z284">
        <v>5000</v>
      </c>
      <c r="AA284">
        <v>330.48658367378084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41.772111113977644</v>
      </c>
      <c r="AS284">
        <v>0</v>
      </c>
      <c r="AT284">
        <v>0</v>
      </c>
      <c r="AU284">
        <v>0</v>
      </c>
      <c r="AV284">
        <v>120.60038837635148</v>
      </c>
      <c r="AW284">
        <v>491.26960880954766</v>
      </c>
      <c r="AX284" s="7">
        <v>20.055149691907445</v>
      </c>
    </row>
    <row r="285" spans="1:50" x14ac:dyDescent="0.2">
      <c r="A285" s="6">
        <v>1004.3698412671374</v>
      </c>
      <c r="B285">
        <v>0</v>
      </c>
      <c r="C285">
        <v>0</v>
      </c>
      <c r="D285">
        <v>43.70701366402136</v>
      </c>
      <c r="E285">
        <v>0</v>
      </c>
      <c r="F285">
        <v>77.968346785661652</v>
      </c>
      <c r="G285">
        <v>0</v>
      </c>
      <c r="H285">
        <v>0</v>
      </c>
      <c r="I285">
        <v>0</v>
      </c>
      <c r="J285">
        <v>0</v>
      </c>
      <c r="K285">
        <v>2071.5370893198856</v>
      </c>
      <c r="L285">
        <v>0</v>
      </c>
      <c r="M285">
        <v>0</v>
      </c>
      <c r="N285">
        <v>172.01815362676007</v>
      </c>
      <c r="O285">
        <v>179.74831209406057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383.38514183636471</v>
      </c>
      <c r="X285">
        <v>356.07657881720979</v>
      </c>
      <c r="Y285">
        <v>0</v>
      </c>
      <c r="Z285">
        <v>170.00014809211325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174.3024646606782</v>
      </c>
      <c r="AS285">
        <v>0</v>
      </c>
      <c r="AT285">
        <v>0</v>
      </c>
      <c r="AU285">
        <v>0</v>
      </c>
      <c r="AV285">
        <v>0</v>
      </c>
      <c r="AW285">
        <v>0</v>
      </c>
      <c r="AX285" s="7">
        <v>221.85762055190344</v>
      </c>
    </row>
    <row r="286" spans="1:50" x14ac:dyDescent="0.2">
      <c r="A286" s="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955.56938571767114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231.31357532622087</v>
      </c>
      <c r="O286">
        <v>0</v>
      </c>
      <c r="P286">
        <v>0</v>
      </c>
      <c r="Q286">
        <v>0</v>
      </c>
      <c r="R286">
        <v>131.32444317822865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1371.7237098549745</v>
      </c>
      <c r="AH286">
        <v>89.014087784754793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581.00818516046866</v>
      </c>
      <c r="AX286" s="7">
        <v>0</v>
      </c>
    </row>
    <row r="287" spans="1:50" x14ac:dyDescent="0.2">
      <c r="A287" s="6">
        <v>0</v>
      </c>
      <c r="B287">
        <v>0</v>
      </c>
      <c r="C287">
        <v>26.560151387191581</v>
      </c>
      <c r="D287">
        <v>335.0268601525604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557.07780897455905</v>
      </c>
      <c r="O287">
        <v>0</v>
      </c>
      <c r="P287">
        <v>312.53796632024205</v>
      </c>
      <c r="Q287">
        <v>98.682905599096557</v>
      </c>
      <c r="R287">
        <v>0</v>
      </c>
      <c r="S287">
        <v>293.65044682167263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45.413566847174479</v>
      </c>
      <c r="AL287">
        <v>0</v>
      </c>
      <c r="AM287">
        <v>0</v>
      </c>
      <c r="AN287">
        <v>0</v>
      </c>
      <c r="AO287">
        <v>167.44415297177511</v>
      </c>
      <c r="AP287">
        <v>0</v>
      </c>
      <c r="AQ287">
        <v>115.43611656388384</v>
      </c>
      <c r="AR287">
        <v>0</v>
      </c>
      <c r="AS287">
        <v>0</v>
      </c>
      <c r="AT287">
        <v>0</v>
      </c>
      <c r="AU287">
        <v>0</v>
      </c>
      <c r="AV287">
        <v>5000</v>
      </c>
      <c r="AW287">
        <v>0</v>
      </c>
      <c r="AX287" s="7">
        <v>0</v>
      </c>
    </row>
    <row r="288" spans="1:50" x14ac:dyDescent="0.2">
      <c r="A288" s="6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207.39699777749001</v>
      </c>
      <c r="M288">
        <v>682.05963419278396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817.15008487080013</v>
      </c>
      <c r="V288">
        <v>0</v>
      </c>
      <c r="W288">
        <v>406.36777149434147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97.362404148263977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125.06220234283046</v>
      </c>
      <c r="AS288">
        <v>0</v>
      </c>
      <c r="AT288">
        <v>175.33075413429469</v>
      </c>
      <c r="AU288">
        <v>0</v>
      </c>
      <c r="AV288">
        <v>33.760408426249342</v>
      </c>
      <c r="AW288">
        <v>0</v>
      </c>
      <c r="AX288" s="7">
        <v>0</v>
      </c>
    </row>
    <row r="289" spans="1:56" x14ac:dyDescent="0.2">
      <c r="A289" s="6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167.42151537401924</v>
      </c>
      <c r="I289">
        <v>94.277067623425864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367.9148771118189</v>
      </c>
      <c r="AO289">
        <v>1831.1749203566392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7">
        <v>0</v>
      </c>
    </row>
    <row r="290" spans="1:56" x14ac:dyDescent="0.2">
      <c r="A290" s="6">
        <v>0</v>
      </c>
      <c r="B290">
        <v>0</v>
      </c>
      <c r="C290">
        <v>0</v>
      </c>
      <c r="D290">
        <v>0</v>
      </c>
      <c r="E290">
        <v>0</v>
      </c>
      <c r="F290">
        <v>1698.8137502416844</v>
      </c>
      <c r="G290">
        <v>407.5896168040731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219.04416640627051</v>
      </c>
      <c r="N290">
        <v>0</v>
      </c>
      <c r="O290">
        <v>210.66618966397891</v>
      </c>
      <c r="P290">
        <v>0</v>
      </c>
      <c r="Q290">
        <v>0</v>
      </c>
      <c r="R290">
        <v>340.62543875740312</v>
      </c>
      <c r="S290">
        <v>173.32219246987188</v>
      </c>
      <c r="T290">
        <v>149.19819129834286</v>
      </c>
      <c r="U290">
        <v>620.69442964173913</v>
      </c>
      <c r="V290">
        <v>396.97911738756784</v>
      </c>
      <c r="W290">
        <v>161.67149374731207</v>
      </c>
      <c r="X290">
        <v>0</v>
      </c>
      <c r="Y290">
        <v>0</v>
      </c>
      <c r="Z290">
        <v>31.444177364428469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150.71723565498542</v>
      </c>
      <c r="AI290">
        <v>0</v>
      </c>
      <c r="AJ290">
        <v>0</v>
      </c>
      <c r="AK290">
        <v>0</v>
      </c>
      <c r="AL290">
        <v>0</v>
      </c>
      <c r="AM290">
        <v>26.849131807507547</v>
      </c>
      <c r="AN290">
        <v>55.122385080313052</v>
      </c>
      <c r="AO290">
        <v>157.02510958863331</v>
      </c>
      <c r="AP290">
        <v>691.10605139164272</v>
      </c>
      <c r="AQ290">
        <v>413.15876438734631</v>
      </c>
      <c r="AR290">
        <v>0</v>
      </c>
      <c r="AS290">
        <v>0</v>
      </c>
      <c r="AT290">
        <v>0</v>
      </c>
      <c r="AU290">
        <v>0</v>
      </c>
      <c r="AV290">
        <v>12.641207016835779</v>
      </c>
      <c r="AW290">
        <v>71.499500646439174</v>
      </c>
      <c r="AX290" s="7">
        <v>0</v>
      </c>
    </row>
    <row r="291" spans="1:56" x14ac:dyDescent="0.2">
      <c r="A291" s="6">
        <v>0</v>
      </c>
      <c r="B291">
        <v>0</v>
      </c>
      <c r="C291">
        <v>538.325844038794</v>
      </c>
      <c r="D291">
        <v>0</v>
      </c>
      <c r="E291">
        <v>4156.3989843071849</v>
      </c>
      <c r="F291">
        <v>972.15559255470362</v>
      </c>
      <c r="G291">
        <v>1746.5001613914551</v>
      </c>
      <c r="H291">
        <v>0</v>
      </c>
      <c r="I291">
        <v>571.54806656587789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366.38218177228646</v>
      </c>
      <c r="AJ291">
        <v>492.16802121850606</v>
      </c>
      <c r="AK291">
        <v>0</v>
      </c>
      <c r="AL291">
        <v>0</v>
      </c>
      <c r="AM291">
        <v>333.68181969272428</v>
      </c>
      <c r="AN291">
        <v>0</v>
      </c>
      <c r="AO291">
        <v>0</v>
      </c>
      <c r="AP291">
        <v>0</v>
      </c>
      <c r="AQ291">
        <v>0</v>
      </c>
      <c r="AR291">
        <v>1081.1329792964411</v>
      </c>
      <c r="AS291">
        <v>0</v>
      </c>
      <c r="AT291">
        <v>0</v>
      </c>
      <c r="AU291">
        <v>368.18167713778621</v>
      </c>
      <c r="AV291">
        <v>0</v>
      </c>
      <c r="AW291">
        <v>0</v>
      </c>
      <c r="AX291" s="7">
        <v>0</v>
      </c>
    </row>
    <row r="292" spans="1:56" x14ac:dyDescent="0.2">
      <c r="A292" s="6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5000</v>
      </c>
      <c r="I292">
        <v>1552.5664137085892</v>
      </c>
      <c r="J292">
        <v>448.98044559580876</v>
      </c>
      <c r="K292">
        <v>0</v>
      </c>
      <c r="L292">
        <v>0</v>
      </c>
      <c r="M292">
        <v>190.39984194399085</v>
      </c>
      <c r="N292">
        <v>0</v>
      </c>
      <c r="O292">
        <v>0</v>
      </c>
      <c r="P292">
        <v>0</v>
      </c>
      <c r="Q292">
        <v>224.9176665876671</v>
      </c>
      <c r="R292">
        <v>3344.7059349858478</v>
      </c>
      <c r="S292">
        <v>0</v>
      </c>
      <c r="T292">
        <v>287.66667220812224</v>
      </c>
      <c r="U292">
        <v>195.88848181889898</v>
      </c>
      <c r="V292">
        <v>5000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114.40095147771808</v>
      </c>
      <c r="AL292">
        <v>0</v>
      </c>
      <c r="AM292">
        <v>9.5655992135511951</v>
      </c>
      <c r="AN292">
        <v>0</v>
      </c>
      <c r="AO292">
        <v>39.216702638399966</v>
      </c>
      <c r="AP292">
        <v>0</v>
      </c>
      <c r="AQ292">
        <v>5000</v>
      </c>
      <c r="AR292">
        <v>0</v>
      </c>
      <c r="AS292">
        <v>97.41062833156775</v>
      </c>
      <c r="AT292">
        <v>60.507713247895936</v>
      </c>
      <c r="AU292">
        <v>382.35594798919738</v>
      </c>
      <c r="AV292">
        <v>0</v>
      </c>
      <c r="AW292">
        <v>819.70221737384372</v>
      </c>
      <c r="AX292" s="7">
        <v>792.71162901567959</v>
      </c>
    </row>
    <row r="293" spans="1:56" x14ac:dyDescent="0.2">
      <c r="A293" s="6">
        <v>0</v>
      </c>
      <c r="B293">
        <v>0</v>
      </c>
      <c r="C293">
        <v>0</v>
      </c>
      <c r="D293">
        <v>0</v>
      </c>
      <c r="E293">
        <v>0</v>
      </c>
      <c r="F293">
        <v>8.9114406025582866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1.5330755247318848</v>
      </c>
      <c r="Q293">
        <v>0</v>
      </c>
      <c r="R293">
        <v>0</v>
      </c>
      <c r="S293">
        <v>0</v>
      </c>
      <c r="T293">
        <v>687.71741089898205</v>
      </c>
      <c r="U293">
        <v>156.81273462703621</v>
      </c>
      <c r="V293">
        <v>0</v>
      </c>
      <c r="W293">
        <v>0</v>
      </c>
      <c r="X293">
        <v>0</v>
      </c>
      <c r="Y293">
        <v>711.34664319327567</v>
      </c>
      <c r="Z293">
        <v>228.8302853075129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143.29512443218437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202.26593692010465</v>
      </c>
      <c r="AQ293">
        <v>246.90642232037089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s="7">
        <v>0</v>
      </c>
    </row>
    <row r="294" spans="1:56" x14ac:dyDescent="0.2">
      <c r="A294" s="6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64.301402830494681</v>
      </c>
      <c r="J294">
        <v>0</v>
      </c>
      <c r="K294">
        <v>11.269057757110204</v>
      </c>
      <c r="L294">
        <v>0</v>
      </c>
      <c r="M294">
        <v>0</v>
      </c>
      <c r="N294">
        <v>0</v>
      </c>
      <c r="O294">
        <v>365.0371786141136</v>
      </c>
      <c r="P294">
        <v>0</v>
      </c>
      <c r="Q294">
        <v>962.85758413772874</v>
      </c>
      <c r="R294">
        <v>0</v>
      </c>
      <c r="S294">
        <v>1000.08735512764</v>
      </c>
      <c r="T294">
        <v>212.27675972449651</v>
      </c>
      <c r="U294">
        <v>0</v>
      </c>
      <c r="V294">
        <v>981.00095032543913</v>
      </c>
      <c r="W294">
        <v>602.25301109623842</v>
      </c>
      <c r="X294">
        <v>0</v>
      </c>
      <c r="Y294">
        <v>918.62843619372188</v>
      </c>
      <c r="Z294">
        <v>0</v>
      </c>
      <c r="AA294">
        <v>258.01401459251747</v>
      </c>
      <c r="AB294">
        <v>5000</v>
      </c>
      <c r="AC294">
        <v>43.930675989041902</v>
      </c>
      <c r="AD294">
        <v>43.930675989041902</v>
      </c>
      <c r="AE294">
        <v>43.930675989041902</v>
      </c>
      <c r="AF294">
        <v>43.930675989041902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394.69100306434621</v>
      </c>
      <c r="AM294">
        <v>119.33552491169348</v>
      </c>
      <c r="AN294">
        <v>1988.4245215362639</v>
      </c>
      <c r="AO294">
        <v>865.11223193650903</v>
      </c>
      <c r="AP294">
        <v>225.47970783710207</v>
      </c>
      <c r="AQ294">
        <v>0</v>
      </c>
      <c r="AR294">
        <v>0</v>
      </c>
      <c r="AS294">
        <v>309.04501576891289</v>
      </c>
      <c r="AT294">
        <v>0</v>
      </c>
      <c r="AU294">
        <v>431.43735694525139</v>
      </c>
      <c r="AV294">
        <v>245.36287405332723</v>
      </c>
      <c r="AW294">
        <v>170.42903495862765</v>
      </c>
      <c r="AX294" s="7">
        <v>1593.102408964603</v>
      </c>
    </row>
    <row r="295" spans="1:56" x14ac:dyDescent="0.2">
      <c r="A295" s="6">
        <v>0</v>
      </c>
      <c r="B295">
        <v>0</v>
      </c>
      <c r="C295">
        <v>0</v>
      </c>
      <c r="D295">
        <v>0</v>
      </c>
      <c r="E295">
        <v>259.00385586467655</v>
      </c>
      <c r="F295">
        <v>0</v>
      </c>
      <c r="G295">
        <v>0</v>
      </c>
      <c r="H295">
        <v>96.787124314414996</v>
      </c>
      <c r="I295">
        <v>990.52005182667153</v>
      </c>
      <c r="J295">
        <v>0</v>
      </c>
      <c r="K295">
        <v>487.58557218905344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285.60234353183841</v>
      </c>
      <c r="S295">
        <v>0</v>
      </c>
      <c r="T295">
        <v>0</v>
      </c>
      <c r="U295">
        <v>330.65566967047607</v>
      </c>
      <c r="V295">
        <v>0</v>
      </c>
      <c r="W295">
        <v>0</v>
      </c>
      <c r="X295">
        <v>0</v>
      </c>
      <c r="Y295">
        <v>0</v>
      </c>
      <c r="Z295">
        <v>183.16390356822285</v>
      </c>
      <c r="AA295">
        <v>0</v>
      </c>
      <c r="AB295">
        <v>269.24015093776097</v>
      </c>
      <c r="AC295">
        <v>43.930675989041902</v>
      </c>
      <c r="AD295">
        <v>43.930675989041902</v>
      </c>
      <c r="AE295">
        <v>43.930675989041902</v>
      </c>
      <c r="AF295">
        <v>43.930675989041902</v>
      </c>
      <c r="AG295">
        <v>0</v>
      </c>
      <c r="AH295">
        <v>0</v>
      </c>
      <c r="AI295">
        <v>358.7043219537386</v>
      </c>
      <c r="AJ295">
        <v>1122.3049162376769</v>
      </c>
      <c r="AK295">
        <v>119.32295309928395</v>
      </c>
      <c r="AL295">
        <v>0</v>
      </c>
      <c r="AM295">
        <v>322.57116286502242</v>
      </c>
      <c r="AN295">
        <v>0</v>
      </c>
      <c r="AO295">
        <v>0</v>
      </c>
      <c r="AP295">
        <v>0</v>
      </c>
      <c r="AQ295">
        <v>0</v>
      </c>
      <c r="AR295">
        <v>469.89665253124122</v>
      </c>
      <c r="AS295">
        <v>978.68504470812559</v>
      </c>
      <c r="AT295">
        <v>1577.777969431299</v>
      </c>
      <c r="AU295">
        <v>0</v>
      </c>
      <c r="AV295">
        <v>0</v>
      </c>
      <c r="AW295">
        <v>0</v>
      </c>
      <c r="AX295" s="7">
        <v>0</v>
      </c>
    </row>
    <row r="296" spans="1:56" x14ac:dyDescent="0.2">
      <c r="A296" s="6">
        <v>0</v>
      </c>
      <c r="B296">
        <v>0</v>
      </c>
      <c r="C296">
        <v>0</v>
      </c>
      <c r="D296">
        <v>805.271389686362</v>
      </c>
      <c r="E296">
        <v>246.84510035304356</v>
      </c>
      <c r="F296">
        <v>0</v>
      </c>
      <c r="G296">
        <v>59.195180076037104</v>
      </c>
      <c r="H296">
        <v>159.95838921189988</v>
      </c>
      <c r="I296">
        <v>0</v>
      </c>
      <c r="J296">
        <v>0</v>
      </c>
      <c r="K296">
        <v>0</v>
      </c>
      <c r="L296">
        <v>0</v>
      </c>
      <c r="M296">
        <v>456.71721044386322</v>
      </c>
      <c r="N296">
        <v>0</v>
      </c>
      <c r="O296">
        <v>0</v>
      </c>
      <c r="P296">
        <v>0</v>
      </c>
      <c r="Q296">
        <v>0</v>
      </c>
      <c r="R296">
        <v>192.36678508340719</v>
      </c>
      <c r="S296">
        <v>0</v>
      </c>
      <c r="T296">
        <v>0</v>
      </c>
      <c r="U296">
        <v>0</v>
      </c>
      <c r="V296">
        <v>515.71325761828939</v>
      </c>
      <c r="W296">
        <v>5000</v>
      </c>
      <c r="X296">
        <v>0</v>
      </c>
      <c r="Y296">
        <v>0</v>
      </c>
      <c r="Z296">
        <v>0</v>
      </c>
      <c r="AA296">
        <v>0</v>
      </c>
      <c r="AB296">
        <v>1436.8512783559158</v>
      </c>
      <c r="AC296">
        <v>1436.8512783559158</v>
      </c>
      <c r="AD296">
        <v>1436.8512783559158</v>
      </c>
      <c r="AE296">
        <v>1436.8512783559158</v>
      </c>
      <c r="AF296">
        <v>1436.8512783559158</v>
      </c>
      <c r="AG296">
        <v>0</v>
      </c>
      <c r="AH296">
        <v>853.95424441477917</v>
      </c>
      <c r="AI296">
        <v>0</v>
      </c>
      <c r="AJ296">
        <v>0</v>
      </c>
      <c r="AK296">
        <v>293.6708690569908</v>
      </c>
      <c r="AL296">
        <v>0</v>
      </c>
      <c r="AM296">
        <v>0</v>
      </c>
      <c r="AN296">
        <v>0</v>
      </c>
      <c r="AO296">
        <v>781.19729926948821</v>
      </c>
      <c r="AP296">
        <v>404.01363822849908</v>
      </c>
      <c r="AQ296">
        <v>5000</v>
      </c>
      <c r="AR296">
        <v>502.68741440796566</v>
      </c>
      <c r="AS296">
        <v>0</v>
      </c>
      <c r="AT296">
        <v>754.66849823356006</v>
      </c>
      <c r="AU296">
        <v>1003.5455416705581</v>
      </c>
      <c r="AV296">
        <v>1594.9397252862559</v>
      </c>
      <c r="AW296">
        <v>86.721601702355201</v>
      </c>
      <c r="AX296" s="7">
        <v>540.9260000351228</v>
      </c>
    </row>
    <row r="297" spans="1:56" x14ac:dyDescent="0.2">
      <c r="A297" s="6">
        <v>0</v>
      </c>
      <c r="B297">
        <v>0</v>
      </c>
      <c r="C297">
        <v>0</v>
      </c>
      <c r="D297">
        <v>0</v>
      </c>
      <c r="E297">
        <v>0</v>
      </c>
      <c r="F297">
        <v>503.85724698295553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176.23232848149564</v>
      </c>
      <c r="Q297">
        <v>5000</v>
      </c>
      <c r="R297">
        <v>137.19912887357032</v>
      </c>
      <c r="S297">
        <v>0</v>
      </c>
      <c r="T297">
        <v>512.30816256162916</v>
      </c>
      <c r="U297">
        <v>5000</v>
      </c>
      <c r="V297">
        <v>0</v>
      </c>
      <c r="W297">
        <v>0</v>
      </c>
      <c r="X297">
        <v>1041.255823598608</v>
      </c>
      <c r="Y297">
        <v>615.40440075058541</v>
      </c>
      <c r="Z297">
        <v>915.4406626558889</v>
      </c>
      <c r="AA297">
        <v>0</v>
      </c>
      <c r="AB297">
        <v>144.94963600064011</v>
      </c>
      <c r="AC297">
        <v>368.23922603164647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1495.8819274949878</v>
      </c>
      <c r="AN297">
        <v>23.510630107541147</v>
      </c>
      <c r="AO297">
        <v>0</v>
      </c>
      <c r="AP297">
        <v>1632.4865280754652</v>
      </c>
      <c r="AQ297">
        <v>253.67427479496246</v>
      </c>
      <c r="AR297">
        <v>947.11380233289356</v>
      </c>
      <c r="AS297">
        <v>246.76132657062863</v>
      </c>
      <c r="AT297">
        <v>570.35201385706114</v>
      </c>
      <c r="AU297">
        <v>212.49835948396367</v>
      </c>
      <c r="AV297">
        <v>151.47556722967329</v>
      </c>
      <c r="AW297">
        <v>103.16332476737625</v>
      </c>
      <c r="AX297" s="7">
        <v>17.884716924666009</v>
      </c>
      <c r="BA297" s="12" t="s">
        <v>2</v>
      </c>
      <c r="BB297" s="12" t="s">
        <v>3</v>
      </c>
      <c r="BC297" s="12"/>
      <c r="BD297" s="12"/>
    </row>
    <row r="298" spans="1:56" x14ac:dyDescent="0.2">
      <c r="A298" s="6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678.28526880017944</v>
      </c>
      <c r="J298">
        <v>503.85927668726708</v>
      </c>
      <c r="K298">
        <v>2111.6033100818399</v>
      </c>
      <c r="L298">
        <v>0</v>
      </c>
      <c r="M298">
        <v>0</v>
      </c>
      <c r="N298">
        <v>0</v>
      </c>
      <c r="O298">
        <v>321.18319106730905</v>
      </c>
      <c r="P298">
        <v>0</v>
      </c>
      <c r="Q298">
        <v>0</v>
      </c>
      <c r="R298">
        <v>0</v>
      </c>
      <c r="S298">
        <v>494.51403011359662</v>
      </c>
      <c r="T298">
        <v>333.23983434798265</v>
      </c>
      <c r="U298">
        <v>317.64936363146899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92.026232706344672</v>
      </c>
      <c r="AB298">
        <v>2917.7556927816818</v>
      </c>
      <c r="AC298">
        <v>591.16137815723732</v>
      </c>
      <c r="AD298">
        <v>0</v>
      </c>
      <c r="AE298">
        <v>1087.1904869131363</v>
      </c>
      <c r="AF298">
        <v>69.764625869168412</v>
      </c>
      <c r="AG298">
        <v>210.99501959811278</v>
      </c>
      <c r="AH298">
        <v>307.40485630703279</v>
      </c>
      <c r="AI298">
        <v>330.57908331460385</v>
      </c>
      <c r="AJ298">
        <v>184.07691710604604</v>
      </c>
      <c r="AK298">
        <v>403.29633867007487</v>
      </c>
      <c r="AL298">
        <v>460.51393681603395</v>
      </c>
      <c r="AM298">
        <v>0</v>
      </c>
      <c r="AN298">
        <v>0</v>
      </c>
      <c r="AO298">
        <v>110.81143724771118</v>
      </c>
      <c r="AP298">
        <v>779.14035503247351</v>
      </c>
      <c r="AQ298">
        <v>0</v>
      </c>
      <c r="AR298">
        <v>0</v>
      </c>
      <c r="AS298">
        <v>1258.6094410133132</v>
      </c>
      <c r="AT298">
        <v>597.4242170757766</v>
      </c>
      <c r="AU298">
        <v>725.88799106577517</v>
      </c>
      <c r="AV298">
        <v>263.07177702791205</v>
      </c>
      <c r="AW298">
        <v>0</v>
      </c>
      <c r="AX298" s="7">
        <v>0</v>
      </c>
      <c r="BA298" s="12">
        <f>AVERAGE(K269:AO299)</f>
        <v>154.68797139966497</v>
      </c>
      <c r="BB298" s="12" t="s">
        <v>4</v>
      </c>
      <c r="BC298" s="12"/>
      <c r="BD298" s="12"/>
    </row>
    <row r="299" spans="1:56" x14ac:dyDescent="0.2">
      <c r="A299" s="6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565.32623569532279</v>
      </c>
      <c r="I299">
        <v>0</v>
      </c>
      <c r="J299">
        <v>0</v>
      </c>
      <c r="K299">
        <v>0</v>
      </c>
      <c r="L299">
        <v>0</v>
      </c>
      <c r="M299">
        <v>493.18570933170986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14.590033627680441</v>
      </c>
      <c r="T299">
        <v>0</v>
      </c>
      <c r="U299">
        <v>0</v>
      </c>
      <c r="V299">
        <v>0</v>
      </c>
      <c r="W299">
        <v>265.35205966042076</v>
      </c>
      <c r="X299">
        <v>0</v>
      </c>
      <c r="Y299">
        <v>0</v>
      </c>
      <c r="Z299">
        <v>694.19392320218913</v>
      </c>
      <c r="AA299">
        <v>0</v>
      </c>
      <c r="AB299">
        <v>106.76981992199171</v>
      </c>
      <c r="AC299">
        <v>29.635036624174973</v>
      </c>
      <c r="AD299">
        <v>479.79835878202948</v>
      </c>
      <c r="AE299">
        <v>115.97468813417299</v>
      </c>
      <c r="AF299">
        <v>2444.7560581979646</v>
      </c>
      <c r="AG299">
        <v>0</v>
      </c>
      <c r="AH299">
        <v>189.6704250802336</v>
      </c>
      <c r="AI299">
        <v>1782.9137084737599</v>
      </c>
      <c r="AJ299">
        <v>381.22088167063748</v>
      </c>
      <c r="AK299">
        <v>225.40309080123143</v>
      </c>
      <c r="AL299">
        <v>746.13800617836341</v>
      </c>
      <c r="AM299">
        <v>5000</v>
      </c>
      <c r="AN299">
        <v>1470.9164649203808</v>
      </c>
      <c r="AO299">
        <v>26.895960364199709</v>
      </c>
      <c r="AP299">
        <v>5000</v>
      </c>
      <c r="AQ299">
        <v>174.77084563055632</v>
      </c>
      <c r="AR299">
        <v>1134.7136212278979</v>
      </c>
      <c r="AS299">
        <v>5000</v>
      </c>
      <c r="AT299">
        <v>82.915207324535459</v>
      </c>
      <c r="AU299">
        <v>0</v>
      </c>
      <c r="AV299">
        <v>944.83484561766454</v>
      </c>
      <c r="AW299">
        <v>753.38340645262178</v>
      </c>
      <c r="AX299" s="7">
        <v>5000</v>
      </c>
      <c r="BA299" s="12" t="s">
        <v>5</v>
      </c>
      <c r="BB299" s="12" t="s">
        <v>6</v>
      </c>
      <c r="BC299" s="12" t="s">
        <v>7</v>
      </c>
      <c r="BD299" s="12" t="s">
        <v>6</v>
      </c>
    </row>
    <row r="300" spans="1:56" x14ac:dyDescent="0.2">
      <c r="A300" s="9">
        <v>0</v>
      </c>
      <c r="B300" s="10">
        <v>0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151.33776604201603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135.27634199215436</v>
      </c>
      <c r="V300" s="10">
        <v>5000</v>
      </c>
      <c r="W300" s="10">
        <v>5000</v>
      </c>
      <c r="X300" s="10">
        <v>189.35509865227959</v>
      </c>
      <c r="Y300" s="10">
        <v>0</v>
      </c>
      <c r="Z300" s="10">
        <v>0</v>
      </c>
      <c r="AA300" s="10">
        <v>1.2819208897853969</v>
      </c>
      <c r="AB300" s="10">
        <v>0</v>
      </c>
      <c r="AC300" s="10">
        <v>0</v>
      </c>
      <c r="AD300" s="10">
        <v>174.3378110831427</v>
      </c>
      <c r="AE300" s="10">
        <v>721.56661866767354</v>
      </c>
      <c r="AF300" s="10">
        <v>0</v>
      </c>
      <c r="AG300" s="10">
        <v>265.36722558156498</v>
      </c>
      <c r="AH300" s="10">
        <v>686.0936750824676</v>
      </c>
      <c r="AI300" s="10">
        <v>0</v>
      </c>
      <c r="AJ300" s="10">
        <v>0</v>
      </c>
      <c r="AK300" s="10">
        <v>778.86426970993944</v>
      </c>
      <c r="AL300" s="10">
        <v>501.78973557547897</v>
      </c>
      <c r="AM300" s="10">
        <v>170.88518097928682</v>
      </c>
      <c r="AN300" s="10">
        <v>873.59914321689803</v>
      </c>
      <c r="AO300" s="10">
        <v>73.62664833393228</v>
      </c>
      <c r="AP300" s="10">
        <v>687.70741877955106</v>
      </c>
      <c r="AQ300" s="10">
        <v>1337.089328015119</v>
      </c>
      <c r="AR300" s="10">
        <v>532.68527096615981</v>
      </c>
      <c r="AS300" s="10">
        <v>0</v>
      </c>
      <c r="AT300" s="10">
        <v>0</v>
      </c>
      <c r="AU300" s="10">
        <v>0</v>
      </c>
      <c r="AV300" s="10">
        <v>738.59914498446597</v>
      </c>
      <c r="AW300" s="10">
        <v>326.55341350698745</v>
      </c>
      <c r="AX300" s="11">
        <v>416.15673520303289</v>
      </c>
      <c r="BA300" s="12">
        <f>31*31*64*50*10^(-12)</f>
        <v>3.0751999999999998E-6</v>
      </c>
      <c r="BB300" s="12" t="s">
        <v>8</v>
      </c>
      <c r="BC300" s="12">
        <f>BA298*BA300</f>
        <v>4.7569644964824969E-4</v>
      </c>
      <c r="BD300" s="12" t="s">
        <v>9</v>
      </c>
    </row>
    <row r="301" spans="1:56" x14ac:dyDescent="0.2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585.5695896262223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5000</v>
      </c>
      <c r="AI301" s="3">
        <v>5000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5">
        <v>0</v>
      </c>
    </row>
    <row r="302" spans="1:56" x14ac:dyDescent="0.2">
      <c r="A302" s="6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7">
        <v>0</v>
      </c>
    </row>
    <row r="303" spans="1:56" x14ac:dyDescent="0.2">
      <c r="A303" s="6">
        <v>5000</v>
      </c>
      <c r="B303">
        <v>190.30209358856064</v>
      </c>
      <c r="C303">
        <v>737.81266304808878</v>
      </c>
      <c r="D303">
        <v>505.94104872443131</v>
      </c>
      <c r="E303">
        <v>0</v>
      </c>
      <c r="F303">
        <v>361.71322806058379</v>
      </c>
      <c r="G303">
        <v>5000</v>
      </c>
      <c r="H303">
        <v>5000</v>
      </c>
      <c r="I303">
        <v>0</v>
      </c>
      <c r="J303">
        <v>3508.6444057750564</v>
      </c>
      <c r="K303">
        <v>5000</v>
      </c>
      <c r="L303">
        <v>5000</v>
      </c>
      <c r="M303">
        <v>172.5117270294345</v>
      </c>
      <c r="N303">
        <v>5000</v>
      </c>
      <c r="O303">
        <v>861.63261166873826</v>
      </c>
      <c r="P303">
        <v>1099.8691746805084</v>
      </c>
      <c r="Q303">
        <v>132.66081431450948</v>
      </c>
      <c r="R303">
        <v>5000</v>
      </c>
      <c r="S303">
        <v>289.90704945496009</v>
      </c>
      <c r="T303">
        <v>0</v>
      </c>
      <c r="U303">
        <v>212.25689332776983</v>
      </c>
      <c r="V303">
        <v>5000</v>
      </c>
      <c r="W303">
        <v>5000</v>
      </c>
      <c r="X303">
        <v>351.30583591035338</v>
      </c>
      <c r="Y303">
        <v>5000</v>
      </c>
      <c r="Z303">
        <v>1720.6808814280953</v>
      </c>
      <c r="AA303">
        <v>0</v>
      </c>
      <c r="AB303">
        <v>0</v>
      </c>
      <c r="AC303">
        <v>82.709375581463064</v>
      </c>
      <c r="AD303">
        <v>0</v>
      </c>
      <c r="AE303">
        <v>115.46640015712637</v>
      </c>
      <c r="AF303">
        <v>0</v>
      </c>
      <c r="AG303">
        <v>0</v>
      </c>
      <c r="AH303">
        <v>0</v>
      </c>
      <c r="AI303">
        <v>114.57544581956427</v>
      </c>
      <c r="AJ303">
        <v>683.05350400487805</v>
      </c>
      <c r="AK303">
        <v>721.20835230289049</v>
      </c>
      <c r="AL303">
        <v>0</v>
      </c>
      <c r="AM303">
        <v>686.37353391571651</v>
      </c>
      <c r="AN303">
        <v>613.81679638065589</v>
      </c>
      <c r="AO303">
        <v>0</v>
      </c>
      <c r="AP303">
        <v>148.54960941110539</v>
      </c>
      <c r="AQ303">
        <v>778.26035554453574</v>
      </c>
      <c r="AR303">
        <v>5000</v>
      </c>
      <c r="AS303">
        <v>5000</v>
      </c>
      <c r="AT303">
        <v>427.99182413498693</v>
      </c>
      <c r="AU303">
        <v>0</v>
      </c>
      <c r="AV303">
        <v>1296.3599284679453</v>
      </c>
      <c r="AW303">
        <v>0</v>
      </c>
      <c r="AX303" s="7">
        <v>347.48606834961902</v>
      </c>
    </row>
    <row r="304" spans="1:56" x14ac:dyDescent="0.2">
      <c r="A304" s="6">
        <v>764.40180534490537</v>
      </c>
      <c r="B304">
        <v>1855.9872513390696</v>
      </c>
      <c r="C304">
        <v>5000</v>
      </c>
      <c r="D304">
        <v>143.71544248030159</v>
      </c>
      <c r="E304">
        <v>383.19848419036862</v>
      </c>
      <c r="F304">
        <v>0</v>
      </c>
      <c r="G304">
        <v>150.17633877156595</v>
      </c>
      <c r="H304">
        <v>3103.3847332690152</v>
      </c>
      <c r="I304">
        <v>586.18540041741971</v>
      </c>
      <c r="J304">
        <v>5000</v>
      </c>
      <c r="K304">
        <v>362.43039313661075</v>
      </c>
      <c r="L304">
        <v>225.90521352549013</v>
      </c>
      <c r="M304">
        <v>5000</v>
      </c>
      <c r="N304">
        <v>172.55766240823732</v>
      </c>
      <c r="O304">
        <v>5000</v>
      </c>
      <c r="P304">
        <v>0</v>
      </c>
      <c r="Q304">
        <v>92.739960205173702</v>
      </c>
      <c r="R304">
        <v>0</v>
      </c>
      <c r="S304">
        <v>0</v>
      </c>
      <c r="T304">
        <v>0</v>
      </c>
      <c r="U304">
        <v>0</v>
      </c>
      <c r="V304">
        <v>302.11924194963922</v>
      </c>
      <c r="W304">
        <v>0</v>
      </c>
      <c r="X304">
        <v>730.93180411436015</v>
      </c>
      <c r="Y304">
        <v>220.63837735854258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78.619789240274713</v>
      </c>
      <c r="AL304">
        <v>169.54305168885003</v>
      </c>
      <c r="AM304">
        <v>0</v>
      </c>
      <c r="AN304">
        <v>0</v>
      </c>
      <c r="AO304">
        <v>91.969453181287008</v>
      </c>
      <c r="AP304">
        <v>2101.9727256203637</v>
      </c>
      <c r="AQ304">
        <v>5000</v>
      </c>
      <c r="AR304">
        <v>94.394493172956118</v>
      </c>
      <c r="AS304">
        <v>0</v>
      </c>
      <c r="AT304">
        <v>0</v>
      </c>
      <c r="AU304">
        <v>239.91016657761384</v>
      </c>
      <c r="AV304">
        <v>0</v>
      </c>
      <c r="AW304">
        <v>0</v>
      </c>
      <c r="AX304" s="7">
        <v>0</v>
      </c>
    </row>
    <row r="305" spans="1:50" x14ac:dyDescent="0.2">
      <c r="A305" s="6">
        <v>0</v>
      </c>
      <c r="B305">
        <v>900.20079179062077</v>
      </c>
      <c r="C305">
        <v>1158.3510551304576</v>
      </c>
      <c r="D305">
        <v>143.33903352611878</v>
      </c>
      <c r="E305">
        <v>262.56566355758696</v>
      </c>
      <c r="F305">
        <v>605.80265964963064</v>
      </c>
      <c r="G305">
        <v>903.90595595742479</v>
      </c>
      <c r="H305">
        <v>25.505338506216049</v>
      </c>
      <c r="I305">
        <v>646.02985993641005</v>
      </c>
      <c r="J305">
        <v>1411.4141713500399</v>
      </c>
      <c r="K305">
        <v>338.42542920869255</v>
      </c>
      <c r="L305">
        <v>62.848333864247707</v>
      </c>
      <c r="M305">
        <v>1021.1243416541729</v>
      </c>
      <c r="N305">
        <v>81.290531731013743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99.176590258116903</v>
      </c>
      <c r="U305">
        <v>42.398230089001572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443.4911405219982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303.48451709721894</v>
      </c>
      <c r="AU305">
        <v>0</v>
      </c>
      <c r="AV305">
        <v>0</v>
      </c>
      <c r="AW305">
        <v>0</v>
      </c>
      <c r="AX305" s="7">
        <v>0</v>
      </c>
    </row>
    <row r="306" spans="1:50" x14ac:dyDescent="0.2">
      <c r="A306" s="6">
        <v>396.35554272158515</v>
      </c>
      <c r="B306">
        <v>1542.2030267882669</v>
      </c>
      <c r="C306">
        <v>1413.7511293336697</v>
      </c>
      <c r="D306">
        <v>412.97731593229355</v>
      </c>
      <c r="E306">
        <v>312.18626730471442</v>
      </c>
      <c r="F306">
        <v>5000</v>
      </c>
      <c r="G306">
        <v>5000</v>
      </c>
      <c r="H306">
        <v>0</v>
      </c>
      <c r="I306">
        <v>968.92795083949977</v>
      </c>
      <c r="J306">
        <v>109.12970723115677</v>
      </c>
      <c r="K306">
        <v>213.14979263620944</v>
      </c>
      <c r="L306">
        <v>302.59527163869643</v>
      </c>
      <c r="M306">
        <v>1929.3574055003623</v>
      </c>
      <c r="N306">
        <v>0</v>
      </c>
      <c r="O306">
        <v>0</v>
      </c>
      <c r="P306">
        <v>623.93557845011856</v>
      </c>
      <c r="Q306">
        <v>3139.7272752413323</v>
      </c>
      <c r="R306">
        <v>257.80771860312962</v>
      </c>
      <c r="S306">
        <v>0</v>
      </c>
      <c r="T306">
        <v>157.52235234621594</v>
      </c>
      <c r="U306">
        <v>0</v>
      </c>
      <c r="V306">
        <v>0</v>
      </c>
      <c r="W306">
        <v>185.23613075161211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667.52904784183829</v>
      </c>
      <c r="AJ306">
        <v>0</v>
      </c>
      <c r="AK306">
        <v>0</v>
      </c>
      <c r="AL306">
        <v>98.810281457753717</v>
      </c>
      <c r="AM306">
        <v>0</v>
      </c>
      <c r="AN306">
        <v>0</v>
      </c>
      <c r="AO306">
        <v>0</v>
      </c>
      <c r="AP306">
        <v>500.62895688328535</v>
      </c>
      <c r="AQ306">
        <v>340.189025503209</v>
      </c>
      <c r="AR306">
        <v>0</v>
      </c>
      <c r="AS306">
        <v>0</v>
      </c>
      <c r="AT306">
        <v>0</v>
      </c>
      <c r="AU306">
        <v>722.22132016583737</v>
      </c>
      <c r="AV306">
        <v>0</v>
      </c>
      <c r="AW306">
        <v>146.33033026160138</v>
      </c>
      <c r="AX306" s="7">
        <v>635.97371167809979</v>
      </c>
    </row>
    <row r="307" spans="1:50" x14ac:dyDescent="0.2">
      <c r="A307" s="6">
        <v>0</v>
      </c>
      <c r="B307">
        <v>5000</v>
      </c>
      <c r="C307">
        <v>2312.2248166253353</v>
      </c>
      <c r="D307">
        <v>176.61005849960384</v>
      </c>
      <c r="E307">
        <v>493.53852227778452</v>
      </c>
      <c r="F307">
        <v>34.051419251292828</v>
      </c>
      <c r="G307">
        <v>0</v>
      </c>
      <c r="H307">
        <v>5000</v>
      </c>
      <c r="I307">
        <v>0</v>
      </c>
      <c r="J307">
        <v>717.97546717695877</v>
      </c>
      <c r="K307">
        <v>0</v>
      </c>
      <c r="L307">
        <v>1929.2224258601404</v>
      </c>
      <c r="M307">
        <v>0</v>
      </c>
      <c r="N307">
        <v>216.23015150188485</v>
      </c>
      <c r="O307">
        <v>4126.1228985483212</v>
      </c>
      <c r="P307">
        <v>513.80242599075837</v>
      </c>
      <c r="Q307">
        <v>101.56918621011573</v>
      </c>
      <c r="R307">
        <v>537.33139075032977</v>
      </c>
      <c r="S307">
        <v>0</v>
      </c>
      <c r="T307">
        <v>0</v>
      </c>
      <c r="U307">
        <v>0</v>
      </c>
      <c r="V307">
        <v>136.78437574967211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12.073263128846975</v>
      </c>
      <c r="AJ307">
        <v>0</v>
      </c>
      <c r="AK307">
        <v>0</v>
      </c>
      <c r="AL307">
        <v>210.66570012742659</v>
      </c>
      <c r="AM307">
        <v>0</v>
      </c>
      <c r="AN307">
        <v>0</v>
      </c>
      <c r="AO307">
        <v>213.66016661170261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663.49317865286866</v>
      </c>
      <c r="AW307">
        <v>0</v>
      </c>
      <c r="AX307" s="7">
        <v>0</v>
      </c>
    </row>
    <row r="308" spans="1:50" x14ac:dyDescent="0.2">
      <c r="A308" s="6">
        <v>1537.4198343833209</v>
      </c>
      <c r="B308">
        <v>5000</v>
      </c>
      <c r="C308">
        <v>0</v>
      </c>
      <c r="D308">
        <v>1337.5302240710666</v>
      </c>
      <c r="E308">
        <v>189.54924956754257</v>
      </c>
      <c r="F308">
        <v>5000</v>
      </c>
      <c r="G308">
        <v>5000</v>
      </c>
      <c r="H308">
        <v>507.76450791627349</v>
      </c>
      <c r="I308">
        <v>5000</v>
      </c>
      <c r="J308">
        <v>5000</v>
      </c>
      <c r="K308">
        <v>1000.7180675369186</v>
      </c>
      <c r="L308">
        <v>599.4186411114224</v>
      </c>
      <c r="M308">
        <v>528.09601353438529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7">
        <v>0</v>
      </c>
    </row>
    <row r="309" spans="1:50" x14ac:dyDescent="0.2">
      <c r="A309" s="6">
        <v>340.08350097017819</v>
      </c>
      <c r="B309">
        <v>0</v>
      </c>
      <c r="C309">
        <v>5000</v>
      </c>
      <c r="D309">
        <v>1383.5063482477949</v>
      </c>
      <c r="E309">
        <v>536.96309960978397</v>
      </c>
      <c r="F309">
        <v>3732.6660548754039</v>
      </c>
      <c r="G309">
        <v>0</v>
      </c>
      <c r="H309">
        <v>405.51641219483281</v>
      </c>
      <c r="I309">
        <v>249.18964800188223</v>
      </c>
      <c r="J309">
        <v>1364.4935865649609</v>
      </c>
      <c r="K309">
        <v>483.8991743748802</v>
      </c>
      <c r="L309">
        <v>32.36010888193141</v>
      </c>
      <c r="M309">
        <v>0</v>
      </c>
      <c r="N309">
        <v>0</v>
      </c>
      <c r="O309">
        <v>259.63481610371718</v>
      </c>
      <c r="P309">
        <v>904.55062815425981</v>
      </c>
      <c r="Q309">
        <v>153.71731688380487</v>
      </c>
      <c r="R309">
        <v>437.83566613589574</v>
      </c>
      <c r="S309">
        <v>351.57518606632402</v>
      </c>
      <c r="T309">
        <v>5000</v>
      </c>
      <c r="U309">
        <v>5000</v>
      </c>
      <c r="V309">
        <v>2587.3841180976592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55.608523887624415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7">
        <v>0</v>
      </c>
    </row>
    <row r="310" spans="1:50" x14ac:dyDescent="0.2">
      <c r="A310" s="6">
        <v>1924.1191118172669</v>
      </c>
      <c r="B310">
        <v>371.00365453119593</v>
      </c>
      <c r="C310">
        <v>5000</v>
      </c>
      <c r="D310">
        <v>0</v>
      </c>
      <c r="E310">
        <v>2324.960401640064</v>
      </c>
      <c r="F310">
        <v>681.69665124358107</v>
      </c>
      <c r="G310">
        <v>0</v>
      </c>
      <c r="H310">
        <v>1361.8679162926969</v>
      </c>
      <c r="I310">
        <v>1013.4125611697095</v>
      </c>
      <c r="J310">
        <v>63.966697855929851</v>
      </c>
      <c r="K310">
        <v>226.50831268319007</v>
      </c>
      <c r="L310">
        <v>5000</v>
      </c>
      <c r="M310">
        <v>0</v>
      </c>
      <c r="N310">
        <v>736.58530002490443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949.0237457502426</v>
      </c>
      <c r="U310">
        <v>981.84319149226167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291.68312038230397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124.68656916897908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7">
        <v>0</v>
      </c>
    </row>
    <row r="311" spans="1:50" x14ac:dyDescent="0.2">
      <c r="A311" s="6">
        <v>414.81774148944396</v>
      </c>
      <c r="B311">
        <v>0</v>
      </c>
      <c r="C311">
        <v>1091.7228664895119</v>
      </c>
      <c r="D311">
        <v>5000</v>
      </c>
      <c r="E311">
        <v>978.05509657138236</v>
      </c>
      <c r="F311">
        <v>763.02627474909832</v>
      </c>
      <c r="G311">
        <v>309.19255192743731</v>
      </c>
      <c r="H311">
        <v>672.90546693918441</v>
      </c>
      <c r="I311">
        <v>0</v>
      </c>
      <c r="J311">
        <v>5000</v>
      </c>
      <c r="K311">
        <v>662.64386623467863</v>
      </c>
      <c r="L311">
        <v>166.72373480140868</v>
      </c>
      <c r="M311">
        <v>587.26201205616871</v>
      </c>
      <c r="N311">
        <v>834.73108774895536</v>
      </c>
      <c r="O311">
        <v>0</v>
      </c>
      <c r="P311">
        <v>0</v>
      </c>
      <c r="Q311">
        <v>546.94536245974768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435.04523243512767</v>
      </c>
      <c r="AX311" s="7">
        <v>0</v>
      </c>
    </row>
    <row r="312" spans="1:50" x14ac:dyDescent="0.2">
      <c r="A312" s="6">
        <v>207.90802096248581</v>
      </c>
      <c r="B312">
        <v>5000</v>
      </c>
      <c r="C312">
        <v>5000</v>
      </c>
      <c r="D312">
        <v>1141.8221994443925</v>
      </c>
      <c r="E312">
        <v>602.51057782288126</v>
      </c>
      <c r="F312">
        <v>0</v>
      </c>
      <c r="G312">
        <v>244.12819003872437</v>
      </c>
      <c r="H312">
        <v>791.53237170099919</v>
      </c>
      <c r="I312">
        <v>3712.4595967249038</v>
      </c>
      <c r="J312">
        <v>746.74973166724158</v>
      </c>
      <c r="K312">
        <v>221.87953452036209</v>
      </c>
      <c r="L312">
        <v>58.239977568412087</v>
      </c>
      <c r="M312">
        <v>0</v>
      </c>
      <c r="N312">
        <v>0</v>
      </c>
      <c r="O312">
        <v>147.64642981488896</v>
      </c>
      <c r="P312">
        <v>0</v>
      </c>
      <c r="Q312">
        <v>0</v>
      </c>
      <c r="R312">
        <v>0</v>
      </c>
      <c r="S312">
        <v>0</v>
      </c>
      <c r="T312">
        <v>46.31200945377077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22.877344486365473</v>
      </c>
      <c r="AT312">
        <v>0</v>
      </c>
      <c r="AU312">
        <v>0</v>
      </c>
      <c r="AV312">
        <v>0</v>
      </c>
      <c r="AW312">
        <v>0</v>
      </c>
      <c r="AX312" s="7">
        <v>0</v>
      </c>
    </row>
    <row r="313" spans="1:50" x14ac:dyDescent="0.2">
      <c r="A313" s="6">
        <v>55.808796516966595</v>
      </c>
      <c r="B313">
        <v>517.28248190159502</v>
      </c>
      <c r="C313">
        <v>38.590112048992523</v>
      </c>
      <c r="D313">
        <v>726.05449795823461</v>
      </c>
      <c r="E313">
        <v>156.11376362774899</v>
      </c>
      <c r="F313">
        <v>531.38974880271417</v>
      </c>
      <c r="G313">
        <v>5000</v>
      </c>
      <c r="H313">
        <v>5000</v>
      </c>
      <c r="I313">
        <v>0</v>
      </c>
      <c r="J313">
        <v>32.39575473705554</v>
      </c>
      <c r="K313">
        <v>0</v>
      </c>
      <c r="L313">
        <v>0</v>
      </c>
      <c r="M313">
        <v>1140.4305183492547</v>
      </c>
      <c r="N313">
        <v>523.23714853912998</v>
      </c>
      <c r="O313">
        <v>0</v>
      </c>
      <c r="P313">
        <v>0</v>
      </c>
      <c r="Q313">
        <v>137.98237420171563</v>
      </c>
      <c r="R313">
        <v>12.959413884816513</v>
      </c>
      <c r="S313">
        <v>0</v>
      </c>
      <c r="T313">
        <v>0</v>
      </c>
      <c r="U313">
        <v>50.862735500486906</v>
      </c>
      <c r="V313">
        <v>0</v>
      </c>
      <c r="W313">
        <v>0</v>
      </c>
      <c r="X313">
        <v>0</v>
      </c>
      <c r="Y313">
        <v>0</v>
      </c>
      <c r="Z313">
        <v>290.27547962066319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7">
        <v>0</v>
      </c>
    </row>
    <row r="314" spans="1:50" x14ac:dyDescent="0.2">
      <c r="A314" s="6">
        <v>5000</v>
      </c>
      <c r="B314">
        <v>196.7023112134375</v>
      </c>
      <c r="C314">
        <v>0</v>
      </c>
      <c r="D314">
        <v>118.96693787253935</v>
      </c>
      <c r="E314">
        <v>5000</v>
      </c>
      <c r="F314">
        <v>537.20599995659813</v>
      </c>
      <c r="G314">
        <v>80.330291151486108</v>
      </c>
      <c r="H314">
        <v>200.28080036542451</v>
      </c>
      <c r="I314">
        <v>807.31731687729416</v>
      </c>
      <c r="J314">
        <v>99.743761231700319</v>
      </c>
      <c r="K314">
        <v>0</v>
      </c>
      <c r="L314">
        <v>464.53415835757869</v>
      </c>
      <c r="M314">
        <v>800.17093934926606</v>
      </c>
      <c r="N314">
        <v>309.99766344873206</v>
      </c>
      <c r="O314">
        <v>39.095760102481563</v>
      </c>
      <c r="P314">
        <v>164.957398577199</v>
      </c>
      <c r="Q314">
        <v>0</v>
      </c>
      <c r="R314">
        <v>369.02433324764024</v>
      </c>
      <c r="S314">
        <v>0</v>
      </c>
      <c r="T314">
        <v>5000</v>
      </c>
      <c r="U314">
        <v>24.168535975773921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7">
        <v>0</v>
      </c>
    </row>
    <row r="315" spans="1:50" x14ac:dyDescent="0.2">
      <c r="A315" s="6">
        <v>5000</v>
      </c>
      <c r="B315">
        <v>1660.1241614004289</v>
      </c>
      <c r="C315">
        <v>5000</v>
      </c>
      <c r="D315">
        <v>5000</v>
      </c>
      <c r="E315">
        <v>362.80786679757193</v>
      </c>
      <c r="F315">
        <v>53.013947604903024</v>
      </c>
      <c r="G315">
        <v>286.50080612002557</v>
      </c>
      <c r="H315">
        <v>522.38662585242309</v>
      </c>
      <c r="I315">
        <v>1179.5998426155534</v>
      </c>
      <c r="J315">
        <v>276.24732300807636</v>
      </c>
      <c r="K315">
        <v>592.50911563687305</v>
      </c>
      <c r="L315">
        <v>487.56767293405755</v>
      </c>
      <c r="M315">
        <v>0</v>
      </c>
      <c r="N315">
        <v>0</v>
      </c>
      <c r="O315">
        <v>0.49126403327090884</v>
      </c>
      <c r="P315">
        <v>196.77069437577438</v>
      </c>
      <c r="Q315">
        <v>259.50636098775522</v>
      </c>
      <c r="R315">
        <v>0</v>
      </c>
      <c r="S315">
        <v>0</v>
      </c>
      <c r="T315">
        <v>0</v>
      </c>
      <c r="U315">
        <v>334.0087615464563</v>
      </c>
      <c r="V315">
        <v>0</v>
      </c>
      <c r="W315">
        <v>41.928341123162227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7">
        <v>0</v>
      </c>
    </row>
    <row r="316" spans="1:50" x14ac:dyDescent="0.2">
      <c r="A316" s="6">
        <v>0</v>
      </c>
      <c r="B316">
        <v>0</v>
      </c>
      <c r="C316">
        <v>1.0224500323947723</v>
      </c>
      <c r="D316">
        <v>274.51318797589829</v>
      </c>
      <c r="E316">
        <v>0</v>
      </c>
      <c r="F316">
        <v>2707.3813583429933</v>
      </c>
      <c r="G316">
        <v>0</v>
      </c>
      <c r="H316">
        <v>934.56904986473364</v>
      </c>
      <c r="I316">
        <v>53.830467361506635</v>
      </c>
      <c r="J316">
        <v>1551.0620108120024</v>
      </c>
      <c r="K316">
        <v>795.71605576282082</v>
      </c>
      <c r="L316">
        <v>689.91260707136735</v>
      </c>
      <c r="M316">
        <v>487.35297428365266</v>
      </c>
      <c r="N316">
        <v>616.39789839528203</v>
      </c>
      <c r="O316">
        <v>390.57984061404522</v>
      </c>
      <c r="P316">
        <v>298.38227649795317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7">
        <v>0</v>
      </c>
    </row>
    <row r="317" spans="1:50" x14ac:dyDescent="0.2">
      <c r="A317" s="6">
        <v>1060.0861629694059</v>
      </c>
      <c r="B317">
        <v>1241.3885194244808</v>
      </c>
      <c r="C317">
        <v>709.35191124264884</v>
      </c>
      <c r="D317">
        <v>0</v>
      </c>
      <c r="E317">
        <v>0</v>
      </c>
      <c r="F317">
        <v>995.09979729580937</v>
      </c>
      <c r="G317">
        <v>5000</v>
      </c>
      <c r="H317">
        <v>1889.0075478171889</v>
      </c>
      <c r="I317">
        <v>0</v>
      </c>
      <c r="J317">
        <v>444.52725068955533</v>
      </c>
      <c r="K317">
        <v>117.87934297906941</v>
      </c>
      <c r="L317">
        <v>0</v>
      </c>
      <c r="M317">
        <v>0</v>
      </c>
      <c r="N317">
        <v>69.522921191567548</v>
      </c>
      <c r="O317">
        <v>0</v>
      </c>
      <c r="P317">
        <v>408.02335112591163</v>
      </c>
      <c r="Q317">
        <v>0</v>
      </c>
      <c r="R317">
        <v>0</v>
      </c>
      <c r="S317">
        <v>5000</v>
      </c>
      <c r="T317">
        <v>5000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5.6610849994799537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7">
        <v>0</v>
      </c>
    </row>
    <row r="318" spans="1:50" x14ac:dyDescent="0.2">
      <c r="A318" s="6">
        <v>0</v>
      </c>
      <c r="B318">
        <v>0</v>
      </c>
      <c r="C318">
        <v>897.09159984265079</v>
      </c>
      <c r="D318">
        <v>0</v>
      </c>
      <c r="E318">
        <v>5000</v>
      </c>
      <c r="F318">
        <v>1422.0809188389708</v>
      </c>
      <c r="G318">
        <v>605.33571445681946</v>
      </c>
      <c r="H318">
        <v>0</v>
      </c>
      <c r="I318">
        <v>616.08465134389689</v>
      </c>
      <c r="J318">
        <v>387.91700675904394</v>
      </c>
      <c r="K318">
        <v>438.76574518893449</v>
      </c>
      <c r="L318">
        <v>929.53162543992084</v>
      </c>
      <c r="M318">
        <v>1050.8793303368698</v>
      </c>
      <c r="N318">
        <v>444.44930941827215</v>
      </c>
      <c r="O318">
        <v>1952.3290699581125</v>
      </c>
      <c r="P318">
        <v>0</v>
      </c>
      <c r="Q318">
        <v>0</v>
      </c>
      <c r="R318">
        <v>624.83670861838891</v>
      </c>
      <c r="S318">
        <v>0</v>
      </c>
      <c r="T318">
        <v>3098.2549895844018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571.89651215505728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7">
        <v>0</v>
      </c>
    </row>
    <row r="319" spans="1:50" x14ac:dyDescent="0.2">
      <c r="A319" s="6">
        <v>2513.4567943908146</v>
      </c>
      <c r="B319">
        <v>627.00721731562908</v>
      </c>
      <c r="C319">
        <v>2027.0642671815408</v>
      </c>
      <c r="D319">
        <v>0</v>
      </c>
      <c r="E319">
        <v>1602.489093022697</v>
      </c>
      <c r="F319">
        <v>884.49756296552732</v>
      </c>
      <c r="G319">
        <v>0</v>
      </c>
      <c r="H319">
        <v>350.38704425072046</v>
      </c>
      <c r="I319">
        <v>1840.594103018761</v>
      </c>
      <c r="J319">
        <v>673.38691064823934</v>
      </c>
      <c r="K319">
        <v>0</v>
      </c>
      <c r="L319">
        <v>391.01203519462479</v>
      </c>
      <c r="M319">
        <v>65.835860498012153</v>
      </c>
      <c r="N319">
        <v>0</v>
      </c>
      <c r="O319">
        <v>0</v>
      </c>
      <c r="P319">
        <v>0</v>
      </c>
      <c r="Q319">
        <v>1585.2866340287478</v>
      </c>
      <c r="R319">
        <v>584.67153618618704</v>
      </c>
      <c r="S319">
        <v>5000</v>
      </c>
      <c r="T319">
        <v>5000</v>
      </c>
      <c r="U319">
        <v>0</v>
      </c>
      <c r="V319">
        <v>0</v>
      </c>
      <c r="W319">
        <v>109.8800287869667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7">
        <v>0</v>
      </c>
    </row>
    <row r="320" spans="1:50" x14ac:dyDescent="0.2">
      <c r="A320" s="6">
        <v>805.22535318665996</v>
      </c>
      <c r="B320">
        <v>5000</v>
      </c>
      <c r="C320">
        <v>333.1795072221903</v>
      </c>
      <c r="D320">
        <v>678.75140263330695</v>
      </c>
      <c r="E320">
        <v>2829.1275134228395</v>
      </c>
      <c r="F320">
        <v>5000</v>
      </c>
      <c r="G320">
        <v>5000</v>
      </c>
      <c r="H320">
        <v>932.11205936918896</v>
      </c>
      <c r="I320">
        <v>1448.8083242522739</v>
      </c>
      <c r="J320">
        <v>0</v>
      </c>
      <c r="K320">
        <v>291.1532811550328</v>
      </c>
      <c r="L320">
        <v>1645.8258280776422</v>
      </c>
      <c r="M320">
        <v>633.07631194791657</v>
      </c>
      <c r="N320">
        <v>382.66279199208248</v>
      </c>
      <c r="O320">
        <v>2022.5128322339838</v>
      </c>
      <c r="P320">
        <v>0</v>
      </c>
      <c r="Q320">
        <v>0</v>
      </c>
      <c r="R320">
        <v>0</v>
      </c>
      <c r="S320">
        <v>109.9533522588481</v>
      </c>
      <c r="T320">
        <v>40.730413872406643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435.2359116669204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594.92946447983559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5000</v>
      </c>
      <c r="AX320" s="7">
        <v>135.9556524072209</v>
      </c>
    </row>
    <row r="321" spans="1:50" x14ac:dyDescent="0.2">
      <c r="A321" s="6">
        <v>5000</v>
      </c>
      <c r="B321">
        <v>0</v>
      </c>
      <c r="C321">
        <v>676.80261284153539</v>
      </c>
      <c r="D321">
        <v>3397.0749607447101</v>
      </c>
      <c r="E321">
        <v>1807.6670748516976</v>
      </c>
      <c r="F321">
        <v>395.18425539189639</v>
      </c>
      <c r="G321">
        <v>556.15142288905417</v>
      </c>
      <c r="H321">
        <v>23.840483205624423</v>
      </c>
      <c r="I321">
        <v>0</v>
      </c>
      <c r="J321">
        <v>5000</v>
      </c>
      <c r="K321">
        <v>216.63267920735734</v>
      </c>
      <c r="L321">
        <v>1675.4060806099646</v>
      </c>
      <c r="M321">
        <v>1245.6898421784304</v>
      </c>
      <c r="N321">
        <v>426.64350270222849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8.9600266000070405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7">
        <v>0</v>
      </c>
    </row>
    <row r="322" spans="1:50" x14ac:dyDescent="0.2">
      <c r="A322" s="6">
        <v>324.06254710750318</v>
      </c>
      <c r="B322">
        <v>0</v>
      </c>
      <c r="C322">
        <v>5000</v>
      </c>
      <c r="D322">
        <v>665.92306985683308</v>
      </c>
      <c r="E322">
        <v>669.53083601143771</v>
      </c>
      <c r="F322">
        <v>1542.8657165321197</v>
      </c>
      <c r="G322">
        <v>0</v>
      </c>
      <c r="H322">
        <v>659.43732259561239</v>
      </c>
      <c r="I322">
        <v>5000</v>
      </c>
      <c r="J322">
        <v>843.21126087152652</v>
      </c>
      <c r="K322">
        <v>765.64079022091573</v>
      </c>
      <c r="L322">
        <v>16.047682769697531</v>
      </c>
      <c r="M322">
        <v>0</v>
      </c>
      <c r="N322">
        <v>643.85465936434912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292.67286388160983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7">
        <v>0</v>
      </c>
    </row>
    <row r="323" spans="1:50" x14ac:dyDescent="0.2">
      <c r="A323" s="6">
        <v>350.19452029536751</v>
      </c>
      <c r="B323">
        <v>413.26432456892326</v>
      </c>
      <c r="C323">
        <v>384.57154158108733</v>
      </c>
      <c r="D323">
        <v>640.93181458790696</v>
      </c>
      <c r="E323">
        <v>456.74598486928517</v>
      </c>
      <c r="F323">
        <v>1208.1366924713561</v>
      </c>
      <c r="G323">
        <v>5000</v>
      </c>
      <c r="H323">
        <v>53.838169899192053</v>
      </c>
      <c r="I323">
        <v>104.63218548876557</v>
      </c>
      <c r="J323">
        <v>106.06288274478447</v>
      </c>
      <c r="K323">
        <v>0</v>
      </c>
      <c r="L323">
        <v>354.91931703687533</v>
      </c>
      <c r="M323">
        <v>0</v>
      </c>
      <c r="N323">
        <v>182.8670445554194</v>
      </c>
      <c r="O323">
        <v>42.998221395476321</v>
      </c>
      <c r="P323">
        <v>23.126403799265518</v>
      </c>
      <c r="Q323">
        <v>0</v>
      </c>
      <c r="R323">
        <v>57.519507106225319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7">
        <v>0</v>
      </c>
    </row>
    <row r="324" spans="1:50" x14ac:dyDescent="0.2">
      <c r="A324" s="6">
        <v>288.2041797902325</v>
      </c>
      <c r="B324">
        <v>1143.6985795697542</v>
      </c>
      <c r="C324">
        <v>1760.0068275920025</v>
      </c>
      <c r="D324">
        <v>241.03341240826012</v>
      </c>
      <c r="E324">
        <v>277.90154569464903</v>
      </c>
      <c r="F324">
        <v>240.40098042513273</v>
      </c>
      <c r="G324">
        <v>168.4441760615764</v>
      </c>
      <c r="H324">
        <v>2433.4098015941022</v>
      </c>
      <c r="I324">
        <v>418.45453380242316</v>
      </c>
      <c r="J324">
        <v>106.36990554772001</v>
      </c>
      <c r="K324">
        <v>1191.2514744183841</v>
      </c>
      <c r="L324">
        <v>0</v>
      </c>
      <c r="M324">
        <v>85.37550451986408</v>
      </c>
      <c r="N324">
        <v>5000</v>
      </c>
      <c r="O324">
        <v>0</v>
      </c>
      <c r="P324">
        <v>0</v>
      </c>
      <c r="Q324">
        <v>128.5445661695876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303.98292380194152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109.60651211954246</v>
      </c>
      <c r="AU324">
        <v>0</v>
      </c>
      <c r="AV324">
        <v>5000</v>
      </c>
      <c r="AW324">
        <v>157.53838721958482</v>
      </c>
      <c r="AX324" s="7">
        <v>0</v>
      </c>
    </row>
    <row r="325" spans="1:50" x14ac:dyDescent="0.2">
      <c r="A325" s="6">
        <v>1485.1396376497673</v>
      </c>
      <c r="B325">
        <v>107.53790766941711</v>
      </c>
      <c r="C325">
        <v>0</v>
      </c>
      <c r="D325">
        <v>5000</v>
      </c>
      <c r="E325">
        <v>5000</v>
      </c>
      <c r="F325">
        <v>254.43197513104087</v>
      </c>
      <c r="G325">
        <v>686.33059893253858</v>
      </c>
      <c r="H325">
        <v>0</v>
      </c>
      <c r="I325">
        <v>572.79001244378924</v>
      </c>
      <c r="J325">
        <v>5000</v>
      </c>
      <c r="K325">
        <v>932.96813905829413</v>
      </c>
      <c r="L325">
        <v>5000</v>
      </c>
      <c r="M325">
        <v>197.80768313725594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563.00545891625279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45.080435892084552</v>
      </c>
      <c r="AD325">
        <v>0</v>
      </c>
      <c r="AE325">
        <v>0</v>
      </c>
      <c r="AF325">
        <v>0</v>
      </c>
      <c r="AG325">
        <v>281.23988056307962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5000</v>
      </c>
      <c r="AP325">
        <v>5000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37.999548482280261</v>
      </c>
      <c r="AW325">
        <v>0</v>
      </c>
      <c r="AX325" s="7">
        <v>5000</v>
      </c>
    </row>
    <row r="326" spans="1:50" x14ac:dyDescent="0.2">
      <c r="A326" s="6">
        <v>711.91140349108264</v>
      </c>
      <c r="B326">
        <v>5000</v>
      </c>
      <c r="C326">
        <v>5000</v>
      </c>
      <c r="D326">
        <v>5000</v>
      </c>
      <c r="E326">
        <v>163.29848356054026</v>
      </c>
      <c r="F326">
        <v>143.31405828667448</v>
      </c>
      <c r="G326">
        <v>363.00856169370763</v>
      </c>
      <c r="H326">
        <v>5000</v>
      </c>
      <c r="I326">
        <v>2039.6955230183971</v>
      </c>
      <c r="J326">
        <v>429.37700665381681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172.6206050441624</v>
      </c>
      <c r="R326">
        <v>3288.11601653547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160.4084023661776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348.37252849846163</v>
      </c>
      <c r="AL326">
        <v>0</v>
      </c>
      <c r="AM326">
        <v>0</v>
      </c>
      <c r="AN326">
        <v>324.04380773160938</v>
      </c>
      <c r="AO326">
        <v>5000</v>
      </c>
      <c r="AP326">
        <v>5000</v>
      </c>
      <c r="AQ326">
        <v>2663.1084200369692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7">
        <v>0</v>
      </c>
    </row>
    <row r="327" spans="1:50" x14ac:dyDescent="0.2">
      <c r="A327" s="6">
        <v>2468.0347730946864</v>
      </c>
      <c r="B327">
        <v>602.85165329674373</v>
      </c>
      <c r="C327">
        <v>385.99004270878231</v>
      </c>
      <c r="D327">
        <v>304.5628002717981</v>
      </c>
      <c r="E327">
        <v>603.21684915034666</v>
      </c>
      <c r="F327">
        <v>221.9270200842393</v>
      </c>
      <c r="G327">
        <v>5000</v>
      </c>
      <c r="H327">
        <v>295.43013059889381</v>
      </c>
      <c r="I327">
        <v>724.59081146294329</v>
      </c>
      <c r="J327">
        <v>1177.9118703309946</v>
      </c>
      <c r="K327">
        <v>1113.3654491815978</v>
      </c>
      <c r="L327">
        <v>641.2743068518289</v>
      </c>
      <c r="M327">
        <v>1078.6119505694205</v>
      </c>
      <c r="N327">
        <v>0</v>
      </c>
      <c r="O327">
        <v>364.88524993148621</v>
      </c>
      <c r="P327">
        <v>3097.9129338593962</v>
      </c>
      <c r="Q327">
        <v>5000</v>
      </c>
      <c r="R327">
        <v>1032.3792743536751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348.27700969667376</v>
      </c>
      <c r="AO327">
        <v>5000</v>
      </c>
      <c r="AP327">
        <v>5000</v>
      </c>
      <c r="AQ327">
        <v>494.42568232952044</v>
      </c>
      <c r="AR327">
        <v>305.52014827784024</v>
      </c>
      <c r="AS327">
        <v>0</v>
      </c>
      <c r="AT327">
        <v>0</v>
      </c>
      <c r="AU327">
        <v>0</v>
      </c>
      <c r="AV327">
        <v>0</v>
      </c>
      <c r="AW327">
        <v>0</v>
      </c>
      <c r="AX327" s="7">
        <v>209.38037175051386</v>
      </c>
    </row>
    <row r="328" spans="1:50" x14ac:dyDescent="0.2">
      <c r="A328" s="6">
        <v>435.0924792295682</v>
      </c>
      <c r="B328">
        <v>234.98425166245943</v>
      </c>
      <c r="C328">
        <v>83.036351725751047</v>
      </c>
      <c r="D328">
        <v>0</v>
      </c>
      <c r="E328">
        <v>1.0416767503556912E-2</v>
      </c>
      <c r="F328">
        <v>114.30018690285124</v>
      </c>
      <c r="G328">
        <v>613.66178786765386</v>
      </c>
      <c r="H328">
        <v>1639.5511027805464</v>
      </c>
      <c r="I328">
        <v>353.9570310254694</v>
      </c>
      <c r="J328">
        <v>0</v>
      </c>
      <c r="K328">
        <v>905.88488470979246</v>
      </c>
      <c r="L328">
        <v>344.57058792059524</v>
      </c>
      <c r="M328">
        <v>1097.2765910063295</v>
      </c>
      <c r="N328">
        <v>0</v>
      </c>
      <c r="O328">
        <v>0</v>
      </c>
      <c r="P328">
        <v>0</v>
      </c>
      <c r="Q328">
        <v>1343.9238949421892</v>
      </c>
      <c r="R328">
        <v>0</v>
      </c>
      <c r="S328">
        <v>834.27351814582107</v>
      </c>
      <c r="T328">
        <v>292.03037645178756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232.57596579444817</v>
      </c>
      <c r="AT328">
        <v>0</v>
      </c>
      <c r="AU328">
        <v>0</v>
      </c>
      <c r="AV328">
        <v>100.83706730466974</v>
      </c>
      <c r="AW328">
        <v>187.89141851975819</v>
      </c>
      <c r="AX328" s="7">
        <v>0</v>
      </c>
    </row>
    <row r="329" spans="1:50" x14ac:dyDescent="0.2">
      <c r="A329" s="6">
        <v>178.79087126600371</v>
      </c>
      <c r="B329">
        <v>0</v>
      </c>
      <c r="C329">
        <v>1078.0234367958897</v>
      </c>
      <c r="D329">
        <v>1305.1334131167027</v>
      </c>
      <c r="E329">
        <v>0</v>
      </c>
      <c r="F329">
        <v>988.37957256569052</v>
      </c>
      <c r="G329">
        <v>956.16291001093532</v>
      </c>
      <c r="H329">
        <v>0</v>
      </c>
      <c r="I329">
        <v>684.82729284270772</v>
      </c>
      <c r="J329">
        <v>0</v>
      </c>
      <c r="K329">
        <v>1294.9732512335281</v>
      </c>
      <c r="L329">
        <v>295.75814995808014</v>
      </c>
      <c r="M329">
        <v>0</v>
      </c>
      <c r="N329">
        <v>1057.3734840293732</v>
      </c>
      <c r="O329">
        <v>0</v>
      </c>
      <c r="P329">
        <v>406.08322106749483</v>
      </c>
      <c r="Q329">
        <v>154.96418088428982</v>
      </c>
      <c r="R329">
        <v>0</v>
      </c>
      <c r="S329">
        <v>140.61408291887346</v>
      </c>
      <c r="T329">
        <v>353.84869014023616</v>
      </c>
      <c r="U329">
        <v>0</v>
      </c>
      <c r="V329">
        <v>0</v>
      </c>
      <c r="W329">
        <v>0</v>
      </c>
      <c r="X329">
        <v>141.54883759334689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89.349115979846829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83.309978930710713</v>
      </c>
      <c r="AP329">
        <v>0</v>
      </c>
      <c r="AQ329">
        <v>0</v>
      </c>
      <c r="AR329">
        <v>1145.5851827302317</v>
      </c>
      <c r="AS329">
        <v>0</v>
      </c>
      <c r="AT329">
        <v>0</v>
      </c>
      <c r="AU329">
        <v>0</v>
      </c>
      <c r="AV329">
        <v>651.02674346842014</v>
      </c>
      <c r="AW329">
        <v>0</v>
      </c>
      <c r="AX329" s="7">
        <v>3281.8376124556485</v>
      </c>
    </row>
    <row r="330" spans="1:50" x14ac:dyDescent="0.2">
      <c r="A330" s="6">
        <v>350.57301699619256</v>
      </c>
      <c r="B330">
        <v>624.92589511635333</v>
      </c>
      <c r="C330">
        <v>851.56033999050624</v>
      </c>
      <c r="D330">
        <v>509.85102841785283</v>
      </c>
      <c r="E330">
        <v>914.60864338786678</v>
      </c>
      <c r="F330">
        <v>1188.6474572738202</v>
      </c>
      <c r="G330">
        <v>282.61934642538063</v>
      </c>
      <c r="H330">
        <v>90.521856766180463</v>
      </c>
      <c r="I330">
        <v>578.3560995632306</v>
      </c>
      <c r="J330">
        <v>281.39572796996981</v>
      </c>
      <c r="K330">
        <v>274.5507697586072</v>
      </c>
      <c r="L330">
        <v>4.7327630283230064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827.08653746003529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636.59591903690216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852.96408778806517</v>
      </c>
      <c r="AQ330">
        <v>0</v>
      </c>
      <c r="AR330">
        <v>0</v>
      </c>
      <c r="AS330">
        <v>0</v>
      </c>
      <c r="AT330">
        <v>265.22695196407631</v>
      </c>
      <c r="AU330">
        <v>1380.3526376088835</v>
      </c>
      <c r="AV330">
        <v>0</v>
      </c>
      <c r="AW330">
        <v>0</v>
      </c>
      <c r="AX330" s="7">
        <v>0</v>
      </c>
    </row>
    <row r="331" spans="1:50" x14ac:dyDescent="0.2">
      <c r="A331" s="6">
        <v>0</v>
      </c>
      <c r="B331">
        <v>0</v>
      </c>
      <c r="C331">
        <v>0</v>
      </c>
      <c r="D331">
        <v>0</v>
      </c>
      <c r="E331">
        <v>117.55067196556365</v>
      </c>
      <c r="F331">
        <v>0</v>
      </c>
      <c r="G331">
        <v>0</v>
      </c>
      <c r="H331">
        <v>617.26660094072577</v>
      </c>
      <c r="I331">
        <v>343.46365701234663</v>
      </c>
      <c r="J331">
        <v>286.95246647014528</v>
      </c>
      <c r="K331">
        <v>0</v>
      </c>
      <c r="L331">
        <v>229.16099499717893</v>
      </c>
      <c r="M331">
        <v>422.67366859272306</v>
      </c>
      <c r="N331">
        <v>0</v>
      </c>
      <c r="O331">
        <v>6141.5595009680947</v>
      </c>
      <c r="P331">
        <v>1177.1430343784546</v>
      </c>
      <c r="Q331">
        <v>5000</v>
      </c>
      <c r="R331">
        <v>1228.2278154788924</v>
      </c>
      <c r="S331">
        <v>0</v>
      </c>
      <c r="T331">
        <v>0</v>
      </c>
      <c r="U331">
        <v>507.8404580393094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495.055501116904</v>
      </c>
      <c r="AS331">
        <v>0</v>
      </c>
      <c r="AT331">
        <v>0</v>
      </c>
      <c r="AU331">
        <v>0</v>
      </c>
      <c r="AV331">
        <v>461.90411534430405</v>
      </c>
      <c r="AW331">
        <v>0</v>
      </c>
      <c r="AX331" s="7">
        <v>0</v>
      </c>
    </row>
    <row r="332" spans="1:50" x14ac:dyDescent="0.2">
      <c r="A332" s="6">
        <v>5000</v>
      </c>
      <c r="B332">
        <v>483.73846290133861</v>
      </c>
      <c r="C332">
        <v>296.99287665925658</v>
      </c>
      <c r="D332">
        <v>5000</v>
      </c>
      <c r="E332">
        <v>750.79709906402013</v>
      </c>
      <c r="F332">
        <v>266.04524823861811</v>
      </c>
      <c r="G332">
        <v>5000</v>
      </c>
      <c r="H332">
        <v>371.19767849574873</v>
      </c>
      <c r="I332">
        <v>0</v>
      </c>
      <c r="J332">
        <v>0</v>
      </c>
      <c r="K332">
        <v>468.76246326115961</v>
      </c>
      <c r="L332">
        <v>1034.193591797844</v>
      </c>
      <c r="M332">
        <v>0</v>
      </c>
      <c r="N332">
        <v>5000</v>
      </c>
      <c r="O332">
        <v>466.45716998562557</v>
      </c>
      <c r="P332">
        <v>0</v>
      </c>
      <c r="Q332">
        <v>171.07646810011693</v>
      </c>
      <c r="R332">
        <v>0</v>
      </c>
      <c r="S332">
        <v>232.26413644936292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300.1276517821284</v>
      </c>
      <c r="AB332">
        <v>2424.414023013685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735.45271881272174</v>
      </c>
      <c r="AM332">
        <v>0</v>
      </c>
      <c r="AN332">
        <v>207.49325106198421</v>
      </c>
      <c r="AO332">
        <v>495.41468400640497</v>
      </c>
      <c r="AP332">
        <v>248.69718841899567</v>
      </c>
      <c r="AQ332">
        <v>0</v>
      </c>
      <c r="AR332">
        <v>0</v>
      </c>
      <c r="AS332">
        <v>0</v>
      </c>
      <c r="AT332">
        <v>1383.6452208269579</v>
      </c>
      <c r="AU332">
        <v>1107.0832614633273</v>
      </c>
      <c r="AV332">
        <v>0</v>
      </c>
      <c r="AW332">
        <v>322.38482595413143</v>
      </c>
      <c r="AX332" s="7">
        <v>347.66953751549863</v>
      </c>
    </row>
    <row r="333" spans="1:50" x14ac:dyDescent="0.2">
      <c r="A333" s="6">
        <v>101.16535027404461</v>
      </c>
      <c r="B333">
        <v>0</v>
      </c>
      <c r="C333">
        <v>590.22858614356073</v>
      </c>
      <c r="D333">
        <v>0</v>
      </c>
      <c r="E333">
        <v>0</v>
      </c>
      <c r="F333">
        <v>61.40840315480682</v>
      </c>
      <c r="G333">
        <v>632.19425781145173</v>
      </c>
      <c r="H333">
        <v>0</v>
      </c>
      <c r="I333">
        <v>266.61118675572152</v>
      </c>
      <c r="J333">
        <v>49.60366075704178</v>
      </c>
      <c r="K333">
        <v>485.43092869949533</v>
      </c>
      <c r="L333">
        <v>0</v>
      </c>
      <c r="M333">
        <v>0</v>
      </c>
      <c r="N333">
        <v>1410.7081140469577</v>
      </c>
      <c r="O333">
        <v>0</v>
      </c>
      <c r="P333">
        <v>418.93613607340967</v>
      </c>
      <c r="Q333">
        <v>0</v>
      </c>
      <c r="R333">
        <v>0</v>
      </c>
      <c r="S333">
        <v>234.8734017250963</v>
      </c>
      <c r="T333">
        <v>0</v>
      </c>
      <c r="U333">
        <v>417.7660204958047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5000</v>
      </c>
      <c r="AB333">
        <v>80.405062665500736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344.31788455040032</v>
      </c>
      <c r="AL333">
        <v>0</v>
      </c>
      <c r="AM333">
        <v>178.92451106102999</v>
      </c>
      <c r="AN333">
        <v>0</v>
      </c>
      <c r="AO333">
        <v>0</v>
      </c>
      <c r="AP333">
        <v>280.48172599677446</v>
      </c>
      <c r="AQ333">
        <v>0</v>
      </c>
      <c r="AR333">
        <v>5000</v>
      </c>
      <c r="AS333">
        <v>1849.2309606466129</v>
      </c>
      <c r="AT333">
        <v>0</v>
      </c>
      <c r="AU333">
        <v>47.509365540426188</v>
      </c>
      <c r="AV333">
        <v>0</v>
      </c>
      <c r="AW333">
        <v>0</v>
      </c>
      <c r="AX333" s="7">
        <v>0</v>
      </c>
    </row>
    <row r="334" spans="1:50" x14ac:dyDescent="0.2">
      <c r="A334" s="6">
        <v>4608.8233850205343</v>
      </c>
      <c r="B334">
        <v>596.29653475209398</v>
      </c>
      <c r="C334">
        <v>570.73387134543054</v>
      </c>
      <c r="D334">
        <v>0</v>
      </c>
      <c r="E334">
        <v>5000</v>
      </c>
      <c r="F334">
        <v>0</v>
      </c>
      <c r="G334">
        <v>185.63462426281467</v>
      </c>
      <c r="H334">
        <v>788.73337332809024</v>
      </c>
      <c r="I334">
        <v>479.44586921196196</v>
      </c>
      <c r="J334">
        <v>475.5387618110849</v>
      </c>
      <c r="K334">
        <v>0</v>
      </c>
      <c r="L334">
        <v>252.61388613044392</v>
      </c>
      <c r="M334">
        <v>1100.9496374661926</v>
      </c>
      <c r="N334">
        <v>0</v>
      </c>
      <c r="O334">
        <v>191.32172196942702</v>
      </c>
      <c r="P334">
        <v>714.47784584923602</v>
      </c>
      <c r="Q334">
        <v>1088.5900285416128</v>
      </c>
      <c r="R334">
        <v>695.8026733313659</v>
      </c>
      <c r="S334">
        <v>0</v>
      </c>
      <c r="T334">
        <v>32.433272793285596</v>
      </c>
      <c r="U334">
        <v>0</v>
      </c>
      <c r="V334">
        <v>0</v>
      </c>
      <c r="W334">
        <v>0</v>
      </c>
      <c r="X334">
        <v>0</v>
      </c>
      <c r="Y334">
        <v>5000</v>
      </c>
      <c r="Z334">
        <v>5000</v>
      </c>
      <c r="AA334">
        <v>3369.86413034721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257.84928333594189</v>
      </c>
      <c r="AI334">
        <v>0</v>
      </c>
      <c r="AJ334">
        <v>160.62497152472179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12.81001230469019</v>
      </c>
      <c r="AQ334">
        <v>623.92088143185765</v>
      </c>
      <c r="AR334">
        <v>1394.2976701767243</v>
      </c>
      <c r="AS334">
        <v>180.57797293640306</v>
      </c>
      <c r="AT334">
        <v>373.56565137234884</v>
      </c>
      <c r="AU334">
        <v>275.61523706243634</v>
      </c>
      <c r="AV334">
        <v>624.6384723327983</v>
      </c>
      <c r="AW334">
        <v>5000</v>
      </c>
      <c r="AX334" s="7">
        <v>628.5875464222454</v>
      </c>
    </row>
    <row r="335" spans="1:50" x14ac:dyDescent="0.2">
      <c r="A335" s="6">
        <v>5000</v>
      </c>
      <c r="B335">
        <v>14.362878876435389</v>
      </c>
      <c r="C335">
        <v>0</v>
      </c>
      <c r="D335">
        <v>627.63020188934797</v>
      </c>
      <c r="E335">
        <v>144.05909215238717</v>
      </c>
      <c r="F335">
        <v>1021.9670319919219</v>
      </c>
      <c r="G335">
        <v>0</v>
      </c>
      <c r="H335">
        <v>179.80058000578356</v>
      </c>
      <c r="I335">
        <v>0</v>
      </c>
      <c r="J335">
        <v>0</v>
      </c>
      <c r="K335">
        <v>5000</v>
      </c>
      <c r="L335">
        <v>44.166911648427231</v>
      </c>
      <c r="M335">
        <v>0</v>
      </c>
      <c r="N335">
        <v>550.52978298175913</v>
      </c>
      <c r="O335">
        <v>1057.7252869651115</v>
      </c>
      <c r="P335">
        <v>0</v>
      </c>
      <c r="Q335">
        <v>0</v>
      </c>
      <c r="R335">
        <v>273.79701991794263</v>
      </c>
      <c r="S335">
        <v>168.69141223048018</v>
      </c>
      <c r="T335">
        <v>0</v>
      </c>
      <c r="U335">
        <v>0</v>
      </c>
      <c r="V335">
        <v>0</v>
      </c>
      <c r="W335">
        <v>977.71999261175097</v>
      </c>
      <c r="X335">
        <v>1036.0393853622513</v>
      </c>
      <c r="Y335">
        <v>14.199866668537197</v>
      </c>
      <c r="Z335">
        <v>1053.8704097146551</v>
      </c>
      <c r="AA335">
        <v>0</v>
      </c>
      <c r="AB335">
        <v>247.78663839601131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33.388902534032695</v>
      </c>
      <c r="AI335">
        <v>0</v>
      </c>
      <c r="AJ335">
        <v>156.2805675765635</v>
      </c>
      <c r="AK335">
        <v>0</v>
      </c>
      <c r="AL335">
        <v>0</v>
      </c>
      <c r="AM335">
        <v>0</v>
      </c>
      <c r="AN335">
        <v>82.168968742668767</v>
      </c>
      <c r="AO335">
        <v>0</v>
      </c>
      <c r="AP335">
        <v>0</v>
      </c>
      <c r="AQ335">
        <v>0</v>
      </c>
      <c r="AR335">
        <v>1090.8379543889278</v>
      </c>
      <c r="AS335">
        <v>50.754435643788838</v>
      </c>
      <c r="AT335">
        <v>0</v>
      </c>
      <c r="AU335">
        <v>531.0228112637883</v>
      </c>
      <c r="AV335">
        <v>0</v>
      </c>
      <c r="AW335">
        <v>0</v>
      </c>
      <c r="AX335" s="7">
        <v>1054.0499403206632</v>
      </c>
    </row>
    <row r="336" spans="1:50" x14ac:dyDescent="0.2">
      <c r="A336" s="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5000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898.41326701845173</v>
      </c>
      <c r="O336">
        <v>93.564503661934395</v>
      </c>
      <c r="P336">
        <v>0</v>
      </c>
      <c r="Q336">
        <v>0</v>
      </c>
      <c r="R336">
        <v>705.22353382741767</v>
      </c>
      <c r="S336">
        <v>0</v>
      </c>
      <c r="T336">
        <v>0</v>
      </c>
      <c r="U336">
        <v>0</v>
      </c>
      <c r="V336">
        <v>0</v>
      </c>
      <c r="W336">
        <v>55.402956611594618</v>
      </c>
      <c r="X336">
        <v>99.571124448827959</v>
      </c>
      <c r="Y336">
        <v>0</v>
      </c>
      <c r="Z336">
        <v>0</v>
      </c>
      <c r="AA336">
        <v>0</v>
      </c>
      <c r="AB336">
        <v>328.16692313292015</v>
      </c>
      <c r="AC336">
        <v>122.63114418033683</v>
      </c>
      <c r="AD336">
        <v>0</v>
      </c>
      <c r="AE336">
        <v>0</v>
      </c>
      <c r="AF336">
        <v>62.472597575435429</v>
      </c>
      <c r="AG336">
        <v>5000</v>
      </c>
      <c r="AH336">
        <v>575.33484082525592</v>
      </c>
      <c r="AI336">
        <v>191.1390832032962</v>
      </c>
      <c r="AJ336">
        <v>180.6743917705794</v>
      </c>
      <c r="AK336">
        <v>0</v>
      </c>
      <c r="AL336">
        <v>453.34950629767445</v>
      </c>
      <c r="AM336">
        <v>0</v>
      </c>
      <c r="AN336">
        <v>456.5580306898737</v>
      </c>
      <c r="AO336">
        <v>0</v>
      </c>
      <c r="AP336">
        <v>206.36064161944296</v>
      </c>
      <c r="AQ336">
        <v>260.4496403309613</v>
      </c>
      <c r="AR336">
        <v>471.26002359301629</v>
      </c>
      <c r="AS336">
        <v>0</v>
      </c>
      <c r="AT336">
        <v>0</v>
      </c>
      <c r="AU336">
        <v>0</v>
      </c>
      <c r="AV336">
        <v>0</v>
      </c>
      <c r="AW336">
        <v>5000</v>
      </c>
      <c r="AX336" s="7">
        <v>0</v>
      </c>
    </row>
    <row r="337" spans="1:56" x14ac:dyDescent="0.2">
      <c r="A337" s="6">
        <v>295.16604530688801</v>
      </c>
      <c r="B337">
        <v>0</v>
      </c>
      <c r="C337">
        <v>741.88478477716217</v>
      </c>
      <c r="D337">
        <v>1769.7405273210684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68.345705352062851</v>
      </c>
      <c r="L337">
        <v>192.86684519951223</v>
      </c>
      <c r="M337">
        <v>0</v>
      </c>
      <c r="N337">
        <v>3495.6827892011502</v>
      </c>
      <c r="O337">
        <v>0</v>
      </c>
      <c r="P337">
        <v>1003.9689007457482</v>
      </c>
      <c r="Q337">
        <v>651.48360062468464</v>
      </c>
      <c r="R337">
        <v>37.435984084359916</v>
      </c>
      <c r="S337">
        <v>750.93570496303073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185.26369328221926</v>
      </c>
      <c r="AF337">
        <v>425.31930104006824</v>
      </c>
      <c r="AG337">
        <v>336.2837054258539</v>
      </c>
      <c r="AH337">
        <v>0</v>
      </c>
      <c r="AI337">
        <v>107.29202997202992</v>
      </c>
      <c r="AJ337">
        <v>0</v>
      </c>
      <c r="AK337">
        <v>1139.9619743677863</v>
      </c>
      <c r="AL337">
        <v>677.41680428913878</v>
      </c>
      <c r="AM337">
        <v>216.08290187893863</v>
      </c>
      <c r="AN337">
        <v>0</v>
      </c>
      <c r="AO337">
        <v>1092.2681833653505</v>
      </c>
      <c r="AP337">
        <v>340.0467946616368</v>
      </c>
      <c r="AQ337">
        <v>1192.4934570983773</v>
      </c>
      <c r="AR337">
        <v>58.237815899289672</v>
      </c>
      <c r="AS337">
        <v>0</v>
      </c>
      <c r="AT337">
        <v>317.7855975874586</v>
      </c>
      <c r="AU337">
        <v>281.29344926449903</v>
      </c>
      <c r="AV337">
        <v>5000</v>
      </c>
      <c r="AW337">
        <v>731.29152067822042</v>
      </c>
      <c r="AX337" s="7">
        <v>0</v>
      </c>
    </row>
    <row r="338" spans="1:56" x14ac:dyDescent="0.2">
      <c r="A338" s="6">
        <v>0</v>
      </c>
      <c r="B338">
        <v>0</v>
      </c>
      <c r="C338">
        <v>203.59274468174681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686.54960843176332</v>
      </c>
      <c r="M338">
        <v>2138.2188316322822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151.70394421050059</v>
      </c>
      <c r="U338">
        <v>4103.4412334936624</v>
      </c>
      <c r="V338">
        <v>0</v>
      </c>
      <c r="W338">
        <v>1231.9321381735977</v>
      </c>
      <c r="X338">
        <v>194.33664872302234</v>
      </c>
      <c r="Y338">
        <v>469.37105571540405</v>
      </c>
      <c r="Z338">
        <v>279.34703312049442</v>
      </c>
      <c r="AA338">
        <v>0</v>
      </c>
      <c r="AB338">
        <v>0</v>
      </c>
      <c r="AC338">
        <v>0</v>
      </c>
      <c r="AD338">
        <v>147.93364060376916</v>
      </c>
      <c r="AE338">
        <v>0</v>
      </c>
      <c r="AF338">
        <v>118.49988930723157</v>
      </c>
      <c r="AG338">
        <v>0</v>
      </c>
      <c r="AH338">
        <v>352.30455619474196</v>
      </c>
      <c r="AI338">
        <v>353.6629506101367</v>
      </c>
      <c r="AJ338">
        <v>1253.7223756229464</v>
      </c>
      <c r="AK338">
        <v>81.443575091272578</v>
      </c>
      <c r="AL338">
        <v>0</v>
      </c>
      <c r="AM338">
        <v>0</v>
      </c>
      <c r="AN338">
        <v>0</v>
      </c>
      <c r="AO338">
        <v>0</v>
      </c>
      <c r="AP338">
        <v>141.47245609621041</v>
      </c>
      <c r="AQ338">
        <v>0</v>
      </c>
      <c r="AR338">
        <v>892.25765032003346</v>
      </c>
      <c r="AS338">
        <v>0</v>
      </c>
      <c r="AT338">
        <v>1578.5192509657422</v>
      </c>
      <c r="AU338">
        <v>0</v>
      </c>
      <c r="AV338">
        <v>893.59315535002861</v>
      </c>
      <c r="AW338">
        <v>0</v>
      </c>
      <c r="AX338" s="7">
        <v>642.4084293794117</v>
      </c>
    </row>
    <row r="339" spans="1:56" x14ac:dyDescent="0.2">
      <c r="A339" s="6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768.47188229619314</v>
      </c>
      <c r="I339">
        <v>748.64039107077451</v>
      </c>
      <c r="J339">
        <v>595.96382173514394</v>
      </c>
      <c r="K339">
        <v>0</v>
      </c>
      <c r="L339">
        <v>0</v>
      </c>
      <c r="M339">
        <v>0</v>
      </c>
      <c r="N339">
        <v>166.85822640852075</v>
      </c>
      <c r="O339">
        <v>0</v>
      </c>
      <c r="P339">
        <v>1155.7717205146505</v>
      </c>
      <c r="Q339">
        <v>0</v>
      </c>
      <c r="R339">
        <v>339.00528164885645</v>
      </c>
      <c r="S339">
        <v>260.78907860318486</v>
      </c>
      <c r="T339">
        <v>182.66680529436417</v>
      </c>
      <c r="U339">
        <v>0</v>
      </c>
      <c r="V339">
        <v>0</v>
      </c>
      <c r="W339">
        <v>307.4939293743837</v>
      </c>
      <c r="X339">
        <v>0</v>
      </c>
      <c r="Y339">
        <v>63.540064383175377</v>
      </c>
      <c r="Z339">
        <v>0</v>
      </c>
      <c r="AA339">
        <v>0</v>
      </c>
      <c r="AB339">
        <v>60.036934380977982</v>
      </c>
      <c r="AC339">
        <v>0</v>
      </c>
      <c r="AD339">
        <v>94.047719008723561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11.703434444197683</v>
      </c>
      <c r="AN339">
        <v>1669.3359310988722</v>
      </c>
      <c r="AO339">
        <v>5000</v>
      </c>
      <c r="AP339">
        <v>0</v>
      </c>
      <c r="AQ339">
        <v>256.59405058611992</v>
      </c>
      <c r="AR339">
        <v>255.74025670723404</v>
      </c>
      <c r="AS339">
        <v>500.29383361893451</v>
      </c>
      <c r="AT339">
        <v>172.11232948999123</v>
      </c>
      <c r="AU339">
        <v>94.128872526651776</v>
      </c>
      <c r="AV339">
        <v>0</v>
      </c>
      <c r="AW339">
        <v>349.6194968052755</v>
      </c>
      <c r="AX339" s="7">
        <v>137.93623709810208</v>
      </c>
    </row>
    <row r="340" spans="1:56" x14ac:dyDescent="0.2">
      <c r="A340" s="6">
        <v>0</v>
      </c>
      <c r="B340">
        <v>0</v>
      </c>
      <c r="C340">
        <v>0</v>
      </c>
      <c r="D340">
        <v>0</v>
      </c>
      <c r="E340">
        <v>0</v>
      </c>
      <c r="F340">
        <v>5000</v>
      </c>
      <c r="G340">
        <v>801.46840434131263</v>
      </c>
      <c r="H340">
        <v>0</v>
      </c>
      <c r="I340">
        <v>281.07621577040027</v>
      </c>
      <c r="J340">
        <v>0</v>
      </c>
      <c r="K340">
        <v>0</v>
      </c>
      <c r="L340">
        <v>72.133086118011306</v>
      </c>
      <c r="M340">
        <v>558.89701928048817</v>
      </c>
      <c r="N340">
        <v>261.63322124712749</v>
      </c>
      <c r="O340">
        <v>697.47700343273209</v>
      </c>
      <c r="P340">
        <v>0</v>
      </c>
      <c r="Q340">
        <v>0</v>
      </c>
      <c r="R340">
        <v>1223.3156027448617</v>
      </c>
      <c r="S340">
        <v>911.31856725691159</v>
      </c>
      <c r="T340">
        <v>680.41573688358267</v>
      </c>
      <c r="U340">
        <v>5000</v>
      </c>
      <c r="V340">
        <v>1021.713139720337</v>
      </c>
      <c r="W340">
        <v>922.16125320703441</v>
      </c>
      <c r="X340">
        <v>0</v>
      </c>
      <c r="Y340">
        <v>259.3510205565417</v>
      </c>
      <c r="Z340">
        <v>482.64854492935547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1104.2472323598677</v>
      </c>
      <c r="AI340">
        <v>0</v>
      </c>
      <c r="AJ340">
        <v>0</v>
      </c>
      <c r="AK340">
        <v>781.50952386358676</v>
      </c>
      <c r="AL340">
        <v>140.55842540042613</v>
      </c>
      <c r="AM340">
        <v>404.60801714354875</v>
      </c>
      <c r="AN340">
        <v>559.74754324503419</v>
      </c>
      <c r="AO340">
        <v>950.11390174889402</v>
      </c>
      <c r="AP340">
        <v>1730.1974323232093</v>
      </c>
      <c r="AQ340">
        <v>1848.6658067601861</v>
      </c>
      <c r="AR340">
        <v>0</v>
      </c>
      <c r="AS340">
        <v>722.12844122556135</v>
      </c>
      <c r="AT340">
        <v>125.72746746866187</v>
      </c>
      <c r="AU340">
        <v>94.141441453449715</v>
      </c>
      <c r="AV340">
        <v>1036.6374088349658</v>
      </c>
      <c r="AW340">
        <v>792.85578694241349</v>
      </c>
      <c r="AX340" s="7">
        <v>233.20032453126259</v>
      </c>
    </row>
    <row r="341" spans="1:56" x14ac:dyDescent="0.2">
      <c r="A341" s="6">
        <v>27.389600944013182</v>
      </c>
      <c r="B341">
        <v>296.40127332854354</v>
      </c>
      <c r="C341">
        <v>1644.3895349240543</v>
      </c>
      <c r="D341">
        <v>0</v>
      </c>
      <c r="E341">
        <v>5000</v>
      </c>
      <c r="F341">
        <v>5000</v>
      </c>
      <c r="G341">
        <v>5000</v>
      </c>
      <c r="H341">
        <v>0</v>
      </c>
      <c r="I341">
        <v>1573.7644526429863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117.02624966803387</v>
      </c>
      <c r="Q341">
        <v>0</v>
      </c>
      <c r="R341">
        <v>0</v>
      </c>
      <c r="S341">
        <v>335.33992368850932</v>
      </c>
      <c r="T341">
        <v>0</v>
      </c>
      <c r="U341">
        <v>0</v>
      </c>
      <c r="V341">
        <v>0</v>
      </c>
      <c r="W341">
        <v>229.21839417455249</v>
      </c>
      <c r="X341">
        <v>0</v>
      </c>
      <c r="Y341">
        <v>326.83307105006861</v>
      </c>
      <c r="Z341">
        <v>0</v>
      </c>
      <c r="AA341">
        <v>0</v>
      </c>
      <c r="AB341">
        <v>0</v>
      </c>
      <c r="AC341">
        <v>176.55289946273342</v>
      </c>
      <c r="AD341">
        <v>0</v>
      </c>
      <c r="AE341">
        <v>0</v>
      </c>
      <c r="AF341">
        <v>0</v>
      </c>
      <c r="AG341">
        <v>0</v>
      </c>
      <c r="AH341">
        <v>33.580349639557426</v>
      </c>
      <c r="AI341">
        <v>1973.3832897045927</v>
      </c>
      <c r="AJ341">
        <v>2550.5425637524327</v>
      </c>
      <c r="AK341">
        <v>0</v>
      </c>
      <c r="AL341">
        <v>211.25975557986294</v>
      </c>
      <c r="AM341">
        <v>1186.5761649507263</v>
      </c>
      <c r="AN341">
        <v>0</v>
      </c>
      <c r="AO341">
        <v>0</v>
      </c>
      <c r="AP341">
        <v>152.5186012693066</v>
      </c>
      <c r="AQ341">
        <v>0</v>
      </c>
      <c r="AR341">
        <v>5000</v>
      </c>
      <c r="AS341">
        <v>1010.5467560742081</v>
      </c>
      <c r="AT341">
        <v>0</v>
      </c>
      <c r="AU341">
        <v>1266.9365261560047</v>
      </c>
      <c r="AV341">
        <v>397.35046139188125</v>
      </c>
      <c r="AW341">
        <v>0</v>
      </c>
      <c r="AX341" s="7">
        <v>177.24789876234308</v>
      </c>
    </row>
    <row r="342" spans="1:56" x14ac:dyDescent="0.2">
      <c r="A342" s="6">
        <v>0</v>
      </c>
      <c r="B342">
        <v>290.44633239263885</v>
      </c>
      <c r="C342">
        <v>240.10797664523261</v>
      </c>
      <c r="D342">
        <v>0</v>
      </c>
      <c r="E342">
        <v>145.12208641100096</v>
      </c>
      <c r="F342">
        <v>0</v>
      </c>
      <c r="G342">
        <v>0</v>
      </c>
      <c r="H342">
        <v>5000</v>
      </c>
      <c r="I342">
        <v>5000</v>
      </c>
      <c r="J342">
        <v>772.22646389270813</v>
      </c>
      <c r="K342">
        <v>0</v>
      </c>
      <c r="L342">
        <v>0</v>
      </c>
      <c r="M342">
        <v>472.47358333793591</v>
      </c>
      <c r="N342">
        <v>0</v>
      </c>
      <c r="O342">
        <v>0</v>
      </c>
      <c r="P342">
        <v>151.62688999514921</v>
      </c>
      <c r="Q342">
        <v>747.05645275113557</v>
      </c>
      <c r="R342">
        <v>5000</v>
      </c>
      <c r="S342">
        <v>0</v>
      </c>
      <c r="T342">
        <v>1379.8091995863647</v>
      </c>
      <c r="U342">
        <v>991.02319119959111</v>
      </c>
      <c r="V342">
        <v>5000</v>
      </c>
      <c r="W342">
        <v>353.70983165425287</v>
      </c>
      <c r="X342">
        <v>320.68231680971985</v>
      </c>
      <c r="Y342">
        <v>0</v>
      </c>
      <c r="Z342">
        <v>0</v>
      </c>
      <c r="AA342">
        <v>0</v>
      </c>
      <c r="AB342">
        <v>120.3087291781103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1054.2051808809106</v>
      </c>
      <c r="AL342">
        <v>0</v>
      </c>
      <c r="AM342">
        <v>479.7123894731717</v>
      </c>
      <c r="AN342">
        <v>109.96893225617032</v>
      </c>
      <c r="AO342">
        <v>713.22798519731896</v>
      </c>
      <c r="AP342">
        <v>58.784313320100409</v>
      </c>
      <c r="AQ342">
        <v>5000</v>
      </c>
      <c r="AR342">
        <v>38.165808165898852</v>
      </c>
      <c r="AS342">
        <v>1085.8093932215002</v>
      </c>
      <c r="AT342">
        <v>623.85101819868987</v>
      </c>
      <c r="AU342">
        <v>1971.3908242960665</v>
      </c>
      <c r="AV342">
        <v>368.58517657648645</v>
      </c>
      <c r="AW342">
        <v>5000</v>
      </c>
      <c r="AX342" s="7">
        <v>2826.0760113121664</v>
      </c>
    </row>
    <row r="343" spans="1:56" x14ac:dyDescent="0.2">
      <c r="A343" s="6">
        <v>0</v>
      </c>
      <c r="B343">
        <v>0</v>
      </c>
      <c r="C343">
        <v>0</v>
      </c>
      <c r="D343">
        <v>509.23386819170264</v>
      </c>
      <c r="E343">
        <v>457.13571452200631</v>
      </c>
      <c r="F343">
        <v>192.74830788110194</v>
      </c>
      <c r="G343">
        <v>64.582463402206031</v>
      </c>
      <c r="H343">
        <v>442.71622075603591</v>
      </c>
      <c r="I343">
        <v>122.61040448147833</v>
      </c>
      <c r="J343">
        <v>344.21106987762914</v>
      </c>
      <c r="K343">
        <v>0</v>
      </c>
      <c r="L343">
        <v>0</v>
      </c>
      <c r="M343">
        <v>233.54694194843751</v>
      </c>
      <c r="N343">
        <v>361.64482653065579</v>
      </c>
      <c r="O343">
        <v>0</v>
      </c>
      <c r="P343">
        <v>581.43782211773487</v>
      </c>
      <c r="Q343">
        <v>0</v>
      </c>
      <c r="R343">
        <v>84.229750287071056</v>
      </c>
      <c r="S343">
        <v>0</v>
      </c>
      <c r="T343">
        <v>2710.3227189770937</v>
      </c>
      <c r="U343">
        <v>801.04670930663906</v>
      </c>
      <c r="V343">
        <v>0</v>
      </c>
      <c r="W343">
        <v>252.48149580674817</v>
      </c>
      <c r="X343">
        <v>0</v>
      </c>
      <c r="Y343">
        <v>2471.5360104737442</v>
      </c>
      <c r="Z343">
        <v>669.77421247404209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163.55805267780624</v>
      </c>
      <c r="AI343">
        <v>762.85889770819449</v>
      </c>
      <c r="AJ343">
        <v>91.394295154945667</v>
      </c>
      <c r="AK343">
        <v>443.10888740169685</v>
      </c>
      <c r="AL343">
        <v>453.56307120756082</v>
      </c>
      <c r="AM343">
        <v>0</v>
      </c>
      <c r="AN343">
        <v>0</v>
      </c>
      <c r="AO343">
        <v>167.7726201532405</v>
      </c>
      <c r="AP343">
        <v>930.29883425463277</v>
      </c>
      <c r="AQ343">
        <v>770.85060016904617</v>
      </c>
      <c r="AR343">
        <v>243.22560602071781</v>
      </c>
      <c r="AS343">
        <v>353.41404986516045</v>
      </c>
      <c r="AT343">
        <v>342.10693926996873</v>
      </c>
      <c r="AU343">
        <v>0</v>
      </c>
      <c r="AV343">
        <v>0</v>
      </c>
      <c r="AW343">
        <v>0</v>
      </c>
      <c r="AX343" s="7">
        <v>0</v>
      </c>
    </row>
    <row r="344" spans="1:56" x14ac:dyDescent="0.2">
      <c r="A344" s="6">
        <v>0</v>
      </c>
      <c r="B344">
        <v>0</v>
      </c>
      <c r="C344">
        <v>0</v>
      </c>
      <c r="D344">
        <v>400.32293224021078</v>
      </c>
      <c r="E344">
        <v>0</v>
      </c>
      <c r="F344">
        <v>102.88515868109835</v>
      </c>
      <c r="G344">
        <v>0</v>
      </c>
      <c r="H344">
        <v>0</v>
      </c>
      <c r="I344">
        <v>911.56263022567919</v>
      </c>
      <c r="J344">
        <v>366.73426808995328</v>
      </c>
      <c r="K344">
        <v>251.70923612976776</v>
      </c>
      <c r="L344">
        <v>0</v>
      </c>
      <c r="M344">
        <v>0</v>
      </c>
      <c r="N344">
        <v>0</v>
      </c>
      <c r="O344">
        <v>639.04481564650132</v>
      </c>
      <c r="P344">
        <v>0</v>
      </c>
      <c r="Q344">
        <v>5000</v>
      </c>
      <c r="R344">
        <v>239.96478552841063</v>
      </c>
      <c r="S344">
        <v>5000</v>
      </c>
      <c r="T344">
        <v>1087.4975306174888</v>
      </c>
      <c r="U344">
        <v>646.95468536059025</v>
      </c>
      <c r="V344">
        <v>5000</v>
      </c>
      <c r="W344">
        <v>3884.8789406276551</v>
      </c>
      <c r="X344">
        <v>0</v>
      </c>
      <c r="Y344">
        <v>5000</v>
      </c>
      <c r="Z344">
        <v>0</v>
      </c>
      <c r="AA344">
        <v>1262.4724467996098</v>
      </c>
      <c r="AB344">
        <v>5000</v>
      </c>
      <c r="AC344">
        <v>43.930675989041902</v>
      </c>
      <c r="AD344">
        <v>43.930675989041902</v>
      </c>
      <c r="AE344">
        <v>43.930675989041902</v>
      </c>
      <c r="AF344">
        <v>43.930675989041902</v>
      </c>
      <c r="AG344">
        <v>0</v>
      </c>
      <c r="AH344">
        <v>0</v>
      </c>
      <c r="AI344">
        <v>0</v>
      </c>
      <c r="AJ344">
        <v>0</v>
      </c>
      <c r="AK344">
        <v>337.09020411637994</v>
      </c>
      <c r="AL344">
        <v>1398.297371172011</v>
      </c>
      <c r="AM344">
        <v>528.28458866583151</v>
      </c>
      <c r="AN344">
        <v>5000</v>
      </c>
      <c r="AO344">
        <v>5000</v>
      </c>
      <c r="AP344">
        <v>1379.4943210803553</v>
      </c>
      <c r="AQ344">
        <v>51.078811164531089</v>
      </c>
      <c r="AR344">
        <v>219.57954429230358</v>
      </c>
      <c r="AS344">
        <v>1329.1552697222364</v>
      </c>
      <c r="AT344">
        <v>74.880462434286528</v>
      </c>
      <c r="AU344">
        <v>1953.5548115086035</v>
      </c>
      <c r="AV344">
        <v>1224.1858322684534</v>
      </c>
      <c r="AW344">
        <v>956.24868411400303</v>
      </c>
      <c r="AX344" s="7">
        <v>5000</v>
      </c>
    </row>
    <row r="345" spans="1:56" x14ac:dyDescent="0.2">
      <c r="A345" s="6">
        <v>0</v>
      </c>
      <c r="B345">
        <v>211.80831099229636</v>
      </c>
      <c r="C345">
        <v>492.10210277550868</v>
      </c>
      <c r="D345">
        <v>0</v>
      </c>
      <c r="E345">
        <v>752.38377423359861</v>
      </c>
      <c r="F345">
        <v>0</v>
      </c>
      <c r="G345">
        <v>539.2314409279029</v>
      </c>
      <c r="H345">
        <v>730.93920398300406</v>
      </c>
      <c r="I345">
        <v>5000</v>
      </c>
      <c r="J345">
        <v>443.91178988499541</v>
      </c>
      <c r="K345">
        <v>1428.3044812910771</v>
      </c>
      <c r="L345">
        <v>18.988312309664707</v>
      </c>
      <c r="M345">
        <v>223.40296344049921</v>
      </c>
      <c r="N345">
        <v>0</v>
      </c>
      <c r="O345">
        <v>0</v>
      </c>
      <c r="P345">
        <v>258.37218163460648</v>
      </c>
      <c r="Q345">
        <v>0</v>
      </c>
      <c r="R345">
        <v>959.77065755087415</v>
      </c>
      <c r="S345">
        <v>109.35742573997459</v>
      </c>
      <c r="T345">
        <v>0</v>
      </c>
      <c r="U345">
        <v>1647.5342935264348</v>
      </c>
      <c r="V345">
        <v>0</v>
      </c>
      <c r="W345">
        <v>0</v>
      </c>
      <c r="X345">
        <v>86.568927293811157</v>
      </c>
      <c r="Y345">
        <v>162.27920050412922</v>
      </c>
      <c r="Z345">
        <v>548.9869887732807</v>
      </c>
      <c r="AA345">
        <v>0</v>
      </c>
      <c r="AB345">
        <v>269.24015093776097</v>
      </c>
      <c r="AC345">
        <v>43.930675989041902</v>
      </c>
      <c r="AD345">
        <v>43.930675989041902</v>
      </c>
      <c r="AE345">
        <v>43.930675989041902</v>
      </c>
      <c r="AF345">
        <v>43.930675989041902</v>
      </c>
      <c r="AG345">
        <v>0</v>
      </c>
      <c r="AH345">
        <v>0</v>
      </c>
      <c r="AI345">
        <v>2012.8756978797542</v>
      </c>
      <c r="AJ345">
        <v>5000</v>
      </c>
      <c r="AK345">
        <v>767.99471637461147</v>
      </c>
      <c r="AL345">
        <v>410.15170784013299</v>
      </c>
      <c r="AM345">
        <v>981.37270062425978</v>
      </c>
      <c r="AN345">
        <v>0</v>
      </c>
      <c r="AO345">
        <v>0</v>
      </c>
      <c r="AP345">
        <v>0</v>
      </c>
      <c r="AQ345">
        <v>0</v>
      </c>
      <c r="AR345">
        <v>1245.2806176176987</v>
      </c>
      <c r="AS345">
        <v>5000</v>
      </c>
      <c r="AT345">
        <v>5000</v>
      </c>
      <c r="AU345">
        <v>0</v>
      </c>
      <c r="AV345">
        <v>395.58445344376833</v>
      </c>
      <c r="AW345">
        <v>363.90441547013825</v>
      </c>
      <c r="AX345" s="7">
        <v>440.75558824468862</v>
      </c>
    </row>
    <row r="346" spans="1:56" x14ac:dyDescent="0.2">
      <c r="A346" s="6">
        <v>0</v>
      </c>
      <c r="B346">
        <v>0</v>
      </c>
      <c r="C346">
        <v>0</v>
      </c>
      <c r="D346">
        <v>5000</v>
      </c>
      <c r="E346">
        <v>726.08697393697457</v>
      </c>
      <c r="F346">
        <v>367.2819035489124</v>
      </c>
      <c r="G346">
        <v>1206.4845035316371</v>
      </c>
      <c r="H346">
        <v>1097.6053312179965</v>
      </c>
      <c r="I346">
        <v>418.66906134723649</v>
      </c>
      <c r="J346">
        <v>0</v>
      </c>
      <c r="K346">
        <v>72.301524905293263</v>
      </c>
      <c r="L346">
        <v>0</v>
      </c>
      <c r="M346">
        <v>1400.0642516153889</v>
      </c>
      <c r="N346">
        <v>249.95719515821202</v>
      </c>
      <c r="O346">
        <v>0</v>
      </c>
      <c r="P346">
        <v>0</v>
      </c>
      <c r="Q346">
        <v>0</v>
      </c>
      <c r="R346">
        <v>1350.5151190412585</v>
      </c>
      <c r="S346">
        <v>0</v>
      </c>
      <c r="T346">
        <v>0</v>
      </c>
      <c r="U346">
        <v>717.93224865123284</v>
      </c>
      <c r="V346">
        <v>3017.1234411469827</v>
      </c>
      <c r="W346">
        <v>5000</v>
      </c>
      <c r="X346">
        <v>121.43370029720018</v>
      </c>
      <c r="Y346">
        <v>482.19565420313393</v>
      </c>
      <c r="Z346">
        <v>0</v>
      </c>
      <c r="AA346">
        <v>36.666671504660371</v>
      </c>
      <c r="AB346">
        <v>1436.8512783559158</v>
      </c>
      <c r="AC346">
        <v>1436.8512783559158</v>
      </c>
      <c r="AD346">
        <v>1436.8512783559158</v>
      </c>
      <c r="AE346">
        <v>1436.8512783559158</v>
      </c>
      <c r="AF346">
        <v>1436.8512783559158</v>
      </c>
      <c r="AG346">
        <v>2.0120026266536115</v>
      </c>
      <c r="AH346">
        <v>2351.5762887591595</v>
      </c>
      <c r="AI346">
        <v>386.97062483669697</v>
      </c>
      <c r="AJ346">
        <v>0</v>
      </c>
      <c r="AK346">
        <v>796.06277200285422</v>
      </c>
      <c r="AL346">
        <v>0</v>
      </c>
      <c r="AM346">
        <v>0</v>
      </c>
      <c r="AN346">
        <v>706.77835601569313</v>
      </c>
      <c r="AO346">
        <v>5000</v>
      </c>
      <c r="AP346">
        <v>803.46550117407423</v>
      </c>
      <c r="AQ346">
        <v>5000</v>
      </c>
      <c r="AR346">
        <v>735.89632087161863</v>
      </c>
      <c r="AS346">
        <v>475.01068002403645</v>
      </c>
      <c r="AT346">
        <v>2111.8944610755084</v>
      </c>
      <c r="AU346">
        <v>5000</v>
      </c>
      <c r="AV346">
        <v>5000</v>
      </c>
      <c r="AW346">
        <v>1172.9404374394294</v>
      </c>
      <c r="AX346" s="7">
        <v>2426.5266852212867</v>
      </c>
    </row>
    <row r="347" spans="1:56" x14ac:dyDescent="0.2">
      <c r="A347" s="6">
        <v>0</v>
      </c>
      <c r="B347">
        <v>0</v>
      </c>
      <c r="C347">
        <v>26.936741456899199</v>
      </c>
      <c r="D347">
        <v>0</v>
      </c>
      <c r="E347">
        <v>308.48199424823088</v>
      </c>
      <c r="F347">
        <v>2014.8238501452256</v>
      </c>
      <c r="G347">
        <v>535.29384434236954</v>
      </c>
      <c r="H347">
        <v>0</v>
      </c>
      <c r="I347">
        <v>0</v>
      </c>
      <c r="J347">
        <v>0</v>
      </c>
      <c r="K347">
        <v>294.81684338286732</v>
      </c>
      <c r="L347">
        <v>245.8861307888551</v>
      </c>
      <c r="M347">
        <v>218.00180524650841</v>
      </c>
      <c r="N347">
        <v>0</v>
      </c>
      <c r="O347">
        <v>121.31126457272921</v>
      </c>
      <c r="P347">
        <v>1114.9167945253048</v>
      </c>
      <c r="Q347">
        <v>5000</v>
      </c>
      <c r="R347">
        <v>1548.0956959967339</v>
      </c>
      <c r="S347">
        <v>0</v>
      </c>
      <c r="T347">
        <v>1514.770116074787</v>
      </c>
      <c r="U347">
        <v>5000</v>
      </c>
      <c r="V347">
        <v>641.30252323083687</v>
      </c>
      <c r="W347">
        <v>473.31376973009628</v>
      </c>
      <c r="X347">
        <v>5000</v>
      </c>
      <c r="Y347">
        <v>5399.0539885556336</v>
      </c>
      <c r="Z347">
        <v>5000</v>
      </c>
      <c r="AA347">
        <v>84.067060667057831</v>
      </c>
      <c r="AB347">
        <v>520.54316069900005</v>
      </c>
      <c r="AC347">
        <v>1266.2510730437248</v>
      </c>
      <c r="AD347">
        <v>336.62186687261965</v>
      </c>
      <c r="AE347">
        <v>386.49964713771624</v>
      </c>
      <c r="AF347">
        <v>0</v>
      </c>
      <c r="AG347">
        <v>41.950906017876605</v>
      </c>
      <c r="AH347">
        <v>307.80760731022883</v>
      </c>
      <c r="AI347">
        <v>225.57793788503022</v>
      </c>
      <c r="AJ347">
        <v>339.93000132274074</v>
      </c>
      <c r="AK347">
        <v>54.658671998259706</v>
      </c>
      <c r="AL347">
        <v>0</v>
      </c>
      <c r="AM347">
        <v>5000</v>
      </c>
      <c r="AN347">
        <v>548.92821687469359</v>
      </c>
      <c r="AO347">
        <v>0</v>
      </c>
      <c r="AP347">
        <v>5000</v>
      </c>
      <c r="AQ347">
        <v>610.45969594116741</v>
      </c>
      <c r="AR347">
        <v>1682.8058804260204</v>
      </c>
      <c r="AS347">
        <v>1050.0216889642397</v>
      </c>
      <c r="AT347">
        <v>1068.1894231067686</v>
      </c>
      <c r="AU347">
        <v>895.65165100532295</v>
      </c>
      <c r="AV347">
        <v>927.80863268200346</v>
      </c>
      <c r="AW347">
        <v>650.91731029804851</v>
      </c>
      <c r="AX347" s="7">
        <v>607.01109201290092</v>
      </c>
      <c r="BA347" s="12" t="s">
        <v>2</v>
      </c>
      <c r="BB347" s="12" t="s">
        <v>3</v>
      </c>
      <c r="BC347" s="12"/>
      <c r="BD347" s="12"/>
    </row>
    <row r="348" spans="1:56" x14ac:dyDescent="0.2">
      <c r="A348" s="6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5000</v>
      </c>
      <c r="J348">
        <v>1887.8737466656617</v>
      </c>
      <c r="K348">
        <v>5000</v>
      </c>
      <c r="L348">
        <v>409.75635812413293</v>
      </c>
      <c r="M348">
        <v>0</v>
      </c>
      <c r="N348">
        <v>0</v>
      </c>
      <c r="O348">
        <v>5000</v>
      </c>
      <c r="P348">
        <v>390.59947022592723</v>
      </c>
      <c r="Q348">
        <v>53.120570914205473</v>
      </c>
      <c r="R348">
        <v>0</v>
      </c>
      <c r="S348">
        <v>5000</v>
      </c>
      <c r="T348">
        <v>1630.0010054919126</v>
      </c>
      <c r="U348">
        <v>1463.5250552168832</v>
      </c>
      <c r="V348">
        <v>0</v>
      </c>
      <c r="W348">
        <v>209.58164662661375</v>
      </c>
      <c r="X348">
        <v>0</v>
      </c>
      <c r="Y348">
        <v>389.24053317030666</v>
      </c>
      <c r="Z348">
        <v>0</v>
      </c>
      <c r="AA348">
        <v>478.80451739785258</v>
      </c>
      <c r="AB348">
        <v>5000</v>
      </c>
      <c r="AC348">
        <v>1108.348834618102</v>
      </c>
      <c r="AD348">
        <v>309.64983835294288</v>
      </c>
      <c r="AE348">
        <v>5000</v>
      </c>
      <c r="AF348">
        <v>124.0090995183582</v>
      </c>
      <c r="AG348">
        <v>870.9462353224767</v>
      </c>
      <c r="AH348">
        <v>1124.8224358399066</v>
      </c>
      <c r="AI348">
        <v>1091.4161182260696</v>
      </c>
      <c r="AJ348">
        <v>670.80947106425447</v>
      </c>
      <c r="AK348">
        <v>1231.0669426909558</v>
      </c>
      <c r="AL348">
        <v>1264.4031212141822</v>
      </c>
      <c r="AM348">
        <v>1.9350300373566824</v>
      </c>
      <c r="AN348">
        <v>174.56193473140002</v>
      </c>
      <c r="AO348">
        <v>648.8046726220382</v>
      </c>
      <c r="AP348">
        <v>1608.3387064157664</v>
      </c>
      <c r="AQ348">
        <v>0</v>
      </c>
      <c r="AR348">
        <v>515.65984955693239</v>
      </c>
      <c r="AS348">
        <v>5000</v>
      </c>
      <c r="AT348">
        <v>2413.5343220997443</v>
      </c>
      <c r="AU348">
        <v>3450.1650625217831</v>
      </c>
      <c r="AV348">
        <v>1357.3878503622659</v>
      </c>
      <c r="AW348">
        <v>0</v>
      </c>
      <c r="AX348" s="7">
        <v>0</v>
      </c>
      <c r="BA348" s="12">
        <f>AVERAGE(K319:AO349)</f>
        <v>462.7008847777708</v>
      </c>
      <c r="BB348" s="12" t="s">
        <v>4</v>
      </c>
      <c r="BC348" s="12"/>
      <c r="BD348" s="12"/>
    </row>
    <row r="349" spans="1:56" x14ac:dyDescent="0.2">
      <c r="A349" s="6">
        <v>0</v>
      </c>
      <c r="B349">
        <v>0</v>
      </c>
      <c r="C349">
        <v>0</v>
      </c>
      <c r="D349">
        <v>133.86220224452245</v>
      </c>
      <c r="E349">
        <v>275.19045250223644</v>
      </c>
      <c r="F349">
        <v>0</v>
      </c>
      <c r="G349">
        <v>159.39372148084567</v>
      </c>
      <c r="H349">
        <v>2220.8243674476739</v>
      </c>
      <c r="I349">
        <v>0</v>
      </c>
      <c r="J349">
        <v>160.22862449784225</v>
      </c>
      <c r="K349">
        <v>0</v>
      </c>
      <c r="L349">
        <v>179.39523894447211</v>
      </c>
      <c r="M349">
        <v>3382.3975428977324</v>
      </c>
      <c r="N349">
        <v>0</v>
      </c>
      <c r="O349">
        <v>395.07815771013884</v>
      </c>
      <c r="P349">
        <v>0</v>
      </c>
      <c r="Q349">
        <v>0</v>
      </c>
      <c r="R349">
        <v>639.0374917837903</v>
      </c>
      <c r="S349">
        <v>673.00771131135434</v>
      </c>
      <c r="T349">
        <v>276.51703800142286</v>
      </c>
      <c r="U349">
        <v>0</v>
      </c>
      <c r="V349">
        <v>0</v>
      </c>
      <c r="W349">
        <v>938.02120413325883</v>
      </c>
      <c r="X349">
        <v>0</v>
      </c>
      <c r="Y349">
        <v>0</v>
      </c>
      <c r="Z349">
        <v>5000</v>
      </c>
      <c r="AA349">
        <v>0</v>
      </c>
      <c r="AB349">
        <v>591.07766488664674</v>
      </c>
      <c r="AC349">
        <v>335.02027076224977</v>
      </c>
      <c r="AD349">
        <v>2299.8754614371069</v>
      </c>
      <c r="AE349">
        <v>801.05479863674736</v>
      </c>
      <c r="AF349">
        <v>5000</v>
      </c>
      <c r="AG349">
        <v>0</v>
      </c>
      <c r="AH349">
        <v>867.6989984763236</v>
      </c>
      <c r="AI349">
        <v>5000</v>
      </c>
      <c r="AJ349">
        <v>855.52312285743392</v>
      </c>
      <c r="AK349">
        <v>606.59115979373246</v>
      </c>
      <c r="AL349">
        <v>3130.5659468697891</v>
      </c>
      <c r="AM349">
        <v>5000</v>
      </c>
      <c r="AN349">
        <v>5000</v>
      </c>
      <c r="AO349">
        <v>271.62053797111503</v>
      </c>
      <c r="AP349">
        <v>5000</v>
      </c>
      <c r="AQ349">
        <v>554.52010127333642</v>
      </c>
      <c r="AR349">
        <v>5000</v>
      </c>
      <c r="AS349">
        <v>5000</v>
      </c>
      <c r="AT349">
        <v>976.20781813294616</v>
      </c>
      <c r="AU349">
        <v>0</v>
      </c>
      <c r="AV349">
        <v>5000</v>
      </c>
      <c r="AW349">
        <v>2348.8179708761841</v>
      </c>
      <c r="AX349" s="7">
        <v>5000</v>
      </c>
      <c r="BA349" s="12" t="s">
        <v>5</v>
      </c>
      <c r="BB349" s="12" t="s">
        <v>6</v>
      </c>
      <c r="BC349" s="12" t="s">
        <v>7</v>
      </c>
      <c r="BD349" s="12" t="s">
        <v>6</v>
      </c>
    </row>
    <row r="350" spans="1:56" x14ac:dyDescent="0.2">
      <c r="A350" s="9">
        <v>0</v>
      </c>
      <c r="B350" s="10">
        <v>0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1352.4324474193377</v>
      </c>
      <c r="K350" s="10">
        <v>0</v>
      </c>
      <c r="L350" s="10">
        <v>0</v>
      </c>
      <c r="M350" s="10">
        <v>0</v>
      </c>
      <c r="N350" s="10">
        <v>0</v>
      </c>
      <c r="O350" s="10">
        <v>659.57665829588495</v>
      </c>
      <c r="P350" s="10">
        <v>215.83534381143909</v>
      </c>
      <c r="Q350" s="10">
        <v>516.34411740585347</v>
      </c>
      <c r="R350" s="10">
        <v>0</v>
      </c>
      <c r="S350" s="10">
        <v>0</v>
      </c>
      <c r="T350" s="10">
        <v>394.86900701659124</v>
      </c>
      <c r="U350" s="10">
        <v>676.70238474480584</v>
      </c>
      <c r="V350" s="10">
        <v>5000</v>
      </c>
      <c r="W350" s="10">
        <v>1727.3337303083931</v>
      </c>
      <c r="X350" s="10">
        <v>798.93585717762426</v>
      </c>
      <c r="Y350" s="10">
        <v>432.4850058254583</v>
      </c>
      <c r="Z350" s="10">
        <v>0</v>
      </c>
      <c r="AA350" s="10">
        <v>642.08324495532679</v>
      </c>
      <c r="AB350" s="10">
        <v>0</v>
      </c>
      <c r="AC350" s="10">
        <v>28.882560359778381</v>
      </c>
      <c r="AD350" s="10">
        <v>746.55086815377035</v>
      </c>
      <c r="AE350" s="10">
        <v>5000</v>
      </c>
      <c r="AF350" s="10">
        <v>145.05154921357007</v>
      </c>
      <c r="AG350" s="10">
        <v>1095.3570468773923</v>
      </c>
      <c r="AH350" s="10">
        <v>2287.01194258655</v>
      </c>
      <c r="AI350" s="10">
        <v>159.17355934454736</v>
      </c>
      <c r="AJ350" s="10">
        <v>0</v>
      </c>
      <c r="AK350" s="10">
        <v>2163.8992964386694</v>
      </c>
      <c r="AL350" s="10">
        <v>1371.4728920771709</v>
      </c>
      <c r="AM350" s="10">
        <v>451.56995798165508</v>
      </c>
      <c r="AN350" s="10">
        <v>5000</v>
      </c>
      <c r="AO350" s="10">
        <v>664.31694009369676</v>
      </c>
      <c r="AP350" s="10">
        <v>2183.1742061117425</v>
      </c>
      <c r="AQ350" s="10">
        <v>5000</v>
      </c>
      <c r="AR350" s="10">
        <v>1766.3455723102556</v>
      </c>
      <c r="AS350" s="10">
        <v>163.36527691139599</v>
      </c>
      <c r="AT350" s="10">
        <v>255.31342248368173</v>
      </c>
      <c r="AU350" s="10">
        <v>327.26894166162811</v>
      </c>
      <c r="AV350" s="10">
        <v>5000</v>
      </c>
      <c r="AW350" s="10">
        <v>989.13059418989724</v>
      </c>
      <c r="AX350" s="11">
        <v>1308.4706532910209</v>
      </c>
      <c r="BA350" s="12">
        <f>31*31*64*50*10^(-12)</f>
        <v>3.0751999999999998E-6</v>
      </c>
      <c r="BB350" s="12" t="s">
        <v>8</v>
      </c>
      <c r="BC350" s="12">
        <f>BA348*BA350</f>
        <v>1.4228977608686006E-3</v>
      </c>
      <c r="BD350" s="12" t="s">
        <v>9</v>
      </c>
    </row>
  </sheetData>
  <phoneticPr fontId="1" type="noConversion"/>
  <conditionalFormatting sqref="A1:AX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ED78-58AB-42FE-83B3-9EC7B59B180D}">
  <dimension ref="A1:BD350"/>
  <sheetViews>
    <sheetView topLeftCell="A319" workbookViewId="0">
      <selection activeCell="BC319" sqref="BC1:BC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4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4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5">
        <v>0</v>
      </c>
      <c r="AY1" s="12" t="s">
        <v>0</v>
      </c>
      <c r="AZ1" s="12" t="s">
        <v>1</v>
      </c>
    </row>
    <row r="2" spans="1:52" x14ac:dyDescent="0.2">
      <c r="A2" s="6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7">
        <v>0</v>
      </c>
      <c r="AY2" s="12">
        <v>28</v>
      </c>
      <c r="AZ2" s="12">
        <v>26</v>
      </c>
    </row>
    <row r="3" spans="1:52" x14ac:dyDescent="0.2">
      <c r="A3" s="6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7">
        <v>0</v>
      </c>
    </row>
    <row r="4" spans="1:52" x14ac:dyDescent="0.2">
      <c r="A4" s="6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7">
        <v>0</v>
      </c>
    </row>
    <row r="5" spans="1:52" x14ac:dyDescent="0.2">
      <c r="A5" s="6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7">
        <v>0</v>
      </c>
    </row>
    <row r="6" spans="1:52" x14ac:dyDescent="0.2">
      <c r="A6" s="8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7">
        <v>0</v>
      </c>
    </row>
    <row r="7" spans="1:52" x14ac:dyDescent="0.2">
      <c r="A7" s="6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7">
        <v>0</v>
      </c>
    </row>
    <row r="8" spans="1:52" x14ac:dyDescent="0.2">
      <c r="A8" s="6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>
        <v>0</v>
      </c>
      <c r="AK8">
        <v>0</v>
      </c>
      <c r="AL8">
        <v>0</v>
      </c>
      <c r="AM8">
        <v>0</v>
      </c>
      <c r="AN8" s="1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7">
        <v>0</v>
      </c>
    </row>
    <row r="9" spans="1:52" x14ac:dyDescent="0.2">
      <c r="A9" s="6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7">
        <v>0</v>
      </c>
    </row>
    <row r="10" spans="1:52" x14ac:dyDescent="0.2">
      <c r="A10" s="6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7">
        <v>0</v>
      </c>
    </row>
    <row r="11" spans="1:52" x14ac:dyDescent="0.2">
      <c r="A11" s="6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7">
        <v>0</v>
      </c>
    </row>
    <row r="12" spans="1:52" x14ac:dyDescent="0.2">
      <c r="A12" s="6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1">
        <v>0</v>
      </c>
      <c r="AV12">
        <v>0</v>
      </c>
      <c r="AW12">
        <v>0</v>
      </c>
      <c r="AX12" s="7">
        <v>0</v>
      </c>
    </row>
    <row r="13" spans="1:52" x14ac:dyDescent="0.2">
      <c r="A13" s="6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7">
        <v>0</v>
      </c>
    </row>
    <row r="14" spans="1:52" x14ac:dyDescent="0.2">
      <c r="A14" s="6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7">
        <v>0</v>
      </c>
    </row>
    <row r="15" spans="1:52" x14ac:dyDescent="0.2">
      <c r="A15" s="6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7">
        <v>0</v>
      </c>
    </row>
    <row r="16" spans="1:52" x14ac:dyDescent="0.2">
      <c r="A16" s="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7">
        <v>0</v>
      </c>
    </row>
    <row r="17" spans="1:50" x14ac:dyDescent="0.2">
      <c r="A17" s="6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7">
        <v>0</v>
      </c>
    </row>
    <row r="18" spans="1:50" x14ac:dyDescent="0.2">
      <c r="A18" s="6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7">
        <v>0</v>
      </c>
    </row>
    <row r="19" spans="1:50" x14ac:dyDescent="0.2">
      <c r="A19" s="6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7">
        <v>0</v>
      </c>
    </row>
    <row r="20" spans="1:50" x14ac:dyDescent="0.2">
      <c r="A20" s="6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6">
        <v>0</v>
      </c>
      <c r="AM20" s="13">
        <v>0</v>
      </c>
      <c r="AN20" s="13">
        <v>0</v>
      </c>
      <c r="AO20" s="13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7">
        <v>0</v>
      </c>
    </row>
    <row r="21" spans="1:50" x14ac:dyDescent="0.2">
      <c r="A21" s="6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7">
        <v>0</v>
      </c>
    </row>
    <row r="22" spans="1:50" x14ac:dyDescent="0.2">
      <c r="A22" s="6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">
        <v>0</v>
      </c>
      <c r="AX22" s="7">
        <v>0</v>
      </c>
    </row>
    <row r="23" spans="1:50" x14ac:dyDescent="0.2">
      <c r="A23" s="6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7">
        <v>0</v>
      </c>
    </row>
    <row r="24" spans="1:50" x14ac:dyDescent="0.2">
      <c r="A24" s="6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7">
        <v>0</v>
      </c>
    </row>
    <row r="25" spans="1:50" x14ac:dyDescent="0.2">
      <c r="A25" s="6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7">
        <v>0</v>
      </c>
    </row>
    <row r="26" spans="1:50" x14ac:dyDescent="0.2">
      <c r="A26" s="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7">
        <v>0</v>
      </c>
    </row>
    <row r="27" spans="1:50" x14ac:dyDescent="0.2">
      <c r="A27" s="6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7">
        <v>0</v>
      </c>
    </row>
    <row r="28" spans="1:50" x14ac:dyDescent="0.2">
      <c r="A28" s="6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7">
        <v>0</v>
      </c>
    </row>
    <row r="29" spans="1:50" x14ac:dyDescent="0.2">
      <c r="A29" s="6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7">
        <v>0</v>
      </c>
    </row>
    <row r="30" spans="1:50" x14ac:dyDescent="0.2">
      <c r="A30" s="6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6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6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7">
        <v>0</v>
      </c>
    </row>
    <row r="31" spans="1:50" x14ac:dyDescent="0.2">
      <c r="A31" s="6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7">
        <v>0</v>
      </c>
    </row>
    <row r="32" spans="1:50" x14ac:dyDescent="0.2">
      <c r="A32" s="6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7">
        <v>0</v>
      </c>
    </row>
    <row r="33" spans="1:56" x14ac:dyDescent="0.2">
      <c r="A33" s="6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7">
        <v>0</v>
      </c>
    </row>
    <row r="34" spans="1:56" x14ac:dyDescent="0.2">
      <c r="A34" s="6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7">
        <v>0</v>
      </c>
    </row>
    <row r="35" spans="1:56" x14ac:dyDescent="0.2">
      <c r="A35" s="6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7">
        <v>0</v>
      </c>
    </row>
    <row r="36" spans="1:56" x14ac:dyDescent="0.2">
      <c r="A36" s="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6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7">
        <v>0</v>
      </c>
    </row>
    <row r="37" spans="1:56" x14ac:dyDescent="0.2">
      <c r="A37" s="6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7">
        <v>0</v>
      </c>
    </row>
    <row r="38" spans="1:56" x14ac:dyDescent="0.2">
      <c r="A38" s="6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7">
        <v>0</v>
      </c>
    </row>
    <row r="39" spans="1:56" x14ac:dyDescent="0.2">
      <c r="A39" s="6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7">
        <v>0</v>
      </c>
    </row>
    <row r="40" spans="1:56" x14ac:dyDescent="0.2">
      <c r="A40" s="6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7">
        <v>0</v>
      </c>
    </row>
    <row r="41" spans="1:56" x14ac:dyDescent="0.2">
      <c r="A41" s="6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7">
        <v>0</v>
      </c>
    </row>
    <row r="42" spans="1:56" x14ac:dyDescent="0.2">
      <c r="A42" s="6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7">
        <v>0</v>
      </c>
    </row>
    <row r="43" spans="1:56" x14ac:dyDescent="0.2">
      <c r="A43" s="6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7">
        <v>0</v>
      </c>
    </row>
    <row r="44" spans="1:56" x14ac:dyDescent="0.2">
      <c r="A44" s="6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1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7">
        <v>0</v>
      </c>
    </row>
    <row r="45" spans="1:56" x14ac:dyDescent="0.2">
      <c r="A45" s="6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7">
        <v>0</v>
      </c>
    </row>
    <row r="46" spans="1:56" x14ac:dyDescent="0.2">
      <c r="A46" s="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7">
        <v>0</v>
      </c>
    </row>
    <row r="47" spans="1:56" x14ac:dyDescent="0.2">
      <c r="A47" s="6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7">
        <v>0</v>
      </c>
      <c r="BA47" s="12" t="s">
        <v>2</v>
      </c>
      <c r="BB47" s="12" t="s">
        <v>3</v>
      </c>
      <c r="BC47" s="12"/>
      <c r="BD47" s="12"/>
    </row>
    <row r="48" spans="1:56" x14ac:dyDescent="0.2">
      <c r="A48" s="6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1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7">
        <v>0</v>
      </c>
      <c r="BA48" s="12">
        <f>AVERAGE(K13:AO43)</f>
        <v>0</v>
      </c>
      <c r="BB48" s="12" t="s">
        <v>4</v>
      </c>
      <c r="BC48" s="12"/>
      <c r="BD48" s="12"/>
    </row>
    <row r="49" spans="1:56" x14ac:dyDescent="0.2">
      <c r="A49" s="6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7">
        <v>0</v>
      </c>
      <c r="BA49" s="12" t="s">
        <v>5</v>
      </c>
      <c r="BB49" s="12" t="s">
        <v>6</v>
      </c>
      <c r="BC49" s="12" t="s">
        <v>7</v>
      </c>
      <c r="BD49" s="12" t="s">
        <v>6</v>
      </c>
    </row>
    <row r="50" spans="1:56" x14ac:dyDescent="0.2">
      <c r="A50" s="6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7">
        <v>0</v>
      </c>
      <c r="BA50" s="12">
        <f>31*31*64*50*10^(-12)</f>
        <v>3.0751999999999998E-6</v>
      </c>
      <c r="BB50" s="12" t="s">
        <v>8</v>
      </c>
      <c r="BC50" s="12">
        <f>BA48*BA50</f>
        <v>0</v>
      </c>
      <c r="BD50" s="12" t="s">
        <v>9</v>
      </c>
    </row>
    <row r="51" spans="1:56" x14ac:dyDescent="0.2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5">
        <v>0</v>
      </c>
    </row>
    <row r="52" spans="1:56" x14ac:dyDescent="0.2">
      <c r="A52" s="6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7">
        <v>0</v>
      </c>
    </row>
    <row r="53" spans="1:56" x14ac:dyDescent="0.2">
      <c r="A53" s="6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1">
        <v>0</v>
      </c>
      <c r="AX53" s="7">
        <v>0</v>
      </c>
    </row>
    <row r="54" spans="1:56" x14ac:dyDescent="0.2">
      <c r="A54" s="6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7">
        <v>0</v>
      </c>
    </row>
    <row r="55" spans="1:56" x14ac:dyDescent="0.2">
      <c r="A55" s="6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5000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7">
        <v>0</v>
      </c>
    </row>
    <row r="56" spans="1:56" x14ac:dyDescent="0.2">
      <c r="A56" s="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52.203515311194224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7">
        <v>0</v>
      </c>
    </row>
    <row r="57" spans="1:56" x14ac:dyDescent="0.2">
      <c r="A57" s="6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403.8078028039904</v>
      </c>
      <c r="AG57">
        <v>2836.7795047897612</v>
      </c>
      <c r="AH57">
        <v>95.450091969962614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7">
        <v>0</v>
      </c>
    </row>
    <row r="58" spans="1:56" x14ac:dyDescent="0.2">
      <c r="A58" s="6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7">
        <v>0</v>
      </c>
    </row>
    <row r="59" spans="1:56" x14ac:dyDescent="0.2">
      <c r="A59" s="6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7">
        <v>0</v>
      </c>
    </row>
    <row r="60" spans="1:56" x14ac:dyDescent="0.2">
      <c r="A60" s="6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7">
        <v>0</v>
      </c>
    </row>
    <row r="61" spans="1:56" x14ac:dyDescent="0.2">
      <c r="A61" s="6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7">
        <v>0</v>
      </c>
    </row>
    <row r="62" spans="1:56" x14ac:dyDescent="0.2">
      <c r="A62" s="6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7">
        <v>0</v>
      </c>
    </row>
    <row r="63" spans="1:56" x14ac:dyDescent="0.2">
      <c r="A63" s="6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7">
        <v>0</v>
      </c>
    </row>
    <row r="64" spans="1:56" x14ac:dyDescent="0.2">
      <c r="A64" s="6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7">
        <v>0</v>
      </c>
    </row>
    <row r="65" spans="1:50" x14ac:dyDescent="0.2">
      <c r="A65" s="6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7">
        <v>0</v>
      </c>
    </row>
    <row r="66" spans="1:50" x14ac:dyDescent="0.2">
      <c r="A66" s="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7">
        <v>0</v>
      </c>
    </row>
    <row r="67" spans="1:50" x14ac:dyDescent="0.2">
      <c r="A67" s="6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7">
        <v>0</v>
      </c>
    </row>
    <row r="68" spans="1:50" x14ac:dyDescent="0.2">
      <c r="A68" s="6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7">
        <v>0</v>
      </c>
    </row>
    <row r="69" spans="1:50" x14ac:dyDescent="0.2">
      <c r="A69" s="6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7">
        <v>0</v>
      </c>
    </row>
    <row r="70" spans="1:50" x14ac:dyDescent="0.2">
      <c r="A70" s="6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7">
        <v>0</v>
      </c>
    </row>
    <row r="71" spans="1:50" x14ac:dyDescent="0.2">
      <c r="A71" s="6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7">
        <v>0</v>
      </c>
    </row>
    <row r="72" spans="1:50" x14ac:dyDescent="0.2">
      <c r="A72" s="6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7">
        <v>0</v>
      </c>
    </row>
    <row r="73" spans="1:50" x14ac:dyDescent="0.2">
      <c r="A73" s="6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7">
        <v>0</v>
      </c>
    </row>
    <row r="74" spans="1:50" x14ac:dyDescent="0.2">
      <c r="A74" s="6">
        <v>0</v>
      </c>
      <c r="B74">
        <v>0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7">
        <v>0</v>
      </c>
    </row>
    <row r="75" spans="1:50" x14ac:dyDescent="0.2">
      <c r="A75" s="6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7">
        <v>0</v>
      </c>
    </row>
    <row r="76" spans="1:50" x14ac:dyDescent="0.2">
      <c r="A76" s="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7">
        <v>0</v>
      </c>
    </row>
    <row r="77" spans="1:50" x14ac:dyDescent="0.2">
      <c r="A77" s="6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7">
        <v>0</v>
      </c>
    </row>
    <row r="78" spans="1:50" x14ac:dyDescent="0.2">
      <c r="A78" s="6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7">
        <v>0</v>
      </c>
    </row>
    <row r="79" spans="1:50" x14ac:dyDescent="0.2">
      <c r="A79" s="6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7">
        <v>0</v>
      </c>
    </row>
    <row r="80" spans="1:50" x14ac:dyDescent="0.2">
      <c r="A80" s="6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7">
        <v>0</v>
      </c>
    </row>
    <row r="81" spans="1:50" x14ac:dyDescent="0.2">
      <c r="A81" s="6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7">
        <v>0</v>
      </c>
    </row>
    <row r="82" spans="1:50" x14ac:dyDescent="0.2">
      <c r="A82" s="6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7">
        <v>0</v>
      </c>
    </row>
    <row r="83" spans="1:50" x14ac:dyDescent="0.2">
      <c r="A83" s="6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7">
        <v>0</v>
      </c>
    </row>
    <row r="84" spans="1:50" x14ac:dyDescent="0.2">
      <c r="A84" s="6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7">
        <v>0</v>
      </c>
    </row>
    <row r="85" spans="1:50" x14ac:dyDescent="0.2">
      <c r="A85" s="6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7">
        <v>0</v>
      </c>
    </row>
    <row r="86" spans="1:50" x14ac:dyDescent="0.2">
      <c r="A86" s="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7">
        <v>0</v>
      </c>
    </row>
    <row r="87" spans="1:50" x14ac:dyDescent="0.2">
      <c r="A87" s="6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7">
        <v>0</v>
      </c>
    </row>
    <row r="88" spans="1:50" x14ac:dyDescent="0.2">
      <c r="A88" s="6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7">
        <v>0</v>
      </c>
    </row>
    <row r="89" spans="1:50" x14ac:dyDescent="0.2">
      <c r="A89" s="6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7">
        <v>0</v>
      </c>
    </row>
    <row r="90" spans="1:50" x14ac:dyDescent="0.2">
      <c r="A90" s="6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7">
        <v>0</v>
      </c>
    </row>
    <row r="91" spans="1:50" x14ac:dyDescent="0.2">
      <c r="A91" s="6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7">
        <v>0</v>
      </c>
    </row>
    <row r="92" spans="1:50" x14ac:dyDescent="0.2">
      <c r="A92" s="6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7">
        <v>0</v>
      </c>
    </row>
    <row r="93" spans="1:50" x14ac:dyDescent="0.2">
      <c r="A93" s="6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445.52281055845242</v>
      </c>
      <c r="AG93">
        <v>279.7259358564088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7">
        <v>0</v>
      </c>
    </row>
    <row r="94" spans="1:50" x14ac:dyDescent="0.2">
      <c r="A94" s="6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7">
        <v>0</v>
      </c>
    </row>
    <row r="95" spans="1:50" x14ac:dyDescent="0.2">
      <c r="A95" s="6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7">
        <v>0</v>
      </c>
    </row>
    <row r="96" spans="1:50" x14ac:dyDescent="0.2">
      <c r="A96" s="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7">
        <v>0</v>
      </c>
    </row>
    <row r="97" spans="1:56" x14ac:dyDescent="0.2">
      <c r="A97" s="6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7">
        <v>0</v>
      </c>
      <c r="BA97" s="12" t="s">
        <v>2</v>
      </c>
      <c r="BB97" s="12" t="s">
        <v>3</v>
      </c>
      <c r="BC97" s="12"/>
      <c r="BD97" s="12"/>
    </row>
    <row r="98" spans="1:56" x14ac:dyDescent="0.2">
      <c r="A98" s="6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7">
        <v>0</v>
      </c>
      <c r="BA98" s="12">
        <f>AVERAGE(K63:AO93)</f>
        <v>0.75468131780942893</v>
      </c>
      <c r="BB98" s="12" t="s">
        <v>4</v>
      </c>
      <c r="BC98" s="12"/>
      <c r="BD98" s="12"/>
    </row>
    <row r="99" spans="1:56" x14ac:dyDescent="0.2">
      <c r="A99" s="6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7">
        <v>0</v>
      </c>
      <c r="BA99" s="12" t="s">
        <v>5</v>
      </c>
      <c r="BB99" s="12" t="s">
        <v>6</v>
      </c>
      <c r="BC99" s="12" t="s">
        <v>7</v>
      </c>
      <c r="BD99" s="12" t="s">
        <v>6</v>
      </c>
    </row>
    <row r="100" spans="1:56" x14ac:dyDescent="0.2">
      <c r="A100" s="9">
        <v>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1">
        <v>0</v>
      </c>
      <c r="BA100" s="12">
        <f>31*31*64*50*10^(-12)</f>
        <v>3.0751999999999998E-6</v>
      </c>
      <c r="BB100" s="12" t="s">
        <v>8</v>
      </c>
      <c r="BC100" s="12">
        <f>BA98*BA100</f>
        <v>2.3207959885275556E-6</v>
      </c>
      <c r="BD100" s="12" t="s">
        <v>9</v>
      </c>
    </row>
    <row r="101" spans="1:56" x14ac:dyDescent="0.2">
      <c r="A101" s="6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7">
        <v>0</v>
      </c>
    </row>
    <row r="102" spans="1:56" x14ac:dyDescent="0.2">
      <c r="A102" s="6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7">
        <v>0</v>
      </c>
    </row>
    <row r="103" spans="1:56" x14ac:dyDescent="0.2">
      <c r="A103" s="6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7">
        <v>0</v>
      </c>
    </row>
    <row r="104" spans="1:56" x14ac:dyDescent="0.2">
      <c r="A104" s="6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7">
        <v>0</v>
      </c>
    </row>
    <row r="105" spans="1:56" x14ac:dyDescent="0.2">
      <c r="A105" s="6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5000</v>
      </c>
      <c r="AH105">
        <v>5000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7">
        <v>0</v>
      </c>
    </row>
    <row r="106" spans="1:56" x14ac:dyDescent="0.2">
      <c r="A106" s="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1070.6296980884626</v>
      </c>
      <c r="AG106">
        <v>2361.461136015208</v>
      </c>
      <c r="AH106">
        <v>5000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7">
        <v>0</v>
      </c>
    </row>
    <row r="107" spans="1:56" x14ac:dyDescent="0.2">
      <c r="A107" s="6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5000</v>
      </c>
      <c r="AG107">
        <v>5000</v>
      </c>
      <c r="AH107">
        <v>5000</v>
      </c>
      <c r="AI107">
        <v>1324.8062795465289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7">
        <v>0</v>
      </c>
    </row>
    <row r="108" spans="1:56" x14ac:dyDescent="0.2">
      <c r="A108" s="6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346.85373335518216</v>
      </c>
      <c r="AH108">
        <v>580.34657489857273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65.030440475279192</v>
      </c>
      <c r="AO108">
        <v>5000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7">
        <v>0</v>
      </c>
    </row>
    <row r="109" spans="1:56" x14ac:dyDescent="0.2">
      <c r="A109" s="6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0.99348209093750484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7">
        <v>0</v>
      </c>
    </row>
    <row r="110" spans="1:56" x14ac:dyDescent="0.2">
      <c r="A110" s="6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2135.7774073251826</v>
      </c>
      <c r="AO110">
        <v>385.78722945776508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7">
        <v>0</v>
      </c>
    </row>
    <row r="111" spans="1:56" x14ac:dyDescent="0.2">
      <c r="A111" s="6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7">
        <v>0</v>
      </c>
    </row>
    <row r="112" spans="1:56" x14ac:dyDescent="0.2">
      <c r="A112" s="6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6.8259419672326658</v>
      </c>
      <c r="R112">
        <v>0</v>
      </c>
      <c r="S112">
        <v>0</v>
      </c>
      <c r="T112">
        <v>0</v>
      </c>
      <c r="U112">
        <v>0</v>
      </c>
      <c r="V112">
        <v>84.425644110644043</v>
      </c>
      <c r="W112">
        <v>0</v>
      </c>
      <c r="X112">
        <v>2.3222628254893607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41.432076478999079</v>
      </c>
      <c r="AF112">
        <v>163.44446998643934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7">
        <v>0</v>
      </c>
    </row>
    <row r="113" spans="1:50" x14ac:dyDescent="0.2">
      <c r="A113" s="6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202.11447013255338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7">
        <v>0</v>
      </c>
    </row>
    <row r="114" spans="1:50" x14ac:dyDescent="0.2">
      <c r="A114" s="6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7">
        <v>0</v>
      </c>
    </row>
    <row r="115" spans="1:50" x14ac:dyDescent="0.2">
      <c r="A115" s="6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110.18838890842153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7">
        <v>0</v>
      </c>
    </row>
    <row r="116" spans="1:50" x14ac:dyDescent="0.2">
      <c r="A116" s="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7">
        <v>0</v>
      </c>
    </row>
    <row r="117" spans="1:50" x14ac:dyDescent="0.2">
      <c r="A117" s="6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7">
        <v>0</v>
      </c>
    </row>
    <row r="118" spans="1:50" x14ac:dyDescent="0.2">
      <c r="A118" s="6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427.08390032592433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7">
        <v>0</v>
      </c>
    </row>
    <row r="119" spans="1:50" x14ac:dyDescent="0.2">
      <c r="A119" s="6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103.00508196225337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7">
        <v>0</v>
      </c>
    </row>
    <row r="120" spans="1:50" x14ac:dyDescent="0.2">
      <c r="A120" s="6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7">
        <v>0</v>
      </c>
    </row>
    <row r="121" spans="1:50" x14ac:dyDescent="0.2">
      <c r="A121" s="6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7">
        <v>0</v>
      </c>
    </row>
    <row r="122" spans="1:50" x14ac:dyDescent="0.2">
      <c r="A122" s="6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7">
        <v>0</v>
      </c>
    </row>
    <row r="123" spans="1:50" x14ac:dyDescent="0.2">
      <c r="A123" s="6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7">
        <v>0</v>
      </c>
    </row>
    <row r="124" spans="1:50" x14ac:dyDescent="0.2">
      <c r="A124" s="6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259.61153984190651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24.58387316096605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7">
        <v>0</v>
      </c>
    </row>
    <row r="125" spans="1:50" x14ac:dyDescent="0.2">
      <c r="A125" s="6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7">
        <v>0</v>
      </c>
    </row>
    <row r="126" spans="1:50" x14ac:dyDescent="0.2">
      <c r="A126" s="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7">
        <v>0</v>
      </c>
    </row>
    <row r="127" spans="1:50" x14ac:dyDescent="0.2">
      <c r="A127" s="6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7">
        <v>0</v>
      </c>
    </row>
    <row r="128" spans="1:50" x14ac:dyDescent="0.2">
      <c r="A128" s="6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7">
        <v>0</v>
      </c>
    </row>
    <row r="129" spans="1:50" x14ac:dyDescent="0.2">
      <c r="A129" s="6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7">
        <v>0</v>
      </c>
    </row>
    <row r="130" spans="1:50" x14ac:dyDescent="0.2">
      <c r="A130" s="6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7">
        <v>0</v>
      </c>
    </row>
    <row r="131" spans="1:50" x14ac:dyDescent="0.2">
      <c r="A131" s="6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55.967931605867761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7">
        <v>0</v>
      </c>
    </row>
    <row r="132" spans="1:50" x14ac:dyDescent="0.2">
      <c r="A132" s="6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7">
        <v>0</v>
      </c>
    </row>
    <row r="133" spans="1:50" x14ac:dyDescent="0.2">
      <c r="A133" s="6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430.42150713986848</v>
      </c>
      <c r="AV133">
        <v>5000</v>
      </c>
      <c r="AW133">
        <v>0</v>
      </c>
      <c r="AX133" s="7">
        <v>0</v>
      </c>
    </row>
    <row r="134" spans="1:50" x14ac:dyDescent="0.2">
      <c r="A134" s="6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274.10230559831871</v>
      </c>
      <c r="AW134">
        <v>130.30895863573005</v>
      </c>
      <c r="AX134" s="7">
        <v>0</v>
      </c>
    </row>
    <row r="135" spans="1:50" x14ac:dyDescent="0.2">
      <c r="A135" s="6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5000</v>
      </c>
      <c r="AV135">
        <v>732.10747916755963</v>
      </c>
      <c r="AW135">
        <v>243.00321331300074</v>
      </c>
      <c r="AX135" s="7">
        <v>0</v>
      </c>
    </row>
    <row r="136" spans="1:50" x14ac:dyDescent="0.2">
      <c r="A136" s="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7">
        <v>0</v>
      </c>
    </row>
    <row r="137" spans="1:50" x14ac:dyDescent="0.2">
      <c r="A137" s="6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7">
        <v>0</v>
      </c>
    </row>
    <row r="138" spans="1:50" x14ac:dyDescent="0.2">
      <c r="A138" s="6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7">
        <v>0</v>
      </c>
    </row>
    <row r="139" spans="1:50" x14ac:dyDescent="0.2">
      <c r="A139" s="6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7">
        <v>0</v>
      </c>
    </row>
    <row r="140" spans="1:50" x14ac:dyDescent="0.2">
      <c r="A140" s="6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7">
        <v>0</v>
      </c>
    </row>
    <row r="141" spans="1:50" x14ac:dyDescent="0.2">
      <c r="A141" s="6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7">
        <v>0</v>
      </c>
    </row>
    <row r="142" spans="1:50" x14ac:dyDescent="0.2">
      <c r="A142" s="6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7">
        <v>0</v>
      </c>
    </row>
    <row r="143" spans="1:50" x14ac:dyDescent="0.2">
      <c r="A143" s="6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127.83922151441175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7">
        <v>0</v>
      </c>
    </row>
    <row r="144" spans="1:50" x14ac:dyDescent="0.2">
      <c r="A144" s="6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7">
        <v>0</v>
      </c>
    </row>
    <row r="145" spans="1:56" x14ac:dyDescent="0.2">
      <c r="A145" s="6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7">
        <v>0</v>
      </c>
    </row>
    <row r="146" spans="1:56" x14ac:dyDescent="0.2">
      <c r="A146" s="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7">
        <v>0</v>
      </c>
    </row>
    <row r="147" spans="1:56" x14ac:dyDescent="0.2">
      <c r="A147" s="6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7">
        <v>0</v>
      </c>
      <c r="BA147" s="12" t="s">
        <v>2</v>
      </c>
      <c r="BB147" s="12" t="s">
        <v>3</v>
      </c>
      <c r="BC147" s="12"/>
      <c r="BD147" s="12"/>
    </row>
    <row r="148" spans="1:56" x14ac:dyDescent="0.2">
      <c r="A148" s="6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7">
        <v>0</v>
      </c>
      <c r="BA148" s="12">
        <f>AVERAGE(K113:AO143)</f>
        <v>1.0934265011554611</v>
      </c>
      <c r="BB148" s="12" t="s">
        <v>4</v>
      </c>
      <c r="BC148" s="12"/>
      <c r="BD148" s="12"/>
    </row>
    <row r="149" spans="1:56" x14ac:dyDescent="0.2">
      <c r="A149" s="6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7">
        <v>0</v>
      </c>
      <c r="BA149" s="12" t="s">
        <v>5</v>
      </c>
      <c r="BB149" s="12" t="s">
        <v>6</v>
      </c>
      <c r="BC149" s="12" t="s">
        <v>7</v>
      </c>
      <c r="BD149" s="12" t="s">
        <v>6</v>
      </c>
    </row>
    <row r="150" spans="1:56" x14ac:dyDescent="0.2">
      <c r="A150" s="9">
        <v>0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1">
        <v>0</v>
      </c>
      <c r="BA150" s="12">
        <f>31*31*64*50*10^(-12)</f>
        <v>3.0751999999999998E-6</v>
      </c>
      <c r="BB150" s="12" t="s">
        <v>8</v>
      </c>
      <c r="BC150" s="12">
        <f>BA148*BA150</f>
        <v>3.3625051763532739E-6</v>
      </c>
      <c r="BD150" s="12" t="s">
        <v>9</v>
      </c>
    </row>
    <row r="151" spans="1:56" x14ac:dyDescent="0.2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5">
        <v>0</v>
      </c>
    </row>
    <row r="152" spans="1:56" x14ac:dyDescent="0.2">
      <c r="A152" s="6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7">
        <v>0</v>
      </c>
    </row>
    <row r="153" spans="1:56" x14ac:dyDescent="0.2">
      <c r="A153" s="6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7">
        <v>0</v>
      </c>
    </row>
    <row r="154" spans="1:56" x14ac:dyDescent="0.2">
      <c r="A154" s="6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7">
        <v>0</v>
      </c>
    </row>
    <row r="155" spans="1:56" x14ac:dyDescent="0.2">
      <c r="A155" s="6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5000</v>
      </c>
      <c r="AH155">
        <v>5000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7">
        <v>0</v>
      </c>
    </row>
    <row r="156" spans="1:56" x14ac:dyDescent="0.2">
      <c r="A156" s="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1483.8034546101294</v>
      </c>
      <c r="AG156">
        <v>5000</v>
      </c>
      <c r="AH156">
        <v>5000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7">
        <v>0</v>
      </c>
    </row>
    <row r="157" spans="1:56" x14ac:dyDescent="0.2">
      <c r="A157" s="6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5000</v>
      </c>
      <c r="AG157">
        <v>5000</v>
      </c>
      <c r="AH157">
        <v>5000</v>
      </c>
      <c r="AI157">
        <v>5000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7">
        <v>0</v>
      </c>
    </row>
    <row r="158" spans="1:56" x14ac:dyDescent="0.2">
      <c r="A158" s="6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186.29808463845256</v>
      </c>
      <c r="AG158">
        <v>5000</v>
      </c>
      <c r="AH158">
        <v>5000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5000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7">
        <v>0</v>
      </c>
    </row>
    <row r="159" spans="1:56" x14ac:dyDescent="0.2">
      <c r="A159" s="6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5000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7">
        <v>0</v>
      </c>
    </row>
    <row r="160" spans="1:56" x14ac:dyDescent="0.2">
      <c r="A160" s="6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5000</v>
      </c>
      <c r="AO160">
        <v>5000</v>
      </c>
      <c r="AP160">
        <v>46.329727919296147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7">
        <v>0</v>
      </c>
    </row>
    <row r="161" spans="1:50" x14ac:dyDescent="0.2">
      <c r="A161" s="6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7">
        <v>0</v>
      </c>
    </row>
    <row r="162" spans="1:50" x14ac:dyDescent="0.2">
      <c r="A162" s="6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630.15975640937131</v>
      </c>
      <c r="R162">
        <v>0</v>
      </c>
      <c r="S162">
        <v>0</v>
      </c>
      <c r="T162">
        <v>0</v>
      </c>
      <c r="U162">
        <v>0</v>
      </c>
      <c r="V162">
        <v>285.51176515324687</v>
      </c>
      <c r="W162">
        <v>0</v>
      </c>
      <c r="X162">
        <v>285.70479355648831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284.26998229816991</v>
      </c>
      <c r="AF162">
        <v>491.9281775190243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7">
        <v>0</v>
      </c>
    </row>
    <row r="163" spans="1:50" x14ac:dyDescent="0.2">
      <c r="A163" s="6">
        <v>0</v>
      </c>
      <c r="B163">
        <v>0</v>
      </c>
      <c r="C163">
        <v>0</v>
      </c>
      <c r="D163">
        <v>0</v>
      </c>
      <c r="E163">
        <v>95.41001162364546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74.471713684913084</v>
      </c>
      <c r="O163">
        <v>0</v>
      </c>
      <c r="P163">
        <v>0</v>
      </c>
      <c r="Q163">
        <v>677.60741044723363</v>
      </c>
      <c r="R163">
        <v>398.85383589863159</v>
      </c>
      <c r="S163">
        <v>0</v>
      </c>
      <c r="T163">
        <v>72.003441720665705</v>
      </c>
      <c r="U163">
        <v>505.66226693663111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157.00432291055813</v>
      </c>
      <c r="AE163">
        <v>51.16486001096473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262.926127736122</v>
      </c>
      <c r="AX163" s="7">
        <v>0</v>
      </c>
    </row>
    <row r="164" spans="1:50" x14ac:dyDescent="0.2">
      <c r="A164" s="6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93.986340338128684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290.39648314789792</v>
      </c>
      <c r="P164">
        <v>109.10507369765446</v>
      </c>
      <c r="Q164">
        <v>0</v>
      </c>
      <c r="R164">
        <v>250.64073543638278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7">
        <v>0</v>
      </c>
    </row>
    <row r="165" spans="1:50" x14ac:dyDescent="0.2">
      <c r="A165" s="6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2.2081194231068366</v>
      </c>
      <c r="L165">
        <v>0</v>
      </c>
      <c r="M165">
        <v>112.29711578764227</v>
      </c>
      <c r="N165">
        <v>0</v>
      </c>
      <c r="O165">
        <v>0</v>
      </c>
      <c r="P165">
        <v>139.07996170924616</v>
      </c>
      <c r="Q165">
        <v>365.30742387840246</v>
      </c>
      <c r="R165">
        <v>0</v>
      </c>
      <c r="S165">
        <v>621.6123899005338</v>
      </c>
      <c r="T165">
        <v>0</v>
      </c>
      <c r="U165">
        <v>0</v>
      </c>
      <c r="V165">
        <v>0</v>
      </c>
      <c r="W165">
        <v>34.345743751054215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7">
        <v>0</v>
      </c>
    </row>
    <row r="166" spans="1:50" x14ac:dyDescent="0.2">
      <c r="A166" s="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7">
        <v>0</v>
      </c>
    </row>
    <row r="167" spans="1:50" x14ac:dyDescent="0.2">
      <c r="A167" s="6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100.48095020806659</v>
      </c>
      <c r="N167">
        <v>269.94568970431465</v>
      </c>
      <c r="O167">
        <v>0</v>
      </c>
      <c r="P167">
        <v>317.76528787426423</v>
      </c>
      <c r="Q167">
        <v>0</v>
      </c>
      <c r="R167">
        <v>212.32998686378914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7">
        <v>0</v>
      </c>
    </row>
    <row r="168" spans="1:50" x14ac:dyDescent="0.2">
      <c r="A168" s="6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42.557283166019715</v>
      </c>
      <c r="N168">
        <v>0</v>
      </c>
      <c r="O168">
        <v>0</v>
      </c>
      <c r="P168">
        <v>0</v>
      </c>
      <c r="Q168">
        <v>29.221445252513149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99.380053557817519</v>
      </c>
      <c r="Z168">
        <v>1896.1754314314398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7">
        <v>0</v>
      </c>
    </row>
    <row r="169" spans="1:50" x14ac:dyDescent="0.2">
      <c r="A169" s="6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82.591029903135222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847.91692259662523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7">
        <v>0</v>
      </c>
    </row>
    <row r="170" spans="1:50" x14ac:dyDescent="0.2">
      <c r="A170" s="6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29.339386876107255</v>
      </c>
      <c r="L170">
        <v>386.330897243241</v>
      </c>
      <c r="M170">
        <v>0</v>
      </c>
      <c r="N170">
        <v>0</v>
      </c>
      <c r="O170">
        <v>0</v>
      </c>
      <c r="P170">
        <v>82.181744023722786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7">
        <v>0</v>
      </c>
    </row>
    <row r="171" spans="1:50" x14ac:dyDescent="0.2">
      <c r="A171" s="6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7">
        <v>0</v>
      </c>
    </row>
    <row r="172" spans="1:50" x14ac:dyDescent="0.2">
      <c r="A172" s="6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3.368869460890437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7">
        <v>0</v>
      </c>
    </row>
    <row r="173" spans="1:50" x14ac:dyDescent="0.2">
      <c r="A173" s="6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280.97751486358356</v>
      </c>
      <c r="H173">
        <v>46.72895373764959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7">
        <v>0</v>
      </c>
    </row>
    <row r="174" spans="1:50" x14ac:dyDescent="0.2">
      <c r="A174" s="6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2830.4078413110688</v>
      </c>
      <c r="J174">
        <v>349.54047983502778</v>
      </c>
      <c r="K174">
        <v>0</v>
      </c>
      <c r="L174">
        <v>0</v>
      </c>
      <c r="M174">
        <v>0</v>
      </c>
      <c r="N174">
        <v>0</v>
      </c>
      <c r="O174">
        <v>451.77045183155451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7">
        <v>0</v>
      </c>
    </row>
    <row r="175" spans="1:50" x14ac:dyDescent="0.2">
      <c r="A175" s="6">
        <v>0</v>
      </c>
      <c r="B175">
        <v>105.62152754498948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7">
        <v>0</v>
      </c>
    </row>
    <row r="176" spans="1:50" x14ac:dyDescent="0.2">
      <c r="A176" s="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4.4669979234563471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7">
        <v>0</v>
      </c>
    </row>
    <row r="177" spans="1:50" x14ac:dyDescent="0.2">
      <c r="A177" s="6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54.770998682168283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7">
        <v>0</v>
      </c>
    </row>
    <row r="178" spans="1:50" x14ac:dyDescent="0.2">
      <c r="A178" s="6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7.2532806767067086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656.22252365072791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7">
        <v>0</v>
      </c>
    </row>
    <row r="179" spans="1:50" x14ac:dyDescent="0.2">
      <c r="A179" s="6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308.98805374319409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7">
        <v>0</v>
      </c>
    </row>
    <row r="180" spans="1:50" x14ac:dyDescent="0.2">
      <c r="A180" s="6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332.99520227119228</v>
      </c>
      <c r="H180">
        <v>0</v>
      </c>
      <c r="I180">
        <v>0</v>
      </c>
      <c r="J180">
        <v>0</v>
      </c>
      <c r="K180">
        <v>31.01763953455702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173.15684630302985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7">
        <v>0</v>
      </c>
    </row>
    <row r="181" spans="1:50" x14ac:dyDescent="0.2">
      <c r="A181" s="6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466.02569417910945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7">
        <v>0</v>
      </c>
    </row>
    <row r="182" spans="1:50" x14ac:dyDescent="0.2">
      <c r="A182" s="6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7">
        <v>0</v>
      </c>
    </row>
    <row r="183" spans="1:50" x14ac:dyDescent="0.2">
      <c r="A183" s="6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260.45496038415286</v>
      </c>
      <c r="AV183">
        <v>5000</v>
      </c>
      <c r="AW183">
        <v>0</v>
      </c>
      <c r="AX183" s="7">
        <v>0</v>
      </c>
    </row>
    <row r="184" spans="1:50" x14ac:dyDescent="0.2">
      <c r="A184" s="6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49.124151644575704</v>
      </c>
      <c r="S184">
        <v>0</v>
      </c>
      <c r="T184">
        <v>0</v>
      </c>
      <c r="U184">
        <v>0</v>
      </c>
      <c r="V184">
        <v>0</v>
      </c>
      <c r="W184">
        <v>196.46417112043719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226.18008469811275</v>
      </c>
      <c r="AV184">
        <v>5000</v>
      </c>
      <c r="AW184">
        <v>508.07242284046151</v>
      </c>
      <c r="AX184" s="7">
        <v>0</v>
      </c>
    </row>
    <row r="185" spans="1:50" x14ac:dyDescent="0.2">
      <c r="A185" s="6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10.742473924199203</v>
      </c>
      <c r="O185">
        <v>174.60711456133777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364.49152662781626</v>
      </c>
      <c r="AR185">
        <v>0</v>
      </c>
      <c r="AS185">
        <v>0</v>
      </c>
      <c r="AT185">
        <v>0</v>
      </c>
      <c r="AU185">
        <v>5000</v>
      </c>
      <c r="AV185">
        <v>5000</v>
      </c>
      <c r="AW185">
        <v>5000</v>
      </c>
      <c r="AX185" s="7">
        <v>0</v>
      </c>
    </row>
    <row r="186" spans="1:50" x14ac:dyDescent="0.2">
      <c r="A186" s="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91.041090851565968</v>
      </c>
      <c r="N186">
        <v>216.78672005273029</v>
      </c>
      <c r="O186">
        <v>0</v>
      </c>
      <c r="P186">
        <v>0</v>
      </c>
      <c r="Q186">
        <v>0</v>
      </c>
      <c r="R186">
        <v>0</v>
      </c>
      <c r="S186">
        <v>123.7455739276229</v>
      </c>
      <c r="T186">
        <v>0</v>
      </c>
      <c r="U186">
        <v>0</v>
      </c>
      <c r="V186">
        <v>0</v>
      </c>
      <c r="W186">
        <v>124.3594243582952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711.70335973136707</v>
      </c>
      <c r="AW186">
        <v>0</v>
      </c>
      <c r="AX186" s="7">
        <v>0</v>
      </c>
    </row>
    <row r="187" spans="1:50" x14ac:dyDescent="0.2">
      <c r="A187" s="6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316.3157640871209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7">
        <v>0</v>
      </c>
    </row>
    <row r="188" spans="1:50" x14ac:dyDescent="0.2">
      <c r="A188" s="6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1.8656546380534564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7">
        <v>0</v>
      </c>
    </row>
    <row r="189" spans="1:50" x14ac:dyDescent="0.2">
      <c r="A189" s="6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7">
        <v>0</v>
      </c>
    </row>
    <row r="190" spans="1:50" x14ac:dyDescent="0.2">
      <c r="A190" s="6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84.285164202629403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67.353835412201533</v>
      </c>
      <c r="V190">
        <v>86.757504945390338</v>
      </c>
      <c r="W190">
        <v>0</v>
      </c>
      <c r="X190">
        <v>217.83353436109383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7">
        <v>0</v>
      </c>
    </row>
    <row r="191" spans="1:50" x14ac:dyDescent="0.2">
      <c r="A191" s="6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466.22708230448598</v>
      </c>
      <c r="T191">
        <v>0</v>
      </c>
      <c r="U191">
        <v>33.239475409157421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7">
        <v>0</v>
      </c>
    </row>
    <row r="192" spans="1:50" x14ac:dyDescent="0.2">
      <c r="A192" s="6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275.45270066066723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358.17090554468996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7">
        <v>0</v>
      </c>
    </row>
    <row r="193" spans="1:56" x14ac:dyDescent="0.2">
      <c r="A193" s="6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1879.6915208130263</v>
      </c>
      <c r="AG193">
        <v>2166.328847379928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7">
        <v>0</v>
      </c>
    </row>
    <row r="194" spans="1:56" x14ac:dyDescent="0.2">
      <c r="A194" s="6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158.09549942802141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293.86968077706388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322.23685558781108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7">
        <v>0</v>
      </c>
    </row>
    <row r="195" spans="1:56" x14ac:dyDescent="0.2">
      <c r="A195" s="6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39.489133732996379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7">
        <v>0</v>
      </c>
    </row>
    <row r="196" spans="1:56" x14ac:dyDescent="0.2">
      <c r="A196" s="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0.54260831223791683</v>
      </c>
      <c r="T196">
        <v>198.75611168849264</v>
      </c>
      <c r="U196">
        <v>0</v>
      </c>
      <c r="V196">
        <v>0</v>
      </c>
      <c r="W196">
        <v>206.43197451543574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7">
        <v>0</v>
      </c>
    </row>
    <row r="197" spans="1:56" x14ac:dyDescent="0.2">
      <c r="A197" s="6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7">
        <v>0</v>
      </c>
      <c r="BA197" s="12" t="s">
        <v>2</v>
      </c>
      <c r="BB197" s="12" t="s">
        <v>3</v>
      </c>
      <c r="BC197" s="12"/>
      <c r="BD197" s="12"/>
    </row>
    <row r="198" spans="1:56" x14ac:dyDescent="0.2">
      <c r="A198" s="6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7">
        <v>0</v>
      </c>
      <c r="BA198" s="12">
        <f>AVERAGE(K163:AO193)</f>
        <v>18.05974097110008</v>
      </c>
      <c r="BB198" s="12" t="s">
        <v>4</v>
      </c>
      <c r="BC198" s="12"/>
      <c r="BD198" s="12"/>
    </row>
    <row r="199" spans="1:56" x14ac:dyDescent="0.2">
      <c r="A199" s="6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67.598954491909353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110.24104491261414</v>
      </c>
      <c r="AV199">
        <v>0</v>
      </c>
      <c r="AW199">
        <v>76.814295704371943</v>
      </c>
      <c r="AX199" s="7">
        <v>0</v>
      </c>
      <c r="BA199" s="12" t="s">
        <v>5</v>
      </c>
      <c r="BB199" s="12" t="s">
        <v>6</v>
      </c>
      <c r="BC199" s="12" t="s">
        <v>7</v>
      </c>
      <c r="BD199" s="12" t="s">
        <v>6</v>
      </c>
    </row>
    <row r="200" spans="1:56" x14ac:dyDescent="0.2">
      <c r="A200" s="9">
        <v>0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9.6861444232813483</v>
      </c>
      <c r="L200" s="10">
        <v>231.48380998652601</v>
      </c>
      <c r="M200" s="10">
        <v>118.7730739114827</v>
      </c>
      <c r="N200" s="10">
        <v>0</v>
      </c>
      <c r="O200" s="10">
        <v>124.70124634755803</v>
      </c>
      <c r="P200" s="10">
        <v>62.503395238193207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1">
        <v>0</v>
      </c>
      <c r="BA200" s="12">
        <f>31*31*64*50*10^(-12)</f>
        <v>3.0751999999999998E-6</v>
      </c>
      <c r="BB200" s="12" t="s">
        <v>8</v>
      </c>
      <c r="BC200" s="12">
        <f>BA198*BA200</f>
        <v>5.5537315434326961E-5</v>
      </c>
      <c r="BD200" s="12" t="s">
        <v>9</v>
      </c>
    </row>
    <row r="201" spans="1:56" x14ac:dyDescent="0.2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5">
        <v>0</v>
      </c>
    </row>
    <row r="202" spans="1:56" x14ac:dyDescent="0.2">
      <c r="A202" s="6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7">
        <v>0</v>
      </c>
    </row>
    <row r="203" spans="1:56" x14ac:dyDescent="0.2">
      <c r="A203" s="6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7">
        <v>0</v>
      </c>
    </row>
    <row r="204" spans="1:56" x14ac:dyDescent="0.2">
      <c r="A204" s="6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7">
        <v>0</v>
      </c>
    </row>
    <row r="205" spans="1:56" x14ac:dyDescent="0.2">
      <c r="A205" s="6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5000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7">
        <v>0</v>
      </c>
    </row>
    <row r="206" spans="1:56" x14ac:dyDescent="0.2">
      <c r="A206" s="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5000</v>
      </c>
      <c r="AG206">
        <v>5000</v>
      </c>
      <c r="AH206">
        <v>5000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7">
        <v>0</v>
      </c>
    </row>
    <row r="207" spans="1:56" x14ac:dyDescent="0.2">
      <c r="A207" s="6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339.67048941515031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5000</v>
      </c>
      <c r="AG207">
        <v>5000</v>
      </c>
      <c r="AH207">
        <v>5000</v>
      </c>
      <c r="AI207">
        <v>294.84747277811493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7">
        <v>0</v>
      </c>
    </row>
    <row r="208" spans="1:56" x14ac:dyDescent="0.2">
      <c r="A208" s="6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5000</v>
      </c>
      <c r="AG208">
        <v>5000</v>
      </c>
      <c r="AH208">
        <v>5000</v>
      </c>
      <c r="AI208">
        <v>757.2561122508705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7">
        <v>0</v>
      </c>
    </row>
    <row r="209" spans="1:50" x14ac:dyDescent="0.2">
      <c r="A209" s="6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315.00192150459361</v>
      </c>
      <c r="AO209">
        <v>5000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7">
        <v>0</v>
      </c>
    </row>
    <row r="210" spans="1:50" x14ac:dyDescent="0.2">
      <c r="A210" s="6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5000</v>
      </c>
      <c r="AO210">
        <v>5000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7">
        <v>0</v>
      </c>
    </row>
    <row r="211" spans="1:50" x14ac:dyDescent="0.2">
      <c r="A211" s="6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7">
        <v>0</v>
      </c>
    </row>
    <row r="212" spans="1:50" x14ac:dyDescent="0.2">
      <c r="A212" s="6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98.803917218783681</v>
      </c>
      <c r="Q212">
        <v>1058.0203958540851</v>
      </c>
      <c r="R212">
        <v>0</v>
      </c>
      <c r="S212">
        <v>0</v>
      </c>
      <c r="T212">
        <v>0</v>
      </c>
      <c r="U212">
        <v>0</v>
      </c>
      <c r="V212">
        <v>592.4125183148908</v>
      </c>
      <c r="W212">
        <v>0</v>
      </c>
      <c r="X212">
        <v>805.21972243783694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571.57248848674408</v>
      </c>
      <c r="AF212">
        <v>829.73305512081333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7">
        <v>0</v>
      </c>
    </row>
    <row r="213" spans="1:50" x14ac:dyDescent="0.2">
      <c r="A213" s="6">
        <v>60.987839897429239</v>
      </c>
      <c r="B213">
        <v>0</v>
      </c>
      <c r="C213">
        <v>0</v>
      </c>
      <c r="D213">
        <v>0</v>
      </c>
      <c r="E213">
        <v>830.31973239024228</v>
      </c>
      <c r="F213">
        <v>186.91104155523544</v>
      </c>
      <c r="G213">
        <v>164.53769721776007</v>
      </c>
      <c r="H213">
        <v>0</v>
      </c>
      <c r="I213">
        <v>93.276346718848799</v>
      </c>
      <c r="J213">
        <v>321.21769564259284</v>
      </c>
      <c r="K213">
        <v>0</v>
      </c>
      <c r="L213">
        <v>80.885248734591187</v>
      </c>
      <c r="M213">
        <v>0</v>
      </c>
      <c r="N213">
        <v>611.4388261056456</v>
      </c>
      <c r="O213">
        <v>0</v>
      </c>
      <c r="P213">
        <v>80.72823202789732</v>
      </c>
      <c r="Q213">
        <v>2050.4825852886438</v>
      </c>
      <c r="R213">
        <v>755.59593907052022</v>
      </c>
      <c r="S213">
        <v>0</v>
      </c>
      <c r="T213">
        <v>473.90077730339817</v>
      </c>
      <c r="U213">
        <v>1054.6885652033657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527.00926524638089</v>
      </c>
      <c r="AE213">
        <v>644.86402230118892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295.85727023661047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1459.5748380245509</v>
      </c>
      <c r="AX213" s="7">
        <v>0</v>
      </c>
    </row>
    <row r="214" spans="1:50" x14ac:dyDescent="0.2">
      <c r="A214" s="6">
        <v>0</v>
      </c>
      <c r="B214">
        <v>0</v>
      </c>
      <c r="C214">
        <v>0</v>
      </c>
      <c r="D214">
        <v>71.791774662312491</v>
      </c>
      <c r="E214">
        <v>0</v>
      </c>
      <c r="F214">
        <v>0</v>
      </c>
      <c r="G214">
        <v>0</v>
      </c>
      <c r="H214">
        <v>524.65071898562201</v>
      </c>
      <c r="I214">
        <v>703.56375844061176</v>
      </c>
      <c r="J214">
        <v>0</v>
      </c>
      <c r="K214">
        <v>59.135099693153734</v>
      </c>
      <c r="L214">
        <v>0</v>
      </c>
      <c r="M214">
        <v>285.64255639371868</v>
      </c>
      <c r="N214">
        <v>0</v>
      </c>
      <c r="O214">
        <v>1039.0542305802878</v>
      </c>
      <c r="P214">
        <v>291.89682145080087</v>
      </c>
      <c r="Q214">
        <v>0</v>
      </c>
      <c r="R214">
        <v>688.12459608607514</v>
      </c>
      <c r="S214">
        <v>0</v>
      </c>
      <c r="T214">
        <v>64.485482097249132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127.84678121761499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7">
        <v>0</v>
      </c>
    </row>
    <row r="215" spans="1:50" x14ac:dyDescent="0.2">
      <c r="A215" s="6">
        <v>0</v>
      </c>
      <c r="B215">
        <v>184.60234448468009</v>
      </c>
      <c r="C215">
        <v>0</v>
      </c>
      <c r="D215">
        <v>0</v>
      </c>
      <c r="E215">
        <v>520.78330860589131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324.8419717507727</v>
      </c>
      <c r="L215">
        <v>56.26199594161335</v>
      </c>
      <c r="M215">
        <v>786.84137841728761</v>
      </c>
      <c r="N215">
        <v>0</v>
      </c>
      <c r="O215">
        <v>0</v>
      </c>
      <c r="P215">
        <v>395.98462909747468</v>
      </c>
      <c r="Q215">
        <v>574.55579997827181</v>
      </c>
      <c r="R215">
        <v>0</v>
      </c>
      <c r="S215">
        <v>1585.8116816865681</v>
      </c>
      <c r="T215">
        <v>0</v>
      </c>
      <c r="U215">
        <v>0</v>
      </c>
      <c r="V215">
        <v>0</v>
      </c>
      <c r="W215">
        <v>357.62283304574294</v>
      </c>
      <c r="X215">
        <v>0</v>
      </c>
      <c r="Y215">
        <v>0</v>
      </c>
      <c r="Z215">
        <v>177.99431751277916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7">
        <v>0</v>
      </c>
    </row>
    <row r="216" spans="1:50" x14ac:dyDescent="0.2">
      <c r="A216" s="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811.67247425208552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389.02117989027147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51.75504140085468</v>
      </c>
      <c r="V216">
        <v>251.29833941147353</v>
      </c>
      <c r="W216">
        <v>0</v>
      </c>
      <c r="X216">
        <v>2.6570002951516472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s="1">
        <v>0</v>
      </c>
      <c r="AS216">
        <v>0</v>
      </c>
      <c r="AT216">
        <v>0</v>
      </c>
      <c r="AU216">
        <v>0</v>
      </c>
      <c r="AV216">
        <v>76.531685055625076</v>
      </c>
      <c r="AW216">
        <v>0</v>
      </c>
      <c r="AX216" s="7">
        <v>0</v>
      </c>
    </row>
    <row r="217" spans="1:50" x14ac:dyDescent="0.2">
      <c r="A217" s="6">
        <v>0</v>
      </c>
      <c r="B217">
        <v>99.586723685757534</v>
      </c>
      <c r="C217">
        <v>0</v>
      </c>
      <c r="D217">
        <v>0</v>
      </c>
      <c r="E217">
        <v>0</v>
      </c>
      <c r="F217">
        <v>91.901790293998147</v>
      </c>
      <c r="G217">
        <v>0</v>
      </c>
      <c r="H217">
        <v>603.71719147135536</v>
      </c>
      <c r="I217">
        <v>0</v>
      </c>
      <c r="J217">
        <v>262.94890708299363</v>
      </c>
      <c r="K217">
        <v>429.09897040209489</v>
      </c>
      <c r="L217">
        <v>69.748494504967312</v>
      </c>
      <c r="M217">
        <v>551.3236644087151</v>
      </c>
      <c r="N217">
        <v>1027.4864343522922</v>
      </c>
      <c r="O217">
        <v>0</v>
      </c>
      <c r="P217">
        <v>1079.4169367557683</v>
      </c>
      <c r="Q217">
        <v>0</v>
      </c>
      <c r="R217">
        <v>331.95615819540717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2.9356789922976532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7">
        <v>0</v>
      </c>
    </row>
    <row r="218" spans="1:50" x14ac:dyDescent="0.2">
      <c r="A218" s="6">
        <v>0</v>
      </c>
      <c r="B218">
        <v>0</v>
      </c>
      <c r="C218">
        <v>0</v>
      </c>
      <c r="D218">
        <v>0</v>
      </c>
      <c r="E218">
        <v>0</v>
      </c>
      <c r="F218">
        <v>419.75777768200533</v>
      </c>
      <c r="G218">
        <v>0</v>
      </c>
      <c r="H218">
        <v>0</v>
      </c>
      <c r="I218">
        <v>105.53186544434266</v>
      </c>
      <c r="J218">
        <v>373.49860123612916</v>
      </c>
      <c r="K218">
        <v>0</v>
      </c>
      <c r="L218">
        <v>28.399096146637476</v>
      </c>
      <c r="M218">
        <v>821.86821025619111</v>
      </c>
      <c r="N218">
        <v>252.21671459819072</v>
      </c>
      <c r="O218">
        <v>0</v>
      </c>
      <c r="P218">
        <v>0</v>
      </c>
      <c r="Q218">
        <v>419.48832643486958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699.68958370515202</v>
      </c>
      <c r="Z218">
        <v>2697.2376742801866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7">
        <v>0</v>
      </c>
    </row>
    <row r="219" spans="1:50" x14ac:dyDescent="0.2">
      <c r="A219" s="6">
        <v>0</v>
      </c>
      <c r="B219">
        <v>0</v>
      </c>
      <c r="C219">
        <v>0</v>
      </c>
      <c r="D219">
        <v>0</v>
      </c>
      <c r="E219">
        <v>0</v>
      </c>
      <c r="F219">
        <v>118.24361237803896</v>
      </c>
      <c r="G219">
        <v>0</v>
      </c>
      <c r="H219">
        <v>0</v>
      </c>
      <c r="I219">
        <v>5.3513649593419359</v>
      </c>
      <c r="J219">
        <v>0</v>
      </c>
      <c r="K219">
        <v>0</v>
      </c>
      <c r="L219">
        <v>0</v>
      </c>
      <c r="M219">
        <v>0</v>
      </c>
      <c r="N219">
        <v>41.98026582868124</v>
      </c>
      <c r="O219">
        <v>575.45576767435341</v>
      </c>
      <c r="P219">
        <v>0</v>
      </c>
      <c r="Q219">
        <v>103.19724002539306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327.12475268988601</v>
      </c>
      <c r="AA219">
        <v>5000</v>
      </c>
      <c r="AB219">
        <v>0</v>
      </c>
      <c r="AC219">
        <v>0</v>
      </c>
      <c r="AD219">
        <v>44.485786445582107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178.04754373429205</v>
      </c>
      <c r="AS219">
        <v>0</v>
      </c>
      <c r="AT219">
        <v>0</v>
      </c>
      <c r="AU219">
        <v>0</v>
      </c>
      <c r="AV219">
        <v>0</v>
      </c>
      <c r="AW219">
        <v>0</v>
      </c>
      <c r="AX219" s="7">
        <v>0</v>
      </c>
    </row>
    <row r="220" spans="1:50" x14ac:dyDescent="0.2">
      <c r="A220" s="6">
        <v>0</v>
      </c>
      <c r="B220">
        <v>240.20293463182088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667.22844970233155</v>
      </c>
      <c r="J220">
        <v>0</v>
      </c>
      <c r="K220">
        <v>701.7281273537119</v>
      </c>
      <c r="L220">
        <v>1127.6665985616523</v>
      </c>
      <c r="M220">
        <v>120.31933030207165</v>
      </c>
      <c r="N220">
        <v>0</v>
      </c>
      <c r="O220">
        <v>0</v>
      </c>
      <c r="P220">
        <v>584.50394445096117</v>
      </c>
      <c r="Q220">
        <v>0</v>
      </c>
      <c r="R220">
        <v>259.52475779236374</v>
      </c>
      <c r="S220">
        <v>0</v>
      </c>
      <c r="T220">
        <v>196.64940701704927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7">
        <v>0</v>
      </c>
    </row>
    <row r="221" spans="1:50" x14ac:dyDescent="0.2">
      <c r="A221" s="6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456.81988797010536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61.630953823643722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7">
        <v>0</v>
      </c>
    </row>
    <row r="222" spans="1:50" x14ac:dyDescent="0.2">
      <c r="A222" s="6">
        <v>0</v>
      </c>
      <c r="B222">
        <v>0</v>
      </c>
      <c r="C222">
        <v>111.55075164657273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85.374543344300946</v>
      </c>
      <c r="J222">
        <v>0</v>
      </c>
      <c r="K222">
        <v>0</v>
      </c>
      <c r="L222">
        <v>22.845274746837276</v>
      </c>
      <c r="M222">
        <v>0</v>
      </c>
      <c r="N222">
        <v>133.22405956715784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417.0472446341887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7">
        <v>0</v>
      </c>
    </row>
    <row r="223" spans="1:50" x14ac:dyDescent="0.2">
      <c r="A223" s="6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717.84426359808458</v>
      </c>
      <c r="H223">
        <v>758.72551969340748</v>
      </c>
      <c r="I223">
        <v>0</v>
      </c>
      <c r="J223">
        <v>0</v>
      </c>
      <c r="K223">
        <v>612.26558072862053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235.86243814170257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7">
        <v>0</v>
      </c>
    </row>
    <row r="224" spans="1:50" x14ac:dyDescent="0.2">
      <c r="A224" s="6">
        <v>0</v>
      </c>
      <c r="B224">
        <v>0</v>
      </c>
      <c r="C224">
        <v>516.00139918504874</v>
      </c>
      <c r="D224">
        <v>0</v>
      </c>
      <c r="E224">
        <v>15.91960718629025</v>
      </c>
      <c r="F224">
        <v>0</v>
      </c>
      <c r="G224">
        <v>284.60224616094774</v>
      </c>
      <c r="H224">
        <v>267.43348403406389</v>
      </c>
      <c r="I224">
        <v>5000</v>
      </c>
      <c r="J224">
        <v>1859.7001760981516</v>
      </c>
      <c r="K224">
        <v>263.84460220144547</v>
      </c>
      <c r="L224">
        <v>0</v>
      </c>
      <c r="M224">
        <v>0</v>
      </c>
      <c r="N224">
        <v>75.407322421875051</v>
      </c>
      <c r="O224">
        <v>583.86125478156737</v>
      </c>
      <c r="P224">
        <v>0</v>
      </c>
      <c r="Q224">
        <v>0</v>
      </c>
      <c r="R224">
        <v>57.311954742642229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7">
        <v>0</v>
      </c>
    </row>
    <row r="225" spans="1:50" x14ac:dyDescent="0.2">
      <c r="A225" s="6">
        <v>0</v>
      </c>
      <c r="B225">
        <v>366.90366463031842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153.62121069244813</v>
      </c>
      <c r="Q225">
        <v>0</v>
      </c>
      <c r="R225">
        <v>219.01928314274892</v>
      </c>
      <c r="S225">
        <v>0</v>
      </c>
      <c r="T225">
        <v>53.486186911924506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7">
        <v>0</v>
      </c>
    </row>
    <row r="226" spans="1:50" x14ac:dyDescent="0.2">
      <c r="A226" s="6">
        <v>0</v>
      </c>
      <c r="B226">
        <v>0</v>
      </c>
      <c r="C226">
        <v>0</v>
      </c>
      <c r="D226">
        <v>0</v>
      </c>
      <c r="E226">
        <v>382.88475279062459</v>
      </c>
      <c r="F226">
        <v>0</v>
      </c>
      <c r="G226">
        <v>0</v>
      </c>
      <c r="H226">
        <v>533.1200253745742</v>
      </c>
      <c r="I226">
        <v>224.40286580778184</v>
      </c>
      <c r="J226">
        <v>0</v>
      </c>
      <c r="K226">
        <v>0</v>
      </c>
      <c r="L226">
        <v>573.66606334714243</v>
      </c>
      <c r="M226">
        <v>551.47155117145303</v>
      </c>
      <c r="N226">
        <v>3.9674050338912821</v>
      </c>
      <c r="O226">
        <v>0</v>
      </c>
      <c r="P226">
        <v>30.751032651538026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7">
        <v>0</v>
      </c>
    </row>
    <row r="227" spans="1:50" x14ac:dyDescent="0.2">
      <c r="A227" s="6">
        <v>0</v>
      </c>
      <c r="B227">
        <v>479.2583606993021</v>
      </c>
      <c r="C227">
        <v>0</v>
      </c>
      <c r="D227">
        <v>26.766975717790501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308.66166894260232</v>
      </c>
      <c r="M227">
        <v>526.95230083524893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191.77786830926289</v>
      </c>
      <c r="T227">
        <v>154.77264098710248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28.472426596583773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7">
        <v>0</v>
      </c>
    </row>
    <row r="228" spans="1:50" x14ac:dyDescent="0.2">
      <c r="A228" s="6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32.669908602701071</v>
      </c>
      <c r="J228">
        <v>0</v>
      </c>
      <c r="K228">
        <v>0</v>
      </c>
      <c r="L228">
        <v>3.0652908213364753</v>
      </c>
      <c r="M228">
        <v>0</v>
      </c>
      <c r="N228">
        <v>519.24925280271964</v>
      </c>
      <c r="O228">
        <v>148.01094603582487</v>
      </c>
      <c r="P228">
        <v>172.03197186837315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156.94872425352287</v>
      </c>
      <c r="Y228">
        <v>0</v>
      </c>
      <c r="Z228">
        <v>5000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7">
        <v>0</v>
      </c>
    </row>
    <row r="229" spans="1:50" x14ac:dyDescent="0.2">
      <c r="A229" s="6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210.42878259016288</v>
      </c>
      <c r="J229">
        <v>0</v>
      </c>
      <c r="K229">
        <v>53.578206562273408</v>
      </c>
      <c r="L229">
        <v>173.67711586470932</v>
      </c>
      <c r="M229">
        <v>1172.020525035658</v>
      </c>
      <c r="N229">
        <v>0</v>
      </c>
      <c r="O229">
        <v>271.88523565860078</v>
      </c>
      <c r="P229">
        <v>0</v>
      </c>
      <c r="Q229">
        <v>0</v>
      </c>
      <c r="R229">
        <v>105.03726904425002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37.215643377707238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7">
        <v>0</v>
      </c>
    </row>
    <row r="230" spans="1:50" x14ac:dyDescent="0.2">
      <c r="A230" s="6">
        <v>0</v>
      </c>
      <c r="B230">
        <v>0</v>
      </c>
      <c r="C230">
        <v>2.2232906340650516</v>
      </c>
      <c r="D230">
        <v>0</v>
      </c>
      <c r="E230">
        <v>0</v>
      </c>
      <c r="F230">
        <v>0</v>
      </c>
      <c r="G230">
        <v>1836.5642178629464</v>
      </c>
      <c r="H230">
        <v>130.20809367013908</v>
      </c>
      <c r="I230">
        <v>0</v>
      </c>
      <c r="J230">
        <v>0</v>
      </c>
      <c r="K230">
        <v>946.2726853692543</v>
      </c>
      <c r="L230">
        <v>0</v>
      </c>
      <c r="M230">
        <v>11.03531414171448</v>
      </c>
      <c r="N230">
        <v>147.99784911411689</v>
      </c>
      <c r="O230">
        <v>0</v>
      </c>
      <c r="P230">
        <v>0</v>
      </c>
      <c r="Q230">
        <v>0</v>
      </c>
      <c r="R230">
        <v>860.20614797939652</v>
      </c>
      <c r="S230">
        <v>149.6339620288004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7">
        <v>0</v>
      </c>
    </row>
    <row r="231" spans="1:50" x14ac:dyDescent="0.2">
      <c r="A231" s="6">
        <v>0</v>
      </c>
      <c r="B231">
        <v>0</v>
      </c>
      <c r="C231">
        <v>0</v>
      </c>
      <c r="D231">
        <v>0</v>
      </c>
      <c r="E231">
        <v>143.21600365265294</v>
      </c>
      <c r="F231">
        <v>559.97614800217116</v>
      </c>
      <c r="G231">
        <v>0</v>
      </c>
      <c r="H231">
        <v>0</v>
      </c>
      <c r="I231">
        <v>326.28282117167555</v>
      </c>
      <c r="J231">
        <v>222.88254444463337</v>
      </c>
      <c r="K231">
        <v>0</v>
      </c>
      <c r="L231">
        <v>0</v>
      </c>
      <c r="M231">
        <v>0</v>
      </c>
      <c r="N231">
        <v>0</v>
      </c>
      <c r="O231">
        <v>542.17197132665933</v>
      </c>
      <c r="P231">
        <v>994.43905312625429</v>
      </c>
      <c r="Q231">
        <v>98.155215082640098</v>
      </c>
      <c r="R231">
        <v>323.72733778130078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7">
        <v>0</v>
      </c>
    </row>
    <row r="232" spans="1:50" x14ac:dyDescent="0.2">
      <c r="A232" s="6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407.50736433519523</v>
      </c>
      <c r="J232">
        <v>0</v>
      </c>
      <c r="K232">
        <v>0</v>
      </c>
      <c r="L232">
        <v>385.99986893948653</v>
      </c>
      <c r="M232">
        <v>0</v>
      </c>
      <c r="N232">
        <v>53.471328579124474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1265.2161132767028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7">
        <v>0</v>
      </c>
    </row>
    <row r="233" spans="1:50" x14ac:dyDescent="0.2">
      <c r="A233" s="6">
        <v>0</v>
      </c>
      <c r="B233">
        <v>0</v>
      </c>
      <c r="C233">
        <v>82.318568468540889</v>
      </c>
      <c r="D233">
        <v>0</v>
      </c>
      <c r="E233">
        <v>0</v>
      </c>
      <c r="F233">
        <v>0</v>
      </c>
      <c r="G233">
        <v>0</v>
      </c>
      <c r="H233">
        <v>66.42590325674928</v>
      </c>
      <c r="I233">
        <v>0</v>
      </c>
      <c r="J233">
        <v>340.6367894969344</v>
      </c>
      <c r="K233">
        <v>0</v>
      </c>
      <c r="L233">
        <v>102.31592862749767</v>
      </c>
      <c r="M233">
        <v>0</v>
      </c>
      <c r="N233">
        <v>0</v>
      </c>
      <c r="O233">
        <v>28.985998933495466</v>
      </c>
      <c r="P233">
        <v>0</v>
      </c>
      <c r="Q233">
        <v>0</v>
      </c>
      <c r="R233">
        <v>0</v>
      </c>
      <c r="S233">
        <v>0</v>
      </c>
      <c r="T233">
        <v>229.70406284167302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5000</v>
      </c>
      <c r="AW233">
        <v>0</v>
      </c>
      <c r="AX233" s="7">
        <v>0</v>
      </c>
    </row>
    <row r="234" spans="1:50" x14ac:dyDescent="0.2">
      <c r="A234" s="6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63.56960765166059</v>
      </c>
      <c r="H234">
        <v>7.4037896034947153</v>
      </c>
      <c r="I234">
        <v>0</v>
      </c>
      <c r="J234">
        <v>0</v>
      </c>
      <c r="K234">
        <v>520.06345448201364</v>
      </c>
      <c r="L234">
        <v>0</v>
      </c>
      <c r="M234">
        <v>0</v>
      </c>
      <c r="N234">
        <v>0</v>
      </c>
      <c r="O234">
        <v>0</v>
      </c>
      <c r="P234">
        <v>32.151200896907085</v>
      </c>
      <c r="Q234">
        <v>66.600968749970889</v>
      </c>
      <c r="R234">
        <v>275.38072576607556</v>
      </c>
      <c r="S234">
        <v>0</v>
      </c>
      <c r="T234">
        <v>299.72808590103114</v>
      </c>
      <c r="U234">
        <v>0</v>
      </c>
      <c r="V234">
        <v>0</v>
      </c>
      <c r="W234">
        <v>594.85431811149238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5000</v>
      </c>
      <c r="AV234">
        <v>5000</v>
      </c>
      <c r="AW234">
        <v>0</v>
      </c>
      <c r="AX234" s="7">
        <v>0</v>
      </c>
    </row>
    <row r="235" spans="1:50" x14ac:dyDescent="0.2">
      <c r="A235" s="6">
        <v>0</v>
      </c>
      <c r="B235">
        <v>0</v>
      </c>
      <c r="C235">
        <v>6.8237577967747711</v>
      </c>
      <c r="D235">
        <v>0</v>
      </c>
      <c r="E235">
        <v>510.39038845665618</v>
      </c>
      <c r="F235">
        <v>0</v>
      </c>
      <c r="G235">
        <v>0</v>
      </c>
      <c r="H235">
        <v>0</v>
      </c>
      <c r="I235">
        <v>8.7038122408889649</v>
      </c>
      <c r="J235">
        <v>984.77578458755852</v>
      </c>
      <c r="K235">
        <v>0</v>
      </c>
      <c r="L235">
        <v>0</v>
      </c>
      <c r="M235">
        <v>0</v>
      </c>
      <c r="N235">
        <v>354.42713407735209</v>
      </c>
      <c r="O235">
        <v>755.70758181672272</v>
      </c>
      <c r="P235">
        <v>0</v>
      </c>
      <c r="Q235">
        <v>0</v>
      </c>
      <c r="R235">
        <v>41.366653007359218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141.49977619014408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3239.8286480670263</v>
      </c>
      <c r="AR235">
        <v>0</v>
      </c>
      <c r="AS235">
        <v>0</v>
      </c>
      <c r="AT235">
        <v>0</v>
      </c>
      <c r="AU235">
        <v>5000</v>
      </c>
      <c r="AV235">
        <v>5000</v>
      </c>
      <c r="AW235">
        <v>5000</v>
      </c>
      <c r="AX235" s="7">
        <v>0</v>
      </c>
    </row>
    <row r="236" spans="1:50" x14ac:dyDescent="0.2">
      <c r="A236" s="6">
        <v>0</v>
      </c>
      <c r="B236">
        <v>53.391167497950391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118.02206301697106</v>
      </c>
      <c r="K236">
        <v>0</v>
      </c>
      <c r="L236">
        <v>0</v>
      </c>
      <c r="M236">
        <v>536.6565087000713</v>
      </c>
      <c r="N236">
        <v>1267.7956026499246</v>
      </c>
      <c r="O236">
        <v>190.24713865402464</v>
      </c>
      <c r="P236">
        <v>0.59536134263726126</v>
      </c>
      <c r="Q236">
        <v>0</v>
      </c>
      <c r="R236">
        <v>0</v>
      </c>
      <c r="S236">
        <v>439.85716065214956</v>
      </c>
      <c r="T236">
        <v>0</v>
      </c>
      <c r="U236">
        <v>217.21696226483436</v>
      </c>
      <c r="V236">
        <v>0</v>
      </c>
      <c r="W236">
        <v>540.77231180186664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51.650588913764295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2866.1073964468537</v>
      </c>
      <c r="AV236">
        <v>5000</v>
      </c>
      <c r="AW236">
        <v>732.12752880288508</v>
      </c>
      <c r="AX236" s="7">
        <v>0</v>
      </c>
    </row>
    <row r="237" spans="1:50" x14ac:dyDescent="0.2">
      <c r="A237" s="6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563.15578379053704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48.192282952058122</v>
      </c>
      <c r="Q237">
        <v>0</v>
      </c>
      <c r="R237">
        <v>73.289879621394903</v>
      </c>
      <c r="S237">
        <v>0</v>
      </c>
      <c r="T237">
        <v>0</v>
      </c>
      <c r="U237">
        <v>0</v>
      </c>
      <c r="V237">
        <v>0</v>
      </c>
      <c r="W237">
        <v>993.89142413822219</v>
      </c>
      <c r="X237">
        <v>260.43746283588871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7">
        <v>0</v>
      </c>
    </row>
    <row r="238" spans="1:50" x14ac:dyDescent="0.2">
      <c r="A238" s="6">
        <v>45.773861110149483</v>
      </c>
      <c r="B238">
        <v>0</v>
      </c>
      <c r="C238">
        <v>0</v>
      </c>
      <c r="D238">
        <v>0</v>
      </c>
      <c r="E238">
        <v>31.898944016976202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112.7924856669988</v>
      </c>
      <c r="M238">
        <v>24.183852419523646</v>
      </c>
      <c r="N238">
        <v>0</v>
      </c>
      <c r="O238">
        <v>110.13960668673872</v>
      </c>
      <c r="P238">
        <v>0</v>
      </c>
      <c r="Q238">
        <v>36.446616934395479</v>
      </c>
      <c r="R238">
        <v>0</v>
      </c>
      <c r="S238">
        <v>0</v>
      </c>
      <c r="T238">
        <v>219.01655588929407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194.81238830344091</v>
      </c>
      <c r="AI238">
        <v>0</v>
      </c>
      <c r="AJ238">
        <v>0</v>
      </c>
      <c r="AK238">
        <v>0</v>
      </c>
      <c r="AL238">
        <v>122.27440478969766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7">
        <v>0</v>
      </c>
    </row>
    <row r="239" spans="1:50" x14ac:dyDescent="0.2">
      <c r="A239" s="6">
        <v>0</v>
      </c>
      <c r="B239">
        <v>0</v>
      </c>
      <c r="C239">
        <v>0</v>
      </c>
      <c r="D239">
        <v>13.252086978216994</v>
      </c>
      <c r="E239">
        <v>0</v>
      </c>
      <c r="F239">
        <v>0</v>
      </c>
      <c r="G239">
        <v>0</v>
      </c>
      <c r="H239">
        <v>0</v>
      </c>
      <c r="I239">
        <v>53.477683785134559</v>
      </c>
      <c r="J239">
        <v>0</v>
      </c>
      <c r="K239">
        <v>0</v>
      </c>
      <c r="L239">
        <v>223.75285885571975</v>
      </c>
      <c r="M239">
        <v>0</v>
      </c>
      <c r="N239">
        <v>0</v>
      </c>
      <c r="O239">
        <v>0</v>
      </c>
      <c r="P239">
        <v>0</v>
      </c>
      <c r="Q239">
        <v>76.953577865487205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114.36637783579863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80.881127860525339</v>
      </c>
      <c r="AW239">
        <v>0</v>
      </c>
      <c r="AX239" s="7">
        <v>0</v>
      </c>
    </row>
    <row r="240" spans="1:50" x14ac:dyDescent="0.2">
      <c r="A240" s="6">
        <v>0</v>
      </c>
      <c r="B240">
        <v>0</v>
      </c>
      <c r="C240">
        <v>566.94388822204201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638.10811081749534</v>
      </c>
      <c r="P240">
        <v>0</v>
      </c>
      <c r="Q240">
        <v>0</v>
      </c>
      <c r="R240">
        <v>0</v>
      </c>
      <c r="S240">
        <v>0</v>
      </c>
      <c r="T240">
        <v>78.602967477230322</v>
      </c>
      <c r="U240">
        <v>526.84896179101952</v>
      </c>
      <c r="V240">
        <v>545.86328866821032</v>
      </c>
      <c r="W240">
        <v>69.827868678161849</v>
      </c>
      <c r="X240">
        <v>692.05162895513695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7">
        <v>0</v>
      </c>
    </row>
    <row r="241" spans="1:56" x14ac:dyDescent="0.2">
      <c r="A241" s="6">
        <v>0</v>
      </c>
      <c r="B241">
        <v>0</v>
      </c>
      <c r="C241">
        <v>0</v>
      </c>
      <c r="D241">
        <v>0</v>
      </c>
      <c r="E241">
        <v>99.634694715295609</v>
      </c>
      <c r="F241">
        <v>0</v>
      </c>
      <c r="G241">
        <v>0</v>
      </c>
      <c r="H241">
        <v>76.657463858169194</v>
      </c>
      <c r="I241">
        <v>6.8855510573375796</v>
      </c>
      <c r="J241">
        <v>171.55929580692691</v>
      </c>
      <c r="K241">
        <v>97.989866439103935</v>
      </c>
      <c r="L241">
        <v>0</v>
      </c>
      <c r="M241">
        <v>0</v>
      </c>
      <c r="N241">
        <v>99.774193645787818</v>
      </c>
      <c r="O241">
        <v>0</v>
      </c>
      <c r="P241">
        <v>0</v>
      </c>
      <c r="Q241">
        <v>0</v>
      </c>
      <c r="R241">
        <v>0</v>
      </c>
      <c r="S241">
        <v>1051.4972488708204</v>
      </c>
      <c r="T241">
        <v>0</v>
      </c>
      <c r="U241">
        <v>730.00874955722429</v>
      </c>
      <c r="V241">
        <v>0</v>
      </c>
      <c r="W241">
        <v>92.332172443703712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51.820173182039071</v>
      </c>
      <c r="AV241">
        <v>0</v>
      </c>
      <c r="AW241">
        <v>0</v>
      </c>
      <c r="AX241" s="7">
        <v>0</v>
      </c>
    </row>
    <row r="242" spans="1:56" x14ac:dyDescent="0.2">
      <c r="A242" s="6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137.29756261335388</v>
      </c>
      <c r="H242">
        <v>0</v>
      </c>
      <c r="I242">
        <v>0</v>
      </c>
      <c r="J242">
        <v>0</v>
      </c>
      <c r="K242">
        <v>0</v>
      </c>
      <c r="L242">
        <v>66.288266693439255</v>
      </c>
      <c r="M242">
        <v>1198.7121271689289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937.53207855977325</v>
      </c>
      <c r="AH242">
        <v>113.45877061729016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7">
        <v>0</v>
      </c>
    </row>
    <row r="243" spans="1:56" x14ac:dyDescent="0.2">
      <c r="A243" s="6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322.34297387747483</v>
      </c>
      <c r="P243">
        <v>0</v>
      </c>
      <c r="Q243">
        <v>0</v>
      </c>
      <c r="R243">
        <v>0</v>
      </c>
      <c r="S243">
        <v>112.61389445093664</v>
      </c>
      <c r="T243">
        <v>43.041860480851483</v>
      </c>
      <c r="U243">
        <v>0</v>
      </c>
      <c r="V243">
        <v>0</v>
      </c>
      <c r="W243">
        <v>0</v>
      </c>
      <c r="X243">
        <v>249.61745073972224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5000</v>
      </c>
      <c r="AG243">
        <v>6805.2498604339253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100.13343478814886</v>
      </c>
      <c r="AS243">
        <v>0</v>
      </c>
      <c r="AT243">
        <v>0</v>
      </c>
      <c r="AU243">
        <v>0</v>
      </c>
      <c r="AV243">
        <v>0</v>
      </c>
      <c r="AW243">
        <v>0</v>
      </c>
      <c r="AX243" s="7">
        <v>219.2362237228831</v>
      </c>
    </row>
    <row r="244" spans="1:56" x14ac:dyDescent="0.2">
      <c r="A244" s="6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5000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22.02484797176794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925.85614294510106</v>
      </c>
      <c r="W244">
        <v>190.06057266273683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31.564187501339347</v>
      </c>
      <c r="AE244">
        <v>0</v>
      </c>
      <c r="AF244">
        <v>715.24425294156345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7">
        <v>0</v>
      </c>
    </row>
    <row r="245" spans="1:56" x14ac:dyDescent="0.2">
      <c r="A245" s="6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34.207536181827891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76.401350098078638</v>
      </c>
      <c r="U245">
        <v>636.43395426975576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212.35666070588786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47.16104253453841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7">
        <v>226.53986376931925</v>
      </c>
    </row>
    <row r="246" spans="1:56" x14ac:dyDescent="0.2">
      <c r="A246" s="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416.29985822874096</v>
      </c>
      <c r="T246">
        <v>895.19682775241154</v>
      </c>
      <c r="U246">
        <v>0</v>
      </c>
      <c r="V246">
        <v>158.16277454858982</v>
      </c>
      <c r="W246">
        <v>783.03333064934941</v>
      </c>
      <c r="X246">
        <v>282.62383900106897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81.406239051294051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3.7126684480053882</v>
      </c>
      <c r="AS246">
        <v>0</v>
      </c>
      <c r="AT246">
        <v>0</v>
      </c>
      <c r="AU246">
        <v>0</v>
      </c>
      <c r="AV246">
        <v>0</v>
      </c>
      <c r="AW246">
        <v>13.610320893935295</v>
      </c>
      <c r="AX246" s="7">
        <v>0</v>
      </c>
    </row>
    <row r="247" spans="1:56" x14ac:dyDescent="0.2">
      <c r="A247" s="6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418.19475822046752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12.038908818448817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166.0511841350617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7">
        <v>0</v>
      </c>
      <c r="BA247" s="12" t="s">
        <v>2</v>
      </c>
      <c r="BB247" s="12" t="s">
        <v>3</v>
      </c>
      <c r="BC247" s="12"/>
      <c r="BD247" s="12"/>
    </row>
    <row r="248" spans="1:56" x14ac:dyDescent="0.2">
      <c r="A248" s="6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20.715168164607803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7">
        <v>0</v>
      </c>
      <c r="BA248" s="12">
        <f>AVERAGE(K213:AO243)</f>
        <v>82.106955369851434</v>
      </c>
      <c r="BB248" s="12" t="s">
        <v>4</v>
      </c>
      <c r="BC248" s="12"/>
      <c r="BD248" s="12"/>
    </row>
    <row r="249" spans="1:56" x14ac:dyDescent="0.2">
      <c r="A249" s="6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155.34746404939006</v>
      </c>
      <c r="M249">
        <v>0</v>
      </c>
      <c r="N249">
        <v>300.7564594960154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2.6858842838514647</v>
      </c>
      <c r="V249">
        <v>0</v>
      </c>
      <c r="W249">
        <v>0</v>
      </c>
      <c r="X249">
        <v>0</v>
      </c>
      <c r="Y249">
        <v>232.44198198498771</v>
      </c>
      <c r="Z249">
        <v>0</v>
      </c>
      <c r="AA249">
        <v>154.20391102072972</v>
      </c>
      <c r="AB249">
        <v>363.46136683503482</v>
      </c>
      <c r="AC249">
        <v>78.935666412663522</v>
      </c>
      <c r="AD249">
        <v>0</v>
      </c>
      <c r="AE249">
        <v>0</v>
      </c>
      <c r="AF249">
        <v>0</v>
      </c>
      <c r="AG249">
        <v>0</v>
      </c>
      <c r="AH249">
        <v>84.963021780422423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48.293202403358464</v>
      </c>
      <c r="AU249">
        <v>553.8727946774552</v>
      </c>
      <c r="AV249">
        <v>0</v>
      </c>
      <c r="AW249">
        <v>205.04853348828237</v>
      </c>
      <c r="AX249" s="7">
        <v>0</v>
      </c>
      <c r="BA249" s="12" t="s">
        <v>5</v>
      </c>
      <c r="BB249" s="12" t="s">
        <v>6</v>
      </c>
      <c r="BC249" s="12" t="s">
        <v>7</v>
      </c>
      <c r="BD249" s="12" t="s">
        <v>6</v>
      </c>
    </row>
    <row r="250" spans="1:56" x14ac:dyDescent="0.2">
      <c r="A250" s="9">
        <v>0</v>
      </c>
      <c r="B250" s="10">
        <v>0</v>
      </c>
      <c r="C250" s="10">
        <v>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655.36387709116161</v>
      </c>
      <c r="L250" s="10">
        <v>5000</v>
      </c>
      <c r="M250" s="10">
        <v>1296.6678253551031</v>
      </c>
      <c r="N250" s="10">
        <v>293.16849956804208</v>
      </c>
      <c r="O250" s="10">
        <v>479.32790337599045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49.502000437381412</v>
      </c>
      <c r="Z250" s="10">
        <v>0</v>
      </c>
      <c r="AA250" s="10">
        <v>0</v>
      </c>
      <c r="AB250" s="10">
        <v>0</v>
      </c>
      <c r="AC250" s="10">
        <v>0.9160948861695033</v>
      </c>
      <c r="AD250" s="10">
        <v>0</v>
      </c>
      <c r="AE250" s="10">
        <v>117.34943763427145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250.00294964658315</v>
      </c>
      <c r="AS250" s="10">
        <v>371.59557539031539</v>
      </c>
      <c r="AT250" s="10">
        <v>57.196887705538757</v>
      </c>
      <c r="AU250" s="10">
        <v>0</v>
      </c>
      <c r="AV250" s="10">
        <v>0</v>
      </c>
      <c r="AW250" s="10">
        <v>0</v>
      </c>
      <c r="AX250" s="11">
        <v>0</v>
      </c>
      <c r="BA250" s="12">
        <f>31*31*64*50*10^(-12)</f>
        <v>3.0751999999999998E-6</v>
      </c>
      <c r="BB250" s="12" t="s">
        <v>8</v>
      </c>
      <c r="BC250" s="12">
        <f>BA248*BA250</f>
        <v>2.5249530915336712E-4</v>
      </c>
      <c r="BD250" s="12" t="s">
        <v>9</v>
      </c>
    </row>
    <row r="251" spans="1:56" x14ac:dyDescent="0.2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5">
        <v>0</v>
      </c>
    </row>
    <row r="252" spans="1:56" x14ac:dyDescent="0.2">
      <c r="A252" s="6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3.5346663106297456</v>
      </c>
      <c r="AS252">
        <v>0</v>
      </c>
      <c r="AT252">
        <v>0</v>
      </c>
      <c r="AU252">
        <v>0</v>
      </c>
      <c r="AV252">
        <v>0</v>
      </c>
      <c r="AW252">
        <v>0</v>
      </c>
      <c r="AX252" s="7">
        <v>0</v>
      </c>
    </row>
    <row r="253" spans="1:56" x14ac:dyDescent="0.2">
      <c r="A253" s="6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7">
        <v>0</v>
      </c>
    </row>
    <row r="254" spans="1:56" x14ac:dyDescent="0.2">
      <c r="A254" s="6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7">
        <v>0</v>
      </c>
    </row>
    <row r="255" spans="1:56" x14ac:dyDescent="0.2">
      <c r="A255" s="6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7">
        <v>0</v>
      </c>
    </row>
    <row r="256" spans="1:56" x14ac:dyDescent="0.2">
      <c r="A256" s="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837.46821252670725</v>
      </c>
      <c r="AG256">
        <v>5000</v>
      </c>
      <c r="AH256">
        <v>5000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7">
        <v>0</v>
      </c>
    </row>
    <row r="257" spans="1:50" x14ac:dyDescent="0.2">
      <c r="A257" s="6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480.62619784112894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5000</v>
      </c>
      <c r="AG257">
        <v>5000</v>
      </c>
      <c r="AH257">
        <v>5000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7">
        <v>0</v>
      </c>
    </row>
    <row r="258" spans="1:50" x14ac:dyDescent="0.2">
      <c r="A258" s="6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5000</v>
      </c>
      <c r="AG258">
        <v>5000</v>
      </c>
      <c r="AH258">
        <v>5000</v>
      </c>
      <c r="AI258">
        <v>989.74299142867358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7">
        <v>0</v>
      </c>
    </row>
    <row r="259" spans="1:50" x14ac:dyDescent="0.2">
      <c r="A259" s="6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80.190705677980077</v>
      </c>
      <c r="AO259">
        <v>5000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7">
        <v>0</v>
      </c>
    </row>
    <row r="260" spans="1:50" x14ac:dyDescent="0.2">
      <c r="A260" s="6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5000</v>
      </c>
      <c r="AO260">
        <v>5000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7">
        <v>0</v>
      </c>
    </row>
    <row r="261" spans="1:50" x14ac:dyDescent="0.2">
      <c r="A261" s="6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7">
        <v>0</v>
      </c>
    </row>
    <row r="262" spans="1:50" x14ac:dyDescent="0.2">
      <c r="A262" s="6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30.960179040530875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658.05013709031755</v>
      </c>
      <c r="R262">
        <v>0</v>
      </c>
      <c r="S262">
        <v>0</v>
      </c>
      <c r="T262">
        <v>0</v>
      </c>
      <c r="U262">
        <v>0</v>
      </c>
      <c r="V262">
        <v>358.5301148665053</v>
      </c>
      <c r="W262">
        <v>0</v>
      </c>
      <c r="X262">
        <v>659.2691067794608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626.90203609657419</v>
      </c>
      <c r="AF262">
        <v>1316.9570724161081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7">
        <v>0</v>
      </c>
    </row>
    <row r="263" spans="1:50" x14ac:dyDescent="0.2">
      <c r="A263" s="6">
        <v>456.05988124745045</v>
      </c>
      <c r="B263">
        <v>0</v>
      </c>
      <c r="C263">
        <v>0</v>
      </c>
      <c r="D263">
        <v>0</v>
      </c>
      <c r="E263">
        <v>2939.0028459490818</v>
      </c>
      <c r="F263">
        <v>412.62726615717384</v>
      </c>
      <c r="G263">
        <v>751.34865977474328</v>
      </c>
      <c r="H263">
        <v>0</v>
      </c>
      <c r="I263">
        <v>733.43573364169561</v>
      </c>
      <c r="J263">
        <v>725.80619309742997</v>
      </c>
      <c r="K263">
        <v>0</v>
      </c>
      <c r="L263">
        <v>376.47783686764933</v>
      </c>
      <c r="M263">
        <v>0</v>
      </c>
      <c r="N263">
        <v>786.77649936648413</v>
      </c>
      <c r="O263">
        <v>0</v>
      </c>
      <c r="P263">
        <v>143.80497044195363</v>
      </c>
      <c r="Q263">
        <v>2524.474575081606</v>
      </c>
      <c r="R263">
        <v>608.98060845805639</v>
      </c>
      <c r="S263">
        <v>0</v>
      </c>
      <c r="T263">
        <v>480.76894735531459</v>
      </c>
      <c r="U263">
        <v>911.78181566667263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816.67232785063334</v>
      </c>
      <c r="AE263">
        <v>1490.314225025581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521.77644517056569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2930.7739446821583</v>
      </c>
      <c r="AX263" s="7">
        <v>423.42640144303732</v>
      </c>
    </row>
    <row r="264" spans="1:50" x14ac:dyDescent="0.2">
      <c r="A264" s="6">
        <v>0</v>
      </c>
      <c r="B264">
        <v>0</v>
      </c>
      <c r="C264">
        <v>191.65895337912843</v>
      </c>
      <c r="D264">
        <v>459.49728189855432</v>
      </c>
      <c r="E264">
        <v>0</v>
      </c>
      <c r="F264">
        <v>441.73462480316039</v>
      </c>
      <c r="G264">
        <v>0</v>
      </c>
      <c r="H264">
        <v>1111.9667823968362</v>
      </c>
      <c r="I264">
        <v>1907.139886035658</v>
      </c>
      <c r="J264">
        <v>0</v>
      </c>
      <c r="K264">
        <v>339.79980953536369</v>
      </c>
      <c r="L264">
        <v>0</v>
      </c>
      <c r="M264">
        <v>493.39975055912873</v>
      </c>
      <c r="N264">
        <v>0</v>
      </c>
      <c r="O264">
        <v>1658.0963895278815</v>
      </c>
      <c r="P264">
        <v>284.51896285717612</v>
      </c>
      <c r="Q264">
        <v>0</v>
      </c>
      <c r="R264">
        <v>581.61671484196904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310.08003390962131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179.61779212770898</v>
      </c>
      <c r="AW264">
        <v>0</v>
      </c>
      <c r="AX264" s="7">
        <v>0</v>
      </c>
    </row>
    <row r="265" spans="1:50" x14ac:dyDescent="0.2">
      <c r="A265" s="6">
        <v>0</v>
      </c>
      <c r="B265">
        <v>479.43607667309152</v>
      </c>
      <c r="C265">
        <v>0</v>
      </c>
      <c r="D265">
        <v>0</v>
      </c>
      <c r="E265">
        <v>2606.1593764110344</v>
      </c>
      <c r="F265">
        <v>0</v>
      </c>
      <c r="G265">
        <v>0</v>
      </c>
      <c r="H265">
        <v>0</v>
      </c>
      <c r="I265">
        <v>0</v>
      </c>
      <c r="J265">
        <v>104.22655136929552</v>
      </c>
      <c r="K265">
        <v>571.68586815472963</v>
      </c>
      <c r="L265">
        <v>143.60653109834584</v>
      </c>
      <c r="M265">
        <v>1002.5808838631779</v>
      </c>
      <c r="N265">
        <v>0</v>
      </c>
      <c r="O265">
        <v>0</v>
      </c>
      <c r="P265">
        <v>527.1862540192069</v>
      </c>
      <c r="Q265">
        <v>690.54299064437328</v>
      </c>
      <c r="R265">
        <v>39.891736091214625</v>
      </c>
      <c r="S265">
        <v>2452.1569621434487</v>
      </c>
      <c r="T265">
        <v>0</v>
      </c>
      <c r="U265">
        <v>0</v>
      </c>
      <c r="V265">
        <v>0</v>
      </c>
      <c r="W265">
        <v>594.72359171395283</v>
      </c>
      <c r="X265">
        <v>0</v>
      </c>
      <c r="Y265">
        <v>0</v>
      </c>
      <c r="Z265">
        <v>342.53963541948906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7">
        <v>0</v>
      </c>
    </row>
    <row r="266" spans="1:50" x14ac:dyDescent="0.2">
      <c r="A266" s="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2462.0437347439515</v>
      </c>
      <c r="I266">
        <v>75.887965985540632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619.87304207449779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59.817156626711039</v>
      </c>
      <c r="V266">
        <v>497.68655021560971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7.5700512532093853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138.08437832954041</v>
      </c>
      <c r="AW266">
        <v>0</v>
      </c>
      <c r="AX266" s="7">
        <v>0</v>
      </c>
    </row>
    <row r="267" spans="1:50" x14ac:dyDescent="0.2">
      <c r="A267" s="6">
        <v>0</v>
      </c>
      <c r="B267">
        <v>419.80828922474348</v>
      </c>
      <c r="C267">
        <v>0</v>
      </c>
      <c r="D267">
        <v>0</v>
      </c>
      <c r="E267">
        <v>0</v>
      </c>
      <c r="F267">
        <v>540.94753837183589</v>
      </c>
      <c r="G267">
        <v>0</v>
      </c>
      <c r="H267">
        <v>1769.5967771606006</v>
      </c>
      <c r="I267">
        <v>0</v>
      </c>
      <c r="J267">
        <v>337.84557062121576</v>
      </c>
      <c r="K267">
        <v>540.11432088414085</v>
      </c>
      <c r="L267">
        <v>264.93224655870245</v>
      </c>
      <c r="M267">
        <v>566.51106888643426</v>
      </c>
      <c r="N267">
        <v>2076.2152792287802</v>
      </c>
      <c r="O267">
        <v>0</v>
      </c>
      <c r="P267">
        <v>1988.8916935813154</v>
      </c>
      <c r="Q267">
        <v>0</v>
      </c>
      <c r="R267">
        <v>572.79478259207826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96.574112877502102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7">
        <v>0</v>
      </c>
    </row>
    <row r="268" spans="1:50" x14ac:dyDescent="0.2">
      <c r="A268" s="6">
        <v>0</v>
      </c>
      <c r="B268">
        <v>0</v>
      </c>
      <c r="C268">
        <v>127.01396444535249</v>
      </c>
      <c r="D268">
        <v>213.2120296637022</v>
      </c>
      <c r="E268">
        <v>163.87070967270938</v>
      </c>
      <c r="F268">
        <v>1050.7565978339835</v>
      </c>
      <c r="G268">
        <v>0</v>
      </c>
      <c r="H268">
        <v>196.15136862400141</v>
      </c>
      <c r="I268">
        <v>171.81541388823052</v>
      </c>
      <c r="J268">
        <v>633.99001005942591</v>
      </c>
      <c r="K268">
        <v>0</v>
      </c>
      <c r="L268">
        <v>152.70792316844245</v>
      </c>
      <c r="M268">
        <v>1203.5681220950405</v>
      </c>
      <c r="N268">
        <v>431.52234980387448</v>
      </c>
      <c r="O268">
        <v>0</v>
      </c>
      <c r="P268">
        <v>0</v>
      </c>
      <c r="Q268">
        <v>480.62214545235202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1428.5172769470014</v>
      </c>
      <c r="Z268">
        <v>3420.5281863749628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7">
        <v>0</v>
      </c>
    </row>
    <row r="269" spans="1:50" x14ac:dyDescent="0.2">
      <c r="A269" s="6">
        <v>0</v>
      </c>
      <c r="B269">
        <v>0</v>
      </c>
      <c r="C269">
        <v>264.59170368381865</v>
      </c>
      <c r="D269">
        <v>0</v>
      </c>
      <c r="E269">
        <v>0</v>
      </c>
      <c r="F269">
        <v>494.32632310623285</v>
      </c>
      <c r="G269">
        <v>0</v>
      </c>
      <c r="H269">
        <v>0</v>
      </c>
      <c r="I269">
        <v>164.45005902496587</v>
      </c>
      <c r="J269">
        <v>45.172399464359387</v>
      </c>
      <c r="K269">
        <v>0</v>
      </c>
      <c r="L269">
        <v>0</v>
      </c>
      <c r="M269">
        <v>0</v>
      </c>
      <c r="N269">
        <v>254.03983293566807</v>
      </c>
      <c r="O269">
        <v>726.52473305192461</v>
      </c>
      <c r="P269">
        <v>0</v>
      </c>
      <c r="Q269">
        <v>151.71535554663024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637.41278968165761</v>
      </c>
      <c r="AA269">
        <v>5000</v>
      </c>
      <c r="AB269">
        <v>0</v>
      </c>
      <c r="AC269">
        <v>0</v>
      </c>
      <c r="AD269">
        <v>27.156292236312311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261.65257182459027</v>
      </c>
      <c r="AS269">
        <v>0</v>
      </c>
      <c r="AT269">
        <v>0</v>
      </c>
      <c r="AU269">
        <v>0</v>
      </c>
      <c r="AV269">
        <v>0</v>
      </c>
      <c r="AW269">
        <v>0</v>
      </c>
      <c r="AX269" s="7">
        <v>0</v>
      </c>
    </row>
    <row r="270" spans="1:50" x14ac:dyDescent="0.2">
      <c r="A270" s="6">
        <v>0</v>
      </c>
      <c r="B270">
        <v>1088.9531425678797</v>
      </c>
      <c r="C270">
        <v>0</v>
      </c>
      <c r="D270">
        <v>0</v>
      </c>
      <c r="E270">
        <v>43.674305878705582</v>
      </c>
      <c r="F270">
        <v>0</v>
      </c>
      <c r="G270">
        <v>0</v>
      </c>
      <c r="H270">
        <v>0</v>
      </c>
      <c r="I270">
        <v>2381.6287698629371</v>
      </c>
      <c r="J270">
        <v>0</v>
      </c>
      <c r="K270">
        <v>2552.0135443250661</v>
      </c>
      <c r="L270">
        <v>4205.1630475987022</v>
      </c>
      <c r="M270">
        <v>432.6329682605292</v>
      </c>
      <c r="N270">
        <v>0</v>
      </c>
      <c r="O270">
        <v>0</v>
      </c>
      <c r="P270">
        <v>865.33327905810984</v>
      </c>
      <c r="Q270">
        <v>0</v>
      </c>
      <c r="R270">
        <v>304.39847646629505</v>
      </c>
      <c r="S270">
        <v>0</v>
      </c>
      <c r="T270">
        <v>318.49036149632229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7">
        <v>0</v>
      </c>
    </row>
    <row r="271" spans="1:50" x14ac:dyDescent="0.2">
      <c r="A271" s="6">
        <v>10.399328292057817</v>
      </c>
      <c r="B271">
        <v>153.40959922106595</v>
      </c>
      <c r="C271">
        <v>0</v>
      </c>
      <c r="D271">
        <v>0</v>
      </c>
      <c r="E271">
        <v>0</v>
      </c>
      <c r="F271">
        <v>55.249385922049441</v>
      </c>
      <c r="G271">
        <v>0</v>
      </c>
      <c r="H271">
        <v>0</v>
      </c>
      <c r="I271">
        <v>885.51132262993042</v>
      </c>
      <c r="J271">
        <v>0</v>
      </c>
      <c r="K271">
        <v>0</v>
      </c>
      <c r="L271">
        <v>0</v>
      </c>
      <c r="M271">
        <v>0</v>
      </c>
      <c r="N271">
        <v>76.58444120906961</v>
      </c>
      <c r="O271">
        <v>0</v>
      </c>
      <c r="P271">
        <v>307.43121972108065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7">
        <v>0</v>
      </c>
    </row>
    <row r="272" spans="1:50" x14ac:dyDescent="0.2">
      <c r="A272" s="6">
        <v>0</v>
      </c>
      <c r="B272">
        <v>0</v>
      </c>
      <c r="C272">
        <v>406.64915292211435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382.24667758418809</v>
      </c>
      <c r="J272">
        <v>0</v>
      </c>
      <c r="K272">
        <v>0</v>
      </c>
      <c r="L272">
        <v>123.99725033051845</v>
      </c>
      <c r="M272">
        <v>9.8135853374874387</v>
      </c>
      <c r="N272">
        <v>280.1808787774462</v>
      </c>
      <c r="O272">
        <v>78.958198155845821</v>
      </c>
      <c r="P272">
        <v>0</v>
      </c>
      <c r="Q272">
        <v>0</v>
      </c>
      <c r="R272">
        <v>0</v>
      </c>
      <c r="S272">
        <v>0</v>
      </c>
      <c r="T272">
        <v>852.57853989392788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7">
        <v>0</v>
      </c>
    </row>
    <row r="273" spans="1:50" x14ac:dyDescent="0.2">
      <c r="A273" s="6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1108.9700688195662</v>
      </c>
      <c r="H273">
        <v>1116.0020013193162</v>
      </c>
      <c r="I273">
        <v>0</v>
      </c>
      <c r="J273">
        <v>0</v>
      </c>
      <c r="K273">
        <v>1134.244618971195</v>
      </c>
      <c r="L273">
        <v>115.86591472557984</v>
      </c>
      <c r="M273">
        <v>0</v>
      </c>
      <c r="N273">
        <v>223.33533611062921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141.71881444208202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7">
        <v>0</v>
      </c>
    </row>
    <row r="274" spans="1:50" x14ac:dyDescent="0.2">
      <c r="A274" s="6">
        <v>237.99025589869325</v>
      </c>
      <c r="B274">
        <v>0</v>
      </c>
      <c r="C274">
        <v>1886.498836476901</v>
      </c>
      <c r="D274">
        <v>20.830207796274863</v>
      </c>
      <c r="E274">
        <v>174.5087434872994</v>
      </c>
      <c r="F274">
        <v>0</v>
      </c>
      <c r="G274">
        <v>556.79943894064581</v>
      </c>
      <c r="H274">
        <v>593.83942086656089</v>
      </c>
      <c r="I274">
        <v>5000</v>
      </c>
      <c r="J274">
        <v>5000</v>
      </c>
      <c r="K274">
        <v>501.14603420223602</v>
      </c>
      <c r="L274">
        <v>0</v>
      </c>
      <c r="M274">
        <v>0</v>
      </c>
      <c r="N274">
        <v>110.07597657701353</v>
      </c>
      <c r="O274">
        <v>1389.7236042285326</v>
      </c>
      <c r="P274">
        <v>0</v>
      </c>
      <c r="Q274">
        <v>0</v>
      </c>
      <c r="R274">
        <v>139.50182414286428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7">
        <v>0</v>
      </c>
    </row>
    <row r="275" spans="1:50" x14ac:dyDescent="0.2">
      <c r="A275" s="6">
        <v>0</v>
      </c>
      <c r="B275">
        <v>2010.4983241659143</v>
      </c>
      <c r="C275">
        <v>0</v>
      </c>
      <c r="D275">
        <v>0</v>
      </c>
      <c r="E275">
        <v>0</v>
      </c>
      <c r="F275">
        <v>0</v>
      </c>
      <c r="G275">
        <v>201.39296878785899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466.66846230698729</v>
      </c>
      <c r="Q275">
        <v>0</v>
      </c>
      <c r="R275">
        <v>354.74921328787514</v>
      </c>
      <c r="S275">
        <v>0</v>
      </c>
      <c r="T275">
        <v>88.308644387167078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7">
        <v>0</v>
      </c>
    </row>
    <row r="276" spans="1:50" x14ac:dyDescent="0.2">
      <c r="A276" s="6">
        <v>0</v>
      </c>
      <c r="B276">
        <v>0</v>
      </c>
      <c r="C276">
        <v>0</v>
      </c>
      <c r="D276">
        <v>0</v>
      </c>
      <c r="E276">
        <v>719.37519000562679</v>
      </c>
      <c r="F276">
        <v>0</v>
      </c>
      <c r="G276">
        <v>0</v>
      </c>
      <c r="H276">
        <v>1049.6782511003748</v>
      </c>
      <c r="I276">
        <v>668.27483662327359</v>
      </c>
      <c r="J276">
        <v>81.996369043205505</v>
      </c>
      <c r="K276">
        <v>0</v>
      </c>
      <c r="L276">
        <v>1081.7746401996446</v>
      </c>
      <c r="M276">
        <v>687.69925690785203</v>
      </c>
      <c r="N276">
        <v>107.80985251383481</v>
      </c>
      <c r="O276">
        <v>0</v>
      </c>
      <c r="P276">
        <v>2.2821528370113811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11.189283242766578</v>
      </c>
      <c r="W276">
        <v>0</v>
      </c>
      <c r="X276">
        <v>0</v>
      </c>
      <c r="Y276">
        <v>0</v>
      </c>
      <c r="Z276">
        <v>152.98044974532786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7">
        <v>0</v>
      </c>
    </row>
    <row r="277" spans="1:50" x14ac:dyDescent="0.2">
      <c r="A277" s="6">
        <v>54.539322583380908</v>
      </c>
      <c r="B277">
        <v>575.43349337352129</v>
      </c>
      <c r="C277">
        <v>60.385747190469829</v>
      </c>
      <c r="D277">
        <v>331.14401997485356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942.57619286982026</v>
      </c>
      <c r="M277">
        <v>950.02612280591302</v>
      </c>
      <c r="N277">
        <v>25.941181393095576</v>
      </c>
      <c r="O277">
        <v>0</v>
      </c>
      <c r="P277">
        <v>0</v>
      </c>
      <c r="Q277">
        <v>0</v>
      </c>
      <c r="R277">
        <v>0</v>
      </c>
      <c r="S277">
        <v>225.92902955662566</v>
      </c>
      <c r="T277">
        <v>272.43264575009198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261.04727924118333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7">
        <v>0</v>
      </c>
    </row>
    <row r="278" spans="1:50" x14ac:dyDescent="0.2">
      <c r="A278" s="6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176.08851069363709</v>
      </c>
      <c r="I278">
        <v>136.97549787578009</v>
      </c>
      <c r="J278">
        <v>0</v>
      </c>
      <c r="K278">
        <v>139.73539821961685</v>
      </c>
      <c r="L278">
        <v>156.02419833524527</v>
      </c>
      <c r="M278">
        <v>0</v>
      </c>
      <c r="N278">
        <v>585.29910528134997</v>
      </c>
      <c r="O278">
        <v>254.69595633730933</v>
      </c>
      <c r="P278">
        <v>239.01728971353941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323.68963629281825</v>
      </c>
      <c r="Y278">
        <v>0</v>
      </c>
      <c r="Z278">
        <v>5000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7">
        <v>0</v>
      </c>
    </row>
    <row r="279" spans="1:50" x14ac:dyDescent="0.2">
      <c r="A279" s="6">
        <v>0</v>
      </c>
      <c r="B279">
        <v>0</v>
      </c>
      <c r="C279">
        <v>147.91536609534251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376.60441873402851</v>
      </c>
      <c r="J279">
        <v>0</v>
      </c>
      <c r="K279">
        <v>365.77633490799144</v>
      </c>
      <c r="L279">
        <v>377.23455934716731</v>
      </c>
      <c r="M279">
        <v>2580.587199949337</v>
      </c>
      <c r="N279">
        <v>0</v>
      </c>
      <c r="O279">
        <v>265.16839967469286</v>
      </c>
      <c r="P279">
        <v>0</v>
      </c>
      <c r="Q279">
        <v>0</v>
      </c>
      <c r="R279">
        <v>264.74293697066742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54.965385103946574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7">
        <v>0</v>
      </c>
    </row>
    <row r="280" spans="1:50" x14ac:dyDescent="0.2">
      <c r="A280" s="6">
        <v>0</v>
      </c>
      <c r="B280">
        <v>51.801239897598862</v>
      </c>
      <c r="C280">
        <v>302.5333853215916</v>
      </c>
      <c r="D280">
        <v>0</v>
      </c>
      <c r="E280">
        <v>0</v>
      </c>
      <c r="F280">
        <v>0</v>
      </c>
      <c r="G280">
        <v>5000</v>
      </c>
      <c r="H280">
        <v>487.18996206545035</v>
      </c>
      <c r="I280">
        <v>0</v>
      </c>
      <c r="J280">
        <v>0</v>
      </c>
      <c r="K280">
        <v>1519.4731214985391</v>
      </c>
      <c r="L280">
        <v>39.566940492929461</v>
      </c>
      <c r="M280">
        <v>150.67214360019852</v>
      </c>
      <c r="N280">
        <v>233.30588478084428</v>
      </c>
      <c r="O280">
        <v>0</v>
      </c>
      <c r="P280">
        <v>0</v>
      </c>
      <c r="Q280">
        <v>0</v>
      </c>
      <c r="R280">
        <v>892.03170378251707</v>
      </c>
      <c r="S280">
        <v>334.1333118029961</v>
      </c>
      <c r="T280">
        <v>0</v>
      </c>
      <c r="U280">
        <v>0</v>
      </c>
      <c r="V280">
        <v>0</v>
      </c>
      <c r="W280">
        <v>89.039259914048671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7">
        <v>0</v>
      </c>
    </row>
    <row r="281" spans="1:50" x14ac:dyDescent="0.2">
      <c r="A281" s="6">
        <v>0</v>
      </c>
      <c r="B281">
        <v>0</v>
      </c>
      <c r="C281">
        <v>0</v>
      </c>
      <c r="D281">
        <v>0</v>
      </c>
      <c r="E281">
        <v>659.80887124060519</v>
      </c>
      <c r="F281">
        <v>1437.7900558139813</v>
      </c>
      <c r="G281">
        <v>0</v>
      </c>
      <c r="H281">
        <v>0</v>
      </c>
      <c r="I281">
        <v>1354.1671418792416</v>
      </c>
      <c r="J281">
        <v>617.37156691518885</v>
      </c>
      <c r="K281">
        <v>0</v>
      </c>
      <c r="L281">
        <v>104.64985148946289</v>
      </c>
      <c r="M281">
        <v>0</v>
      </c>
      <c r="N281">
        <v>0</v>
      </c>
      <c r="O281">
        <v>872.33232711221126</v>
      </c>
      <c r="P281">
        <v>2079.6999298643873</v>
      </c>
      <c r="Q281">
        <v>339.09485454574815</v>
      </c>
      <c r="R281">
        <v>552.05110115607022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7">
        <v>0</v>
      </c>
    </row>
    <row r="282" spans="1:50" x14ac:dyDescent="0.2">
      <c r="A282" s="6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170.59111947965312</v>
      </c>
      <c r="H282">
        <v>46.467923487224198</v>
      </c>
      <c r="I282">
        <v>1173.6937190226022</v>
      </c>
      <c r="J282">
        <v>0</v>
      </c>
      <c r="K282">
        <v>58.926782971090688</v>
      </c>
      <c r="L282">
        <v>447.20071430475309</v>
      </c>
      <c r="M282">
        <v>15.805783028665701</v>
      </c>
      <c r="N282">
        <v>230.39205321415011</v>
      </c>
      <c r="O282">
        <v>13.677251572802106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114.21907246021283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7">
        <v>0</v>
      </c>
    </row>
    <row r="283" spans="1:50" x14ac:dyDescent="0.2">
      <c r="A283" s="6">
        <v>0</v>
      </c>
      <c r="B283">
        <v>131.65193753717813</v>
      </c>
      <c r="C283">
        <v>713.31474811992439</v>
      </c>
      <c r="D283">
        <v>0</v>
      </c>
      <c r="E283">
        <v>0</v>
      </c>
      <c r="F283">
        <v>232.29952594439874</v>
      </c>
      <c r="G283">
        <v>0</v>
      </c>
      <c r="H283">
        <v>305.41321126885032</v>
      </c>
      <c r="I283">
        <v>0</v>
      </c>
      <c r="J283">
        <v>592.33086142485081</v>
      </c>
      <c r="K283">
        <v>18.227984049809038</v>
      </c>
      <c r="L283">
        <v>569.80972785580252</v>
      </c>
      <c r="M283">
        <v>51.422837542068919</v>
      </c>
      <c r="N283">
        <v>0</v>
      </c>
      <c r="O283">
        <v>217.38521170943932</v>
      </c>
      <c r="P283">
        <v>0</v>
      </c>
      <c r="Q283">
        <v>0</v>
      </c>
      <c r="R283">
        <v>0</v>
      </c>
      <c r="S283">
        <v>0</v>
      </c>
      <c r="T283">
        <v>248.9046650523469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7">
        <v>0</v>
      </c>
    </row>
    <row r="284" spans="1:50" x14ac:dyDescent="0.2">
      <c r="A284" s="6">
        <v>35.711905293346263</v>
      </c>
      <c r="B284">
        <v>0</v>
      </c>
      <c r="C284">
        <v>0</v>
      </c>
      <c r="D284">
        <v>0</v>
      </c>
      <c r="E284">
        <v>0</v>
      </c>
      <c r="F284">
        <v>337.40279674105386</v>
      </c>
      <c r="G284">
        <v>283.78973545838289</v>
      </c>
      <c r="H284">
        <v>257.54875048320991</v>
      </c>
      <c r="I284">
        <v>0</v>
      </c>
      <c r="J284">
        <v>0</v>
      </c>
      <c r="K284">
        <v>744.46575974583629</v>
      </c>
      <c r="L284">
        <v>0</v>
      </c>
      <c r="M284">
        <v>3.4349853847243139</v>
      </c>
      <c r="N284">
        <v>0</v>
      </c>
      <c r="O284">
        <v>0</v>
      </c>
      <c r="P284">
        <v>60.835100029705245</v>
      </c>
      <c r="Q284">
        <v>111.48856537438178</v>
      </c>
      <c r="R284">
        <v>248.82807929367709</v>
      </c>
      <c r="S284">
        <v>0</v>
      </c>
      <c r="T284">
        <v>178.54089410825327</v>
      </c>
      <c r="U284">
        <v>0</v>
      </c>
      <c r="V284">
        <v>0</v>
      </c>
      <c r="W284">
        <v>723.76340062889085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5000</v>
      </c>
      <c r="AV284">
        <v>5000</v>
      </c>
      <c r="AW284">
        <v>0</v>
      </c>
      <c r="AX284" s="7">
        <v>0</v>
      </c>
    </row>
    <row r="285" spans="1:50" x14ac:dyDescent="0.2">
      <c r="A285" s="6">
        <v>0</v>
      </c>
      <c r="B285">
        <v>0</v>
      </c>
      <c r="C285">
        <v>142.97629692642749</v>
      </c>
      <c r="D285">
        <v>0</v>
      </c>
      <c r="E285">
        <v>1467.5159219222646</v>
      </c>
      <c r="F285">
        <v>0</v>
      </c>
      <c r="G285">
        <v>0</v>
      </c>
      <c r="H285">
        <v>0</v>
      </c>
      <c r="I285">
        <v>118.08996443728984</v>
      </c>
      <c r="J285">
        <v>1874.716548228685</v>
      </c>
      <c r="K285">
        <v>0</v>
      </c>
      <c r="L285">
        <v>0</v>
      </c>
      <c r="M285">
        <v>0</v>
      </c>
      <c r="N285">
        <v>523.27934226133675</v>
      </c>
      <c r="O285">
        <v>1692.9802661722047</v>
      </c>
      <c r="P285">
        <v>0</v>
      </c>
      <c r="Q285">
        <v>62.477932075677927</v>
      </c>
      <c r="R285">
        <v>75.928990533513115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5000</v>
      </c>
      <c r="AR285">
        <v>0</v>
      </c>
      <c r="AS285">
        <v>0</v>
      </c>
      <c r="AT285">
        <v>0</v>
      </c>
      <c r="AU285">
        <v>5000</v>
      </c>
      <c r="AV285">
        <v>5000</v>
      </c>
      <c r="AW285">
        <v>5000</v>
      </c>
      <c r="AX285" s="7">
        <v>0</v>
      </c>
    </row>
    <row r="286" spans="1:50" x14ac:dyDescent="0.2">
      <c r="A286" s="6">
        <v>0</v>
      </c>
      <c r="B286">
        <v>485.42334023773128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138.98532118086541</v>
      </c>
      <c r="I286">
        <v>0</v>
      </c>
      <c r="J286">
        <v>557.23512120218993</v>
      </c>
      <c r="K286">
        <v>0</v>
      </c>
      <c r="L286">
        <v>0</v>
      </c>
      <c r="M286">
        <v>1001.996661992579</v>
      </c>
      <c r="N286">
        <v>2728.6136097737713</v>
      </c>
      <c r="O286">
        <v>264.80681809516</v>
      </c>
      <c r="P286">
        <v>0</v>
      </c>
      <c r="Q286">
        <v>0</v>
      </c>
      <c r="R286">
        <v>0</v>
      </c>
      <c r="S286">
        <v>455.47342955312888</v>
      </c>
      <c r="T286">
        <v>0</v>
      </c>
      <c r="U286">
        <v>66.05731684928196</v>
      </c>
      <c r="V286">
        <v>0</v>
      </c>
      <c r="W286">
        <v>410.31980579444053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5000</v>
      </c>
      <c r="AV286">
        <v>5000</v>
      </c>
      <c r="AW286">
        <v>2641.817677436245</v>
      </c>
      <c r="AX286" s="7">
        <v>0</v>
      </c>
    </row>
    <row r="287" spans="1:50" x14ac:dyDescent="0.2">
      <c r="A287" s="6">
        <v>0</v>
      </c>
      <c r="B287">
        <v>0</v>
      </c>
      <c r="C287">
        <v>0</v>
      </c>
      <c r="D287">
        <v>0</v>
      </c>
      <c r="E287">
        <v>0</v>
      </c>
      <c r="F287">
        <v>467.62752635096149</v>
      </c>
      <c r="G287">
        <v>1185.7307456235117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105.34130256205435</v>
      </c>
      <c r="Q287">
        <v>0</v>
      </c>
      <c r="R287">
        <v>124.01486843858629</v>
      </c>
      <c r="S287">
        <v>0</v>
      </c>
      <c r="T287">
        <v>0</v>
      </c>
      <c r="U287">
        <v>0</v>
      </c>
      <c r="V287">
        <v>0</v>
      </c>
      <c r="W287">
        <v>1500.8546732363334</v>
      </c>
      <c r="X287">
        <v>305.56213773124955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7">
        <v>0</v>
      </c>
    </row>
    <row r="288" spans="1:50" x14ac:dyDescent="0.2">
      <c r="A288" s="6">
        <v>327.98279761714048</v>
      </c>
      <c r="B288">
        <v>0</v>
      </c>
      <c r="C288">
        <v>0</v>
      </c>
      <c r="D288">
        <v>0</v>
      </c>
      <c r="E288">
        <v>453.86451572553005</v>
      </c>
      <c r="F288">
        <v>74.983508726963464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127.36929367665925</v>
      </c>
      <c r="M288">
        <v>241.41597836990513</v>
      </c>
      <c r="N288">
        <v>0</v>
      </c>
      <c r="O288">
        <v>223.97441287287347</v>
      </c>
      <c r="P288">
        <v>0</v>
      </c>
      <c r="Q288">
        <v>164.85646037462948</v>
      </c>
      <c r="R288">
        <v>43.278597562922641</v>
      </c>
      <c r="S288">
        <v>0</v>
      </c>
      <c r="T288">
        <v>243.71322630438681</v>
      </c>
      <c r="U288">
        <v>0</v>
      </c>
      <c r="V288">
        <v>40.749625794333951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260.62120443806043</v>
      </c>
      <c r="AI288">
        <v>0</v>
      </c>
      <c r="AJ288">
        <v>0</v>
      </c>
      <c r="AK288">
        <v>0</v>
      </c>
      <c r="AL288">
        <v>153.59002956802169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7">
        <v>0</v>
      </c>
    </row>
    <row r="289" spans="1:56" x14ac:dyDescent="0.2">
      <c r="A289" s="6">
        <v>0</v>
      </c>
      <c r="B289">
        <v>0</v>
      </c>
      <c r="C289">
        <v>0</v>
      </c>
      <c r="D289">
        <v>224.36943829615302</v>
      </c>
      <c r="E289">
        <v>0</v>
      </c>
      <c r="F289">
        <v>0</v>
      </c>
      <c r="G289">
        <v>0</v>
      </c>
      <c r="H289">
        <v>0</v>
      </c>
      <c r="I289">
        <v>274.20191413250132</v>
      </c>
      <c r="J289">
        <v>0</v>
      </c>
      <c r="K289">
        <v>0</v>
      </c>
      <c r="L289">
        <v>318.74296121947282</v>
      </c>
      <c r="M289">
        <v>0</v>
      </c>
      <c r="N289">
        <v>0</v>
      </c>
      <c r="O289">
        <v>0</v>
      </c>
      <c r="P289">
        <v>0</v>
      </c>
      <c r="Q289">
        <v>182.54427180085486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139.2570874559292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436.92915723196938</v>
      </c>
      <c r="AW289">
        <v>0</v>
      </c>
      <c r="AX289" s="7">
        <v>0</v>
      </c>
    </row>
    <row r="290" spans="1:56" x14ac:dyDescent="0.2">
      <c r="A290" s="6">
        <v>0</v>
      </c>
      <c r="B290">
        <v>0</v>
      </c>
      <c r="C290">
        <v>1148.7511387851869</v>
      </c>
      <c r="D290">
        <v>4.3311297743134674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153.77989754218925</v>
      </c>
      <c r="N290">
        <v>37.903804026880607</v>
      </c>
      <c r="O290">
        <v>520.0239210793934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790.31745204858044</v>
      </c>
      <c r="V290">
        <v>393.78766728812934</v>
      </c>
      <c r="W290">
        <v>57.137295194674152</v>
      </c>
      <c r="X290">
        <v>901.20813490936052</v>
      </c>
      <c r="Y290">
        <v>0</v>
      </c>
      <c r="Z290">
        <v>0</v>
      </c>
      <c r="AA290">
        <v>62.400894171934851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7">
        <v>0</v>
      </c>
    </row>
    <row r="291" spans="1:56" x14ac:dyDescent="0.2">
      <c r="A291" s="6">
        <v>0</v>
      </c>
      <c r="B291">
        <v>0</v>
      </c>
      <c r="C291">
        <v>0</v>
      </c>
      <c r="D291">
        <v>0</v>
      </c>
      <c r="E291">
        <v>357.03780163352712</v>
      </c>
      <c r="F291">
        <v>0</v>
      </c>
      <c r="G291">
        <v>53.784586252880672</v>
      </c>
      <c r="H291">
        <v>296.8376321979772</v>
      </c>
      <c r="I291">
        <v>176.79346878604747</v>
      </c>
      <c r="J291">
        <v>273.13535423790245</v>
      </c>
      <c r="K291">
        <v>272.78131966576348</v>
      </c>
      <c r="L291">
        <v>0</v>
      </c>
      <c r="M291">
        <v>0</v>
      </c>
      <c r="N291">
        <v>180.85794023778408</v>
      </c>
      <c r="O291">
        <v>0</v>
      </c>
      <c r="P291">
        <v>0</v>
      </c>
      <c r="Q291">
        <v>0</v>
      </c>
      <c r="R291">
        <v>70.355212653344097</v>
      </c>
      <c r="S291">
        <v>1834.7775820524089</v>
      </c>
      <c r="T291">
        <v>0</v>
      </c>
      <c r="U291">
        <v>699.4356609807287</v>
      </c>
      <c r="V291">
        <v>0</v>
      </c>
      <c r="W291">
        <v>155.66868332479498</v>
      </c>
      <c r="X291">
        <v>0</v>
      </c>
      <c r="Y291">
        <v>0</v>
      </c>
      <c r="Z291">
        <v>6.3008686530629348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170.45025744310715</v>
      </c>
      <c r="AU291">
        <v>293.71994389292877</v>
      </c>
      <c r="AV291">
        <v>0</v>
      </c>
      <c r="AW291">
        <v>0</v>
      </c>
      <c r="AX291" s="7">
        <v>0</v>
      </c>
    </row>
    <row r="292" spans="1:56" x14ac:dyDescent="0.2">
      <c r="A292" s="6">
        <v>0</v>
      </c>
      <c r="B292">
        <v>0</v>
      </c>
      <c r="C292">
        <v>0</v>
      </c>
      <c r="D292">
        <v>0</v>
      </c>
      <c r="E292">
        <v>0</v>
      </c>
      <c r="F292">
        <v>19.32681920270943</v>
      </c>
      <c r="G292">
        <v>461.12188384663432</v>
      </c>
      <c r="H292">
        <v>21.223998408916032</v>
      </c>
      <c r="I292">
        <v>85.38602116445918</v>
      </c>
      <c r="J292">
        <v>3.8456003583846723</v>
      </c>
      <c r="K292">
        <v>0</v>
      </c>
      <c r="L292">
        <v>110.23442366278141</v>
      </c>
      <c r="M292">
        <v>2242.9741719287499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9.6718170427802761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818.26044254970839</v>
      </c>
      <c r="AH292">
        <v>378.71652471111975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7">
        <v>0</v>
      </c>
    </row>
    <row r="293" spans="1:56" x14ac:dyDescent="0.2">
      <c r="A293" s="6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11.589481383264228</v>
      </c>
      <c r="J293">
        <v>0</v>
      </c>
      <c r="K293">
        <v>404.39845224467354</v>
      </c>
      <c r="L293">
        <v>0</v>
      </c>
      <c r="M293">
        <v>0</v>
      </c>
      <c r="N293">
        <v>0</v>
      </c>
      <c r="O293">
        <v>304.10161488787662</v>
      </c>
      <c r="P293">
        <v>0</v>
      </c>
      <c r="Q293">
        <v>0</v>
      </c>
      <c r="R293">
        <v>0</v>
      </c>
      <c r="S293">
        <v>82.641387950539411</v>
      </c>
      <c r="T293">
        <v>133.41502137398038</v>
      </c>
      <c r="U293">
        <v>0</v>
      </c>
      <c r="V293">
        <v>0</v>
      </c>
      <c r="W293">
        <v>0</v>
      </c>
      <c r="X293">
        <v>190.59552148651437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2568.9899977946893</v>
      </c>
      <c r="AG293">
        <v>5000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379.8590489606122</v>
      </c>
      <c r="AS293">
        <v>0</v>
      </c>
      <c r="AT293">
        <v>0</v>
      </c>
      <c r="AU293">
        <v>0</v>
      </c>
      <c r="AV293">
        <v>0</v>
      </c>
      <c r="AW293">
        <v>0</v>
      </c>
      <c r="AX293" s="7">
        <v>590.74227194038804</v>
      </c>
    </row>
    <row r="294" spans="1:56" x14ac:dyDescent="0.2">
      <c r="A294" s="6">
        <v>0</v>
      </c>
      <c r="B294">
        <v>211.94016547831234</v>
      </c>
      <c r="C294">
        <v>0</v>
      </c>
      <c r="D294">
        <v>0</v>
      </c>
      <c r="E294">
        <v>0</v>
      </c>
      <c r="F294">
        <v>0</v>
      </c>
      <c r="G294">
        <v>5000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357.93226403150493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1059.102904972437</v>
      </c>
      <c r="W294">
        <v>407.0275449327296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1814.594355740403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7">
        <v>0</v>
      </c>
    </row>
    <row r="295" spans="1:56" x14ac:dyDescent="0.2">
      <c r="A295" s="6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353.06965128236834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495.08178932382134</v>
      </c>
      <c r="U295">
        <v>1064.0294582776114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96.524008430942558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209.75845086577783</v>
      </c>
      <c r="AN295">
        <v>205.79248381743309</v>
      </c>
      <c r="AO295">
        <v>0</v>
      </c>
      <c r="AP295">
        <v>119.28764264929896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7">
        <v>906.00140142895907</v>
      </c>
    </row>
    <row r="296" spans="1:56" x14ac:dyDescent="0.2">
      <c r="A296" s="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633.90052545479602</v>
      </c>
      <c r="T296">
        <v>1194.5591985213746</v>
      </c>
      <c r="U296">
        <v>0</v>
      </c>
      <c r="V296">
        <v>302.32347112824345</v>
      </c>
      <c r="W296">
        <v>1198.4832924432681</v>
      </c>
      <c r="X296">
        <v>424.9536365438762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7.642642959562636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86.694788086138487</v>
      </c>
      <c r="AS296">
        <v>0</v>
      </c>
      <c r="AT296">
        <v>79.738330214152484</v>
      </c>
      <c r="AU296">
        <v>113.02936347911827</v>
      </c>
      <c r="AV296">
        <v>0</v>
      </c>
      <c r="AW296">
        <v>15.62626576701814</v>
      </c>
      <c r="AX296" s="7">
        <v>0</v>
      </c>
    </row>
    <row r="297" spans="1:56" x14ac:dyDescent="0.2">
      <c r="A297" s="6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1149.3989303626126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6.4726940342825401</v>
      </c>
      <c r="AG297">
        <v>56.925972925359474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3.0091791146410287</v>
      </c>
      <c r="AN297">
        <v>0</v>
      </c>
      <c r="AO297">
        <v>404.23098170417006</v>
      </c>
      <c r="AP297">
        <v>38.75979862653503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7">
        <v>10.586385029416761</v>
      </c>
      <c r="BA297" s="12" t="s">
        <v>2</v>
      </c>
      <c r="BB297" s="12" t="s">
        <v>3</v>
      </c>
      <c r="BC297" s="12"/>
      <c r="BD297" s="12"/>
    </row>
    <row r="298" spans="1:56" x14ac:dyDescent="0.2">
      <c r="A298" s="6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36.42140027879168</v>
      </c>
      <c r="AS298">
        <v>0</v>
      </c>
      <c r="AT298">
        <v>0</v>
      </c>
      <c r="AU298">
        <v>0</v>
      </c>
      <c r="AV298">
        <v>0</v>
      </c>
      <c r="AW298">
        <v>0</v>
      </c>
      <c r="AX298" s="7">
        <v>0</v>
      </c>
      <c r="BA298" s="12">
        <f>AVERAGE(K263:AO293)</f>
        <v>115.38111057868022</v>
      </c>
      <c r="BB298" s="12" t="s">
        <v>4</v>
      </c>
      <c r="BC298" s="12"/>
      <c r="BD298" s="12"/>
    </row>
    <row r="299" spans="1:56" x14ac:dyDescent="0.2">
      <c r="A299" s="6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179.04299246269647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10.689106740886473</v>
      </c>
      <c r="V299">
        <v>0</v>
      </c>
      <c r="W299">
        <v>0</v>
      </c>
      <c r="X299">
        <v>0</v>
      </c>
      <c r="Y299">
        <v>261.18440993496097</v>
      </c>
      <c r="Z299">
        <v>29.822212716981994</v>
      </c>
      <c r="AA299">
        <v>195.7992983660306</v>
      </c>
      <c r="AB299">
        <v>549.18680931745394</v>
      </c>
      <c r="AC299">
        <v>65.134661409759701</v>
      </c>
      <c r="AD299">
        <v>0</v>
      </c>
      <c r="AE299">
        <v>0</v>
      </c>
      <c r="AF299">
        <v>0</v>
      </c>
      <c r="AG299">
        <v>0</v>
      </c>
      <c r="AH299">
        <v>40.145377197119615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87.373862562563318</v>
      </c>
      <c r="AU299">
        <v>1185.0126161307594</v>
      </c>
      <c r="AV299">
        <v>103.53488483542651</v>
      </c>
      <c r="AW299">
        <v>603.31028149660233</v>
      </c>
      <c r="AX299" s="7">
        <v>0</v>
      </c>
      <c r="BA299" s="12" t="s">
        <v>5</v>
      </c>
      <c r="BB299" s="12" t="s">
        <v>6</v>
      </c>
      <c r="BC299" s="12" t="s">
        <v>7</v>
      </c>
      <c r="BD299" s="12" t="s">
        <v>6</v>
      </c>
    </row>
    <row r="300" spans="1:56" x14ac:dyDescent="0.2">
      <c r="A300" s="9">
        <v>0</v>
      </c>
      <c r="B300" s="10">
        <v>0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733.16612627556378</v>
      </c>
      <c r="L300" s="10">
        <v>5000</v>
      </c>
      <c r="M300" s="10">
        <v>1234.4953066263847</v>
      </c>
      <c r="N300" s="10">
        <v>504.22565844265455</v>
      </c>
      <c r="O300" s="10">
        <v>575.68903556660007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254.47499624483044</v>
      </c>
      <c r="Z300" s="10">
        <v>0</v>
      </c>
      <c r="AA300" s="10">
        <v>0</v>
      </c>
      <c r="AB300" s="10">
        <v>0</v>
      </c>
      <c r="AC300" s="10">
        <v>101.4596297435769</v>
      </c>
      <c r="AD300" s="10">
        <v>0</v>
      </c>
      <c r="AE300" s="10">
        <v>338.06472295130197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387.12440109759609</v>
      </c>
      <c r="AS300" s="10">
        <v>730.72007680655088</v>
      </c>
      <c r="AT300" s="10">
        <v>273.40206183039254</v>
      </c>
      <c r="AU300" s="10">
        <v>0</v>
      </c>
      <c r="AV300" s="10">
        <v>0</v>
      </c>
      <c r="AW300" s="10">
        <v>0</v>
      </c>
      <c r="AX300" s="11">
        <v>0</v>
      </c>
      <c r="BA300" s="12">
        <f>31*31*64*50*10^(-12)</f>
        <v>3.0751999999999998E-6</v>
      </c>
      <c r="BB300" s="12" t="s">
        <v>8</v>
      </c>
      <c r="BC300" s="12">
        <f>BA298*BA300</f>
        <v>3.5481999125155738E-4</v>
      </c>
      <c r="BD300" s="12" t="s">
        <v>9</v>
      </c>
    </row>
    <row r="301" spans="1:56" x14ac:dyDescent="0.2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5">
        <v>0</v>
      </c>
    </row>
    <row r="302" spans="1:56" x14ac:dyDescent="0.2">
      <c r="A302" s="6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501.13397661977069</v>
      </c>
      <c r="AS302">
        <v>0</v>
      </c>
      <c r="AT302">
        <v>0</v>
      </c>
      <c r="AU302">
        <v>0</v>
      </c>
      <c r="AV302">
        <v>0</v>
      </c>
      <c r="AW302">
        <v>0</v>
      </c>
      <c r="AX302" s="7">
        <v>0</v>
      </c>
    </row>
    <row r="303" spans="1:56" x14ac:dyDescent="0.2">
      <c r="A303" s="6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1033.0384906255622</v>
      </c>
      <c r="AR303">
        <v>473.73144374260482</v>
      </c>
      <c r="AS303">
        <v>0</v>
      </c>
      <c r="AT303">
        <v>0</v>
      </c>
      <c r="AU303">
        <v>0</v>
      </c>
      <c r="AV303">
        <v>0</v>
      </c>
      <c r="AW303">
        <v>0</v>
      </c>
      <c r="AX303" s="7">
        <v>0</v>
      </c>
    </row>
    <row r="304" spans="1:56" x14ac:dyDescent="0.2">
      <c r="A304" s="6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7">
        <v>0</v>
      </c>
    </row>
    <row r="305" spans="1:50" x14ac:dyDescent="0.2">
      <c r="A305" s="6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7">
        <v>0</v>
      </c>
    </row>
    <row r="306" spans="1:50" x14ac:dyDescent="0.2">
      <c r="A306" s="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5000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7">
        <v>0</v>
      </c>
    </row>
    <row r="307" spans="1:50" x14ac:dyDescent="0.2">
      <c r="A307" s="6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5000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86.234330848590162</v>
      </c>
      <c r="AF307">
        <v>5000</v>
      </c>
      <c r="AG307">
        <v>5000</v>
      </c>
      <c r="AH307">
        <v>5000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7">
        <v>0</v>
      </c>
    </row>
    <row r="308" spans="1:50" x14ac:dyDescent="0.2">
      <c r="A308" s="6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5000</v>
      </c>
      <c r="AG308">
        <v>5000</v>
      </c>
      <c r="AH308">
        <v>5000</v>
      </c>
      <c r="AI308">
        <v>778.94795869972177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7">
        <v>0</v>
      </c>
    </row>
    <row r="309" spans="1:50" x14ac:dyDescent="0.2">
      <c r="A309" s="6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370.89667788514043</v>
      </c>
      <c r="AH309">
        <v>34.63373206257711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5000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7">
        <v>0</v>
      </c>
    </row>
    <row r="310" spans="1:50" x14ac:dyDescent="0.2">
      <c r="A310" s="6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5000</v>
      </c>
      <c r="AO310">
        <v>5000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7">
        <v>0</v>
      </c>
    </row>
    <row r="311" spans="1:50" x14ac:dyDescent="0.2">
      <c r="A311" s="6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7">
        <v>0</v>
      </c>
    </row>
    <row r="312" spans="1:50" x14ac:dyDescent="0.2">
      <c r="A312" s="6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372.20393881482732</v>
      </c>
      <c r="H312">
        <v>0</v>
      </c>
      <c r="I312">
        <v>136.96781344516648</v>
      </c>
      <c r="J312">
        <v>0</v>
      </c>
      <c r="K312">
        <v>314.62456384316465</v>
      </c>
      <c r="L312">
        <v>0</v>
      </c>
      <c r="M312">
        <v>0</v>
      </c>
      <c r="N312">
        <v>0</v>
      </c>
      <c r="O312">
        <v>0</v>
      </c>
      <c r="P312">
        <v>61.193222124750719</v>
      </c>
      <c r="Q312">
        <v>1719.4223871474246</v>
      </c>
      <c r="R312">
        <v>0</v>
      </c>
      <c r="S312">
        <v>0</v>
      </c>
      <c r="T312">
        <v>0</v>
      </c>
      <c r="U312">
        <v>0</v>
      </c>
      <c r="V312">
        <v>713.58156132193199</v>
      </c>
      <c r="W312">
        <v>0</v>
      </c>
      <c r="X312">
        <v>1968.5139398130154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1587.9058855326307</v>
      </c>
      <c r="AF312">
        <v>5000</v>
      </c>
      <c r="AG312">
        <v>28.48791419704321</v>
      </c>
      <c r="AH312">
        <v>15.995700254524309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263.37042947826376</v>
      </c>
      <c r="AS312">
        <v>35.319376429960812</v>
      </c>
      <c r="AT312">
        <v>0</v>
      </c>
      <c r="AU312">
        <v>0</v>
      </c>
      <c r="AV312">
        <v>0</v>
      </c>
      <c r="AW312">
        <v>0</v>
      </c>
      <c r="AX312" s="7">
        <v>248.87744798370613</v>
      </c>
    </row>
    <row r="313" spans="1:50" x14ac:dyDescent="0.2">
      <c r="A313" s="6">
        <v>5000</v>
      </c>
      <c r="B313">
        <v>791.42675693777119</v>
      </c>
      <c r="C313">
        <v>889.67953881154108</v>
      </c>
      <c r="D313">
        <v>692.24382213967601</v>
      </c>
      <c r="E313">
        <v>5000</v>
      </c>
      <c r="F313">
        <v>2632.4672586239526</v>
      </c>
      <c r="G313">
        <v>5000</v>
      </c>
      <c r="H313">
        <v>287.79341252035374</v>
      </c>
      <c r="I313">
        <v>2762.6830967579385</v>
      </c>
      <c r="J313">
        <v>5000</v>
      </c>
      <c r="K313">
        <v>0</v>
      </c>
      <c r="L313">
        <v>976.19073259482093</v>
      </c>
      <c r="M313">
        <v>148.46269943800371</v>
      </c>
      <c r="N313">
        <v>5150.3949299492051</v>
      </c>
      <c r="O313">
        <v>0</v>
      </c>
      <c r="P313">
        <v>782.14744404419434</v>
      </c>
      <c r="Q313">
        <v>5000</v>
      </c>
      <c r="R313">
        <v>2357.5380537972355</v>
      </c>
      <c r="S313">
        <v>11.720534413054793</v>
      </c>
      <c r="T313">
        <v>1333.6510494008221</v>
      </c>
      <c r="U313">
        <v>5000</v>
      </c>
      <c r="V313">
        <v>37.412682650002353</v>
      </c>
      <c r="W313">
        <v>209.84438716379327</v>
      </c>
      <c r="X313">
        <v>0</v>
      </c>
      <c r="Y313">
        <v>28.505891171291751</v>
      </c>
      <c r="Z313">
        <v>0</v>
      </c>
      <c r="AA313">
        <v>0</v>
      </c>
      <c r="AB313">
        <v>486.88412938161673</v>
      </c>
      <c r="AC313">
        <v>181.29051580874648</v>
      </c>
      <c r="AD313">
        <v>5000</v>
      </c>
      <c r="AE313">
        <v>5000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141.47626863481673</v>
      </c>
      <c r="AP313">
        <v>2026.3136981893699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5000</v>
      </c>
      <c r="AX313" s="7">
        <v>1782.0594037630904</v>
      </c>
    </row>
    <row r="314" spans="1:50" x14ac:dyDescent="0.2">
      <c r="A314" s="6">
        <v>606.98877841417243</v>
      </c>
      <c r="B314">
        <v>270.68027434268288</v>
      </c>
      <c r="C314">
        <v>1860.8574167249367</v>
      </c>
      <c r="D314">
        <v>5000</v>
      </c>
      <c r="E314">
        <v>0</v>
      </c>
      <c r="F314">
        <v>2397.7806912298342</v>
      </c>
      <c r="G314">
        <v>256.26479721064243</v>
      </c>
      <c r="H314">
        <v>5000</v>
      </c>
      <c r="I314">
        <v>5000</v>
      </c>
      <c r="J314">
        <v>0</v>
      </c>
      <c r="K314">
        <v>1135.3016340031486</v>
      </c>
      <c r="L314">
        <v>0</v>
      </c>
      <c r="M314">
        <v>1030.9326929219878</v>
      </c>
      <c r="N314">
        <v>353.00902201248437</v>
      </c>
      <c r="O314">
        <v>5000</v>
      </c>
      <c r="P314">
        <v>851.75595723438164</v>
      </c>
      <c r="Q314">
        <v>0</v>
      </c>
      <c r="R314">
        <v>1024.0024601212472</v>
      </c>
      <c r="S314">
        <v>0</v>
      </c>
      <c r="T314">
        <v>428.46841928908452</v>
      </c>
      <c r="U314">
        <v>8.6144520608186212</v>
      </c>
      <c r="V314">
        <v>0</v>
      </c>
      <c r="W314">
        <v>0</v>
      </c>
      <c r="X314">
        <v>134.99606889500501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349.88587109238824</v>
      </c>
      <c r="AI314">
        <v>0</v>
      </c>
      <c r="AJ314">
        <v>0</v>
      </c>
      <c r="AK314">
        <v>0</v>
      </c>
      <c r="AL314">
        <v>1267.7108965571902</v>
      </c>
      <c r="AM314">
        <v>0</v>
      </c>
      <c r="AN314">
        <v>0</v>
      </c>
      <c r="AO314">
        <v>0</v>
      </c>
      <c r="AP314">
        <v>0</v>
      </c>
      <c r="AQ314">
        <v>128.14513948951844</v>
      </c>
      <c r="AR314">
        <v>0</v>
      </c>
      <c r="AS314">
        <v>0</v>
      </c>
      <c r="AT314">
        <v>0</v>
      </c>
      <c r="AU314">
        <v>0</v>
      </c>
      <c r="AV314">
        <v>671.47370827857776</v>
      </c>
      <c r="AW314">
        <v>0</v>
      </c>
      <c r="AX314" s="7">
        <v>162.97090649028314</v>
      </c>
    </row>
    <row r="315" spans="1:50" x14ac:dyDescent="0.2">
      <c r="A315" s="6">
        <v>1078.6351573993529</v>
      </c>
      <c r="B315">
        <v>5000</v>
      </c>
      <c r="C315">
        <v>231.51423693897505</v>
      </c>
      <c r="D315">
        <v>104.54982670959225</v>
      </c>
      <c r="E315">
        <v>5000</v>
      </c>
      <c r="F315">
        <v>0</v>
      </c>
      <c r="G315">
        <v>108.68184439392189</v>
      </c>
      <c r="H315">
        <v>0</v>
      </c>
      <c r="I315">
        <v>410.46587417467936</v>
      </c>
      <c r="J315">
        <v>733.67432196831987</v>
      </c>
      <c r="K315">
        <v>5000</v>
      </c>
      <c r="L315">
        <v>935.35814236423039</v>
      </c>
      <c r="M315">
        <v>5000</v>
      </c>
      <c r="N315">
        <v>57.381011245855007</v>
      </c>
      <c r="O315">
        <v>202.92779224517881</v>
      </c>
      <c r="P315">
        <v>927.62780126409962</v>
      </c>
      <c r="Q315">
        <v>2987.5729359330803</v>
      </c>
      <c r="R315">
        <v>274.25420247753846</v>
      </c>
      <c r="S315">
        <v>5000</v>
      </c>
      <c r="T315">
        <v>0</v>
      </c>
      <c r="U315">
        <v>0</v>
      </c>
      <c r="V315">
        <v>218.86136902458611</v>
      </c>
      <c r="W315">
        <v>2565.9836668558305</v>
      </c>
      <c r="X315">
        <v>5.0658488484655209</v>
      </c>
      <c r="Y315">
        <v>0</v>
      </c>
      <c r="Z315">
        <v>1575.3138050867888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261.20669546042018</v>
      </c>
      <c r="AU315">
        <v>0</v>
      </c>
      <c r="AV315">
        <v>0</v>
      </c>
      <c r="AW315">
        <v>0</v>
      </c>
      <c r="AX315" s="7">
        <v>0</v>
      </c>
    </row>
    <row r="316" spans="1:50" x14ac:dyDescent="0.2">
      <c r="A316" s="6">
        <v>0</v>
      </c>
      <c r="B316">
        <v>105.32020906791467</v>
      </c>
      <c r="C316">
        <v>0</v>
      </c>
      <c r="D316">
        <v>420.9775355652373</v>
      </c>
      <c r="E316">
        <v>542.96211038435831</v>
      </c>
      <c r="F316">
        <v>64.300071653018222</v>
      </c>
      <c r="G316">
        <v>175.15499620609626</v>
      </c>
      <c r="H316">
        <v>5000</v>
      </c>
      <c r="I316">
        <v>1299.2639670574131</v>
      </c>
      <c r="J316">
        <v>163.18145734391737</v>
      </c>
      <c r="K316">
        <v>0</v>
      </c>
      <c r="L316">
        <v>412.01642002456765</v>
      </c>
      <c r="M316">
        <v>0</v>
      </c>
      <c r="N316">
        <v>0</v>
      </c>
      <c r="O316">
        <v>2452.7458804390631</v>
      </c>
      <c r="P316">
        <v>111.55736481984377</v>
      </c>
      <c r="Q316">
        <v>197.30427137388142</v>
      </c>
      <c r="R316">
        <v>66.770674124421475</v>
      </c>
      <c r="S316">
        <v>0</v>
      </c>
      <c r="T316">
        <v>0</v>
      </c>
      <c r="U316">
        <v>620.99364635604434</v>
      </c>
      <c r="V316">
        <v>1924.6586326758429</v>
      </c>
      <c r="W316">
        <v>503.56697030614168</v>
      </c>
      <c r="X316">
        <v>685.95996120084374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8.0166246749117818</v>
      </c>
      <c r="AK316">
        <v>0</v>
      </c>
      <c r="AL316">
        <v>484.68215954129118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135.36091779565004</v>
      </c>
      <c r="AS316">
        <v>0</v>
      </c>
      <c r="AT316">
        <v>0</v>
      </c>
      <c r="AU316">
        <v>0</v>
      </c>
      <c r="AV316">
        <v>1094.0738665081644</v>
      </c>
      <c r="AW316">
        <v>19.299900024018825</v>
      </c>
      <c r="AX316" s="7">
        <v>0</v>
      </c>
    </row>
    <row r="317" spans="1:50" x14ac:dyDescent="0.2">
      <c r="A317" s="6">
        <v>0</v>
      </c>
      <c r="B317">
        <v>5000</v>
      </c>
      <c r="C317">
        <v>126.68486315136397</v>
      </c>
      <c r="D317">
        <v>711.50939589803784</v>
      </c>
      <c r="E317">
        <v>176.53250564977725</v>
      </c>
      <c r="F317">
        <v>2699.5004101642912</v>
      </c>
      <c r="G317">
        <v>632.78277945815807</v>
      </c>
      <c r="H317">
        <v>5000</v>
      </c>
      <c r="I317">
        <v>259.34955034341601</v>
      </c>
      <c r="J317">
        <v>1425.261557591431</v>
      </c>
      <c r="K317">
        <v>1876.0847315449778</v>
      </c>
      <c r="L317">
        <v>1450.8071197753629</v>
      </c>
      <c r="M317">
        <v>1830.4825651535007</v>
      </c>
      <c r="N317">
        <v>5000</v>
      </c>
      <c r="O317">
        <v>0</v>
      </c>
      <c r="P317">
        <v>5000</v>
      </c>
      <c r="Q317">
        <v>0</v>
      </c>
      <c r="R317">
        <v>1532.915340424694</v>
      </c>
      <c r="S317">
        <v>280.02113056086864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882.82121699349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7">
        <v>0</v>
      </c>
    </row>
    <row r="318" spans="1:50" x14ac:dyDescent="0.2">
      <c r="A318" s="6">
        <v>357.08708362984271</v>
      </c>
      <c r="B318">
        <v>150.77848228849507</v>
      </c>
      <c r="C318">
        <v>1082.399982721462</v>
      </c>
      <c r="D318">
        <v>1238.5807167495882</v>
      </c>
      <c r="E318">
        <v>1281.9453599407539</v>
      </c>
      <c r="F318">
        <v>5000</v>
      </c>
      <c r="G318">
        <v>703.91559816232939</v>
      </c>
      <c r="H318">
        <v>1353.7738557886428</v>
      </c>
      <c r="I318">
        <v>991.6486354031822</v>
      </c>
      <c r="J318">
        <v>4433.3119500708144</v>
      </c>
      <c r="K318">
        <v>178.57413127868676</v>
      </c>
      <c r="L318">
        <v>1388.9274836614964</v>
      </c>
      <c r="M318">
        <v>5000</v>
      </c>
      <c r="N318">
        <v>1886.9989988022066</v>
      </c>
      <c r="O318">
        <v>213.35082023255927</v>
      </c>
      <c r="P318">
        <v>0</v>
      </c>
      <c r="Q318">
        <v>2270.0717103082966</v>
      </c>
      <c r="R318">
        <v>340.86702887744332</v>
      </c>
      <c r="S318">
        <v>447.76988152818512</v>
      </c>
      <c r="T318">
        <v>436.89802824896105</v>
      </c>
      <c r="U318">
        <v>242.61418061189624</v>
      </c>
      <c r="V318">
        <v>262.62440064196653</v>
      </c>
      <c r="W318">
        <v>163.68666975988117</v>
      </c>
      <c r="X318">
        <v>802.36832109081797</v>
      </c>
      <c r="Y318">
        <v>5000</v>
      </c>
      <c r="Z318">
        <v>5000</v>
      </c>
      <c r="AA318">
        <v>480.33096565705591</v>
      </c>
      <c r="AB318">
        <v>66.689194484220025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50.628039896102564</v>
      </c>
      <c r="AW318">
        <v>0</v>
      </c>
      <c r="AX318" s="7">
        <v>0</v>
      </c>
    </row>
    <row r="319" spans="1:50" x14ac:dyDescent="0.2">
      <c r="A319" s="6">
        <v>505.37979726540743</v>
      </c>
      <c r="B319">
        <v>787.7507149348512</v>
      </c>
      <c r="C319">
        <v>888.15836696965471</v>
      </c>
      <c r="D319">
        <v>507.09674821968883</v>
      </c>
      <c r="E319">
        <v>166.34218806372155</v>
      </c>
      <c r="F319">
        <v>1742.2087407206195</v>
      </c>
      <c r="G319">
        <v>640.30962100953684</v>
      </c>
      <c r="H319">
        <v>464.3357214116736</v>
      </c>
      <c r="I319">
        <v>854.60496226002442</v>
      </c>
      <c r="J319">
        <v>775.5006295757712</v>
      </c>
      <c r="K319">
        <v>0</v>
      </c>
      <c r="L319">
        <v>0</v>
      </c>
      <c r="M319">
        <v>0</v>
      </c>
      <c r="N319">
        <v>1030.2121512451922</v>
      </c>
      <c r="O319">
        <v>4901.154207257161</v>
      </c>
      <c r="P319">
        <v>83.822950316147853</v>
      </c>
      <c r="Q319">
        <v>632.73182143859549</v>
      </c>
      <c r="R319">
        <v>188.62551096437937</v>
      </c>
      <c r="S319">
        <v>224.82838167459295</v>
      </c>
      <c r="T319">
        <v>0</v>
      </c>
      <c r="U319">
        <v>0</v>
      </c>
      <c r="V319">
        <v>229.40157431927128</v>
      </c>
      <c r="W319">
        <v>0</v>
      </c>
      <c r="X319">
        <v>0</v>
      </c>
      <c r="Y319">
        <v>0</v>
      </c>
      <c r="Z319">
        <v>5000</v>
      </c>
      <c r="AA319">
        <v>5000</v>
      </c>
      <c r="AB319">
        <v>32.396913766080615</v>
      </c>
      <c r="AC319">
        <v>0</v>
      </c>
      <c r="AD319">
        <v>766.92613435525982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211.58062142984818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735.34083093554682</v>
      </c>
      <c r="AS319">
        <v>0</v>
      </c>
      <c r="AT319">
        <v>0</v>
      </c>
      <c r="AU319">
        <v>0</v>
      </c>
      <c r="AV319">
        <v>0</v>
      </c>
      <c r="AW319">
        <v>0</v>
      </c>
      <c r="AX319" s="7">
        <v>0</v>
      </c>
    </row>
    <row r="320" spans="1:50" x14ac:dyDescent="0.2">
      <c r="A320" s="6">
        <v>0</v>
      </c>
      <c r="B320">
        <v>5000</v>
      </c>
      <c r="C320">
        <v>192.12233103124754</v>
      </c>
      <c r="D320">
        <v>400.84398457677889</v>
      </c>
      <c r="E320">
        <v>1145.8386013996019</v>
      </c>
      <c r="F320">
        <v>240.1365710383011</v>
      </c>
      <c r="G320">
        <v>672.73500676617414</v>
      </c>
      <c r="H320">
        <v>308.23761607942606</v>
      </c>
      <c r="I320">
        <v>5000</v>
      </c>
      <c r="J320">
        <v>107.4272054574958</v>
      </c>
      <c r="K320">
        <v>5000</v>
      </c>
      <c r="L320">
        <v>5000</v>
      </c>
      <c r="M320">
        <v>1423.2590271363129</v>
      </c>
      <c r="N320">
        <v>904.52875348629141</v>
      </c>
      <c r="O320">
        <v>183.27851768660594</v>
      </c>
      <c r="P320">
        <v>3731.3155785014455</v>
      </c>
      <c r="Q320">
        <v>435.56871084094291</v>
      </c>
      <c r="R320">
        <v>2141.4930877955553</v>
      </c>
      <c r="S320">
        <v>0</v>
      </c>
      <c r="T320">
        <v>1270.1658758516701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7">
        <v>0</v>
      </c>
    </row>
    <row r="321" spans="1:50" x14ac:dyDescent="0.2">
      <c r="A321" s="6">
        <v>1113.1059110885831</v>
      </c>
      <c r="B321">
        <v>1793.6174208074385</v>
      </c>
      <c r="C321">
        <v>0</v>
      </c>
      <c r="D321">
        <v>198.29972931072825</v>
      </c>
      <c r="E321">
        <v>555.26917541740295</v>
      </c>
      <c r="F321">
        <v>1008.3543938132361</v>
      </c>
      <c r="G321">
        <v>138.63280868705851</v>
      </c>
      <c r="H321">
        <v>125.79368888340696</v>
      </c>
      <c r="I321">
        <v>5000</v>
      </c>
      <c r="J321">
        <v>630.50816065061372</v>
      </c>
      <c r="K321">
        <v>413.39793431009639</v>
      </c>
      <c r="L321">
        <v>0</v>
      </c>
      <c r="M321">
        <v>0</v>
      </c>
      <c r="N321">
        <v>660.1218926572742</v>
      </c>
      <c r="O321">
        <v>615.31768188018987</v>
      </c>
      <c r="P321">
        <v>1422.645165561014</v>
      </c>
      <c r="Q321">
        <v>733.95097854535243</v>
      </c>
      <c r="R321">
        <v>336.59497997864582</v>
      </c>
      <c r="S321">
        <v>2.1504143875172304</v>
      </c>
      <c r="T321">
        <v>0</v>
      </c>
      <c r="U321">
        <v>368.93018245981511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7">
        <v>0</v>
      </c>
    </row>
    <row r="322" spans="1:50" x14ac:dyDescent="0.2">
      <c r="A322" s="6">
        <v>233.78075907812035</v>
      </c>
      <c r="B322">
        <v>0</v>
      </c>
      <c r="C322">
        <v>2246.1780763734482</v>
      </c>
      <c r="D322">
        <v>775.85878046199832</v>
      </c>
      <c r="E322">
        <v>324.7697338809794</v>
      </c>
      <c r="F322">
        <v>197.29834254510615</v>
      </c>
      <c r="G322">
        <v>0</v>
      </c>
      <c r="H322">
        <v>211.79235817222889</v>
      </c>
      <c r="I322">
        <v>1597.7995652906106</v>
      </c>
      <c r="J322">
        <v>725.33284806843039</v>
      </c>
      <c r="K322">
        <v>172.24694857630993</v>
      </c>
      <c r="L322">
        <v>1172.0569421993255</v>
      </c>
      <c r="M322">
        <v>794.53449821138156</v>
      </c>
      <c r="N322">
        <v>1438.4341120639106</v>
      </c>
      <c r="O322">
        <v>698.14855333966807</v>
      </c>
      <c r="P322">
        <v>196.81861426476735</v>
      </c>
      <c r="Q322">
        <v>0</v>
      </c>
      <c r="R322">
        <v>0</v>
      </c>
      <c r="S322">
        <v>561.02587761949599</v>
      </c>
      <c r="T322">
        <v>4708.1700883169833</v>
      </c>
      <c r="U322">
        <v>0</v>
      </c>
      <c r="V322">
        <v>82.873661740019088</v>
      </c>
      <c r="W322">
        <v>0</v>
      </c>
      <c r="X322">
        <v>0</v>
      </c>
      <c r="Y322">
        <v>113.80818517282978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6.3347700311956032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7">
        <v>0</v>
      </c>
    </row>
    <row r="323" spans="1:50" x14ac:dyDescent="0.2">
      <c r="A323" s="6">
        <v>0</v>
      </c>
      <c r="B323">
        <v>308.81285928148736</v>
      </c>
      <c r="C323">
        <v>95.076072659262991</v>
      </c>
      <c r="D323">
        <v>0</v>
      </c>
      <c r="E323">
        <v>172.70145726015335</v>
      </c>
      <c r="F323">
        <v>155.07317705339437</v>
      </c>
      <c r="G323">
        <v>5000</v>
      </c>
      <c r="H323">
        <v>5000</v>
      </c>
      <c r="I323">
        <v>0</v>
      </c>
      <c r="J323">
        <v>0</v>
      </c>
      <c r="K323">
        <v>5000</v>
      </c>
      <c r="L323">
        <v>1127.0634341066984</v>
      </c>
      <c r="M323">
        <v>430.12681375574493</v>
      </c>
      <c r="N323">
        <v>1244.6407012345749</v>
      </c>
      <c r="O323">
        <v>0</v>
      </c>
      <c r="P323">
        <v>416.32573254531599</v>
      </c>
      <c r="Q323">
        <v>0</v>
      </c>
      <c r="R323">
        <v>500.04045035495074</v>
      </c>
      <c r="S323">
        <v>127.59116143578694</v>
      </c>
      <c r="T323">
        <v>222.62001117733871</v>
      </c>
      <c r="U323">
        <v>49.974872613605385</v>
      </c>
      <c r="V323">
        <v>0</v>
      </c>
      <c r="W323">
        <v>0</v>
      </c>
      <c r="X323">
        <v>0</v>
      </c>
      <c r="Y323">
        <v>0</v>
      </c>
      <c r="Z323">
        <v>1026.2858189789863</v>
      </c>
      <c r="AA323">
        <v>637.70456923667734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7">
        <v>0</v>
      </c>
    </row>
    <row r="324" spans="1:50" x14ac:dyDescent="0.2">
      <c r="A324" s="6">
        <v>720.61736555728794</v>
      </c>
      <c r="B324">
        <v>0</v>
      </c>
      <c r="C324">
        <v>5000</v>
      </c>
      <c r="D324">
        <v>859.93343074658287</v>
      </c>
      <c r="E324">
        <v>1048.2489210288313</v>
      </c>
      <c r="F324">
        <v>0</v>
      </c>
      <c r="G324">
        <v>2167.3977941663466</v>
      </c>
      <c r="H324">
        <v>2584.523281713808</v>
      </c>
      <c r="I324">
        <v>5000</v>
      </c>
      <c r="J324">
        <v>5000</v>
      </c>
      <c r="K324">
        <v>2310.2082544650834</v>
      </c>
      <c r="L324">
        <v>0</v>
      </c>
      <c r="M324">
        <v>0</v>
      </c>
      <c r="N324">
        <v>703.19638927717415</v>
      </c>
      <c r="O324">
        <v>5000</v>
      </c>
      <c r="P324">
        <v>344.28245948629774</v>
      </c>
      <c r="Q324">
        <v>9.0691938747886525</v>
      </c>
      <c r="R324">
        <v>693.97713580771142</v>
      </c>
      <c r="S324">
        <v>306.87267230505131</v>
      </c>
      <c r="T324">
        <v>0</v>
      </c>
      <c r="U324">
        <v>0</v>
      </c>
      <c r="V324">
        <v>99.533893517756496</v>
      </c>
      <c r="W324">
        <v>20.00320752882908</v>
      </c>
      <c r="X324">
        <v>0</v>
      </c>
      <c r="Y324">
        <v>114.49917008702323</v>
      </c>
      <c r="Z324">
        <v>73.31070193613732</v>
      </c>
      <c r="AA324">
        <v>283.51530647637264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7">
        <v>0</v>
      </c>
    </row>
    <row r="325" spans="1:50" x14ac:dyDescent="0.2">
      <c r="A325" s="6">
        <v>116.46087877617947</v>
      </c>
      <c r="B325">
        <v>5000</v>
      </c>
      <c r="C325">
        <v>328.56337573187329</v>
      </c>
      <c r="D325">
        <v>0</v>
      </c>
      <c r="E325">
        <v>759.39492845065388</v>
      </c>
      <c r="F325">
        <v>155.36626397703321</v>
      </c>
      <c r="G325">
        <v>976.56732797048653</v>
      </c>
      <c r="H325">
        <v>0</v>
      </c>
      <c r="I325">
        <v>201.4401273685221</v>
      </c>
      <c r="J325">
        <v>0</v>
      </c>
      <c r="K325">
        <v>181.48113443105103</v>
      </c>
      <c r="L325">
        <v>0</v>
      </c>
      <c r="M325">
        <v>0</v>
      </c>
      <c r="N325">
        <v>202.6516812390696</v>
      </c>
      <c r="O325">
        <v>534.85689310412954</v>
      </c>
      <c r="P325">
        <v>1219.8150725220862</v>
      </c>
      <c r="Q325">
        <v>557.10497733860802</v>
      </c>
      <c r="R325">
        <v>2300.1131716119776</v>
      </c>
      <c r="S325">
        <v>0</v>
      </c>
      <c r="T325">
        <v>989.92058681093522</v>
      </c>
      <c r="U325">
        <v>309.52813082680632</v>
      </c>
      <c r="V325">
        <v>318.30024534992299</v>
      </c>
      <c r="W325">
        <v>212.69692193306264</v>
      </c>
      <c r="X325">
        <v>0</v>
      </c>
      <c r="Y325">
        <v>0</v>
      </c>
      <c r="Z325">
        <v>0</v>
      </c>
      <c r="AA325">
        <v>252.87177996330774</v>
      </c>
      <c r="AB325">
        <v>63.714632456826621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7">
        <v>0</v>
      </c>
    </row>
    <row r="326" spans="1:50" x14ac:dyDescent="0.2">
      <c r="A326" s="6">
        <v>443.43040726189838</v>
      </c>
      <c r="B326">
        <v>19.895881687119982</v>
      </c>
      <c r="C326">
        <v>474.50479309416141</v>
      </c>
      <c r="D326">
        <v>513.80915089353175</v>
      </c>
      <c r="E326">
        <v>5000</v>
      </c>
      <c r="F326">
        <v>217.82873494273326</v>
      </c>
      <c r="G326">
        <v>236.71433936477797</v>
      </c>
      <c r="H326">
        <v>5000</v>
      </c>
      <c r="I326">
        <v>5000</v>
      </c>
      <c r="J326">
        <v>325.68200807592893</v>
      </c>
      <c r="K326">
        <v>211.09755394854301</v>
      </c>
      <c r="L326">
        <v>5000</v>
      </c>
      <c r="M326">
        <v>2250.0476073564628</v>
      </c>
      <c r="N326">
        <v>868.62342702074466</v>
      </c>
      <c r="O326">
        <v>0</v>
      </c>
      <c r="P326">
        <v>935.43287269251459</v>
      </c>
      <c r="Q326">
        <v>468.85887577265021</v>
      </c>
      <c r="R326">
        <v>189.93649108422096</v>
      </c>
      <c r="S326">
        <v>0</v>
      </c>
      <c r="T326">
        <v>0</v>
      </c>
      <c r="U326">
        <v>8.4897659496396045</v>
      </c>
      <c r="V326">
        <v>659.49329759141983</v>
      </c>
      <c r="W326">
        <v>0</v>
      </c>
      <c r="X326">
        <v>0</v>
      </c>
      <c r="Y326">
        <v>0</v>
      </c>
      <c r="Z326">
        <v>898.69712701709796</v>
      </c>
      <c r="AA326">
        <v>0</v>
      </c>
      <c r="AB326">
        <v>0</v>
      </c>
      <c r="AC326">
        <v>0</v>
      </c>
      <c r="AD326">
        <v>0</v>
      </c>
      <c r="AE326">
        <v>47.912145410613903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7">
        <v>0</v>
      </c>
    </row>
    <row r="327" spans="1:50" x14ac:dyDescent="0.2">
      <c r="A327" s="6">
        <v>1560.8408072199677</v>
      </c>
      <c r="B327">
        <v>4298.6701293159895</v>
      </c>
      <c r="C327">
        <v>726.13219431116067</v>
      </c>
      <c r="D327">
        <v>1396.0091821365781</v>
      </c>
      <c r="E327">
        <v>603.83068976176764</v>
      </c>
      <c r="F327">
        <v>125.51326565876434</v>
      </c>
      <c r="G327">
        <v>648.82030066593552</v>
      </c>
      <c r="H327">
        <v>49.225606714986043</v>
      </c>
      <c r="I327">
        <v>78.41090047354237</v>
      </c>
      <c r="J327">
        <v>13.655893512413513</v>
      </c>
      <c r="K327">
        <v>0</v>
      </c>
      <c r="L327">
        <v>3236.2012904324215</v>
      </c>
      <c r="M327">
        <v>5000</v>
      </c>
      <c r="N327">
        <v>585.05960941435205</v>
      </c>
      <c r="O327">
        <v>299.23447009355414</v>
      </c>
      <c r="P327">
        <v>327.74772817708708</v>
      </c>
      <c r="Q327">
        <v>0</v>
      </c>
      <c r="R327">
        <v>0</v>
      </c>
      <c r="S327">
        <v>991.07211290756595</v>
      </c>
      <c r="T327">
        <v>1421.3564051846292</v>
      </c>
      <c r="U327">
        <v>0</v>
      </c>
      <c r="V327">
        <v>356.15555516354289</v>
      </c>
      <c r="W327">
        <v>0</v>
      </c>
      <c r="X327">
        <v>0</v>
      </c>
      <c r="Y327">
        <v>28.975600165477317</v>
      </c>
      <c r="Z327">
        <v>1893.380014560265</v>
      </c>
      <c r="AA327">
        <v>63.26276977406178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7">
        <v>0</v>
      </c>
    </row>
    <row r="328" spans="1:50" x14ac:dyDescent="0.2">
      <c r="A328" s="6">
        <v>195.2593024888215</v>
      </c>
      <c r="B328">
        <v>5.0784060092628351</v>
      </c>
      <c r="C328">
        <v>0</v>
      </c>
      <c r="D328">
        <v>138.50952215548841</v>
      </c>
      <c r="E328">
        <v>101.41115577716073</v>
      </c>
      <c r="F328">
        <v>221.41665069451392</v>
      </c>
      <c r="G328">
        <v>177.69757022924432</v>
      </c>
      <c r="H328">
        <v>975.86655138612923</v>
      </c>
      <c r="I328">
        <v>669.41501628461219</v>
      </c>
      <c r="J328">
        <v>0</v>
      </c>
      <c r="K328">
        <v>819.02180398246719</v>
      </c>
      <c r="L328">
        <v>923.55615804302397</v>
      </c>
      <c r="M328">
        <v>0</v>
      </c>
      <c r="N328">
        <v>1683.6434914040824</v>
      </c>
      <c r="O328">
        <v>1798.2018915531894</v>
      </c>
      <c r="P328">
        <v>1097.7527659759739</v>
      </c>
      <c r="Q328">
        <v>0</v>
      </c>
      <c r="R328">
        <v>0</v>
      </c>
      <c r="S328">
        <v>241.9215670552353</v>
      </c>
      <c r="T328">
        <v>0</v>
      </c>
      <c r="U328">
        <v>141.89338497840617</v>
      </c>
      <c r="V328">
        <v>101.51362480284979</v>
      </c>
      <c r="W328">
        <v>113.80512663150557</v>
      </c>
      <c r="X328">
        <v>1213.6899138296544</v>
      </c>
      <c r="Y328">
        <v>0</v>
      </c>
      <c r="Z328">
        <v>5000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7">
        <v>0</v>
      </c>
    </row>
    <row r="329" spans="1:50" x14ac:dyDescent="0.2">
      <c r="A329" s="6">
        <v>559.21814574350356</v>
      </c>
      <c r="B329">
        <v>0</v>
      </c>
      <c r="C329">
        <v>918.91617342164682</v>
      </c>
      <c r="D329">
        <v>723.40724481163716</v>
      </c>
      <c r="E329">
        <v>940.65323126284738</v>
      </c>
      <c r="F329">
        <v>681.44188107740683</v>
      </c>
      <c r="G329">
        <v>0</v>
      </c>
      <c r="H329">
        <v>448.21631997757549</v>
      </c>
      <c r="I329">
        <v>2597.7069584913138</v>
      </c>
      <c r="J329">
        <v>0</v>
      </c>
      <c r="K329">
        <v>1167.3897159508356</v>
      </c>
      <c r="L329">
        <v>1889.5872654289137</v>
      </c>
      <c r="M329">
        <v>5000</v>
      </c>
      <c r="N329">
        <v>0</v>
      </c>
      <c r="O329">
        <v>1214.458953787966</v>
      </c>
      <c r="P329">
        <v>0</v>
      </c>
      <c r="Q329">
        <v>225.16146228911657</v>
      </c>
      <c r="R329">
        <v>1250.7071770601938</v>
      </c>
      <c r="S329">
        <v>416.5425020241064</v>
      </c>
      <c r="T329">
        <v>146.32566028987821</v>
      </c>
      <c r="U329">
        <v>90.822428006843438</v>
      </c>
      <c r="V329">
        <v>0</v>
      </c>
      <c r="W329">
        <v>0</v>
      </c>
      <c r="X329">
        <v>0</v>
      </c>
      <c r="Y329">
        <v>1096.3333224452813</v>
      </c>
      <c r="Z329">
        <v>891.89394748726272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284.19140511088153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7">
        <v>0</v>
      </c>
    </row>
    <row r="330" spans="1:50" x14ac:dyDescent="0.2">
      <c r="A330" s="6">
        <v>5.0972914550538917</v>
      </c>
      <c r="B330">
        <v>511.10291238283571</v>
      </c>
      <c r="C330">
        <v>3394.6318584840633</v>
      </c>
      <c r="D330">
        <v>148.92361772373215</v>
      </c>
      <c r="E330">
        <v>0</v>
      </c>
      <c r="F330">
        <v>0</v>
      </c>
      <c r="G330">
        <v>5000</v>
      </c>
      <c r="H330">
        <v>1348.2973957020126</v>
      </c>
      <c r="I330">
        <v>196.90749219656709</v>
      </c>
      <c r="J330">
        <v>588.5082227283292</v>
      </c>
      <c r="K330">
        <v>5000</v>
      </c>
      <c r="L330">
        <v>933.24371765291244</v>
      </c>
      <c r="M330">
        <v>702.08336261271006</v>
      </c>
      <c r="N330">
        <v>836.52575458857882</v>
      </c>
      <c r="O330">
        <v>0</v>
      </c>
      <c r="P330">
        <v>540.88571973251601</v>
      </c>
      <c r="Q330">
        <v>0</v>
      </c>
      <c r="R330">
        <v>5000</v>
      </c>
      <c r="S330">
        <v>1007.1756691937849</v>
      </c>
      <c r="T330">
        <v>376.02150109332933</v>
      </c>
      <c r="U330">
        <v>365.80608736613431</v>
      </c>
      <c r="V330">
        <v>0</v>
      </c>
      <c r="W330">
        <v>453.83957454055417</v>
      </c>
      <c r="X330">
        <v>116.20308957996258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71.811861415033491</v>
      </c>
      <c r="AE330">
        <v>0</v>
      </c>
      <c r="AF330">
        <v>153.90720162507705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7">
        <v>0</v>
      </c>
    </row>
    <row r="331" spans="1:50" x14ac:dyDescent="0.2">
      <c r="A331" s="6">
        <v>801.65235358787049</v>
      </c>
      <c r="B331">
        <v>0</v>
      </c>
      <c r="C331">
        <v>41.374023719423803</v>
      </c>
      <c r="D331">
        <v>376.10079650800253</v>
      </c>
      <c r="E331">
        <v>5000</v>
      </c>
      <c r="F331">
        <v>5000</v>
      </c>
      <c r="G331">
        <v>530.55839993173777</v>
      </c>
      <c r="H331">
        <v>0</v>
      </c>
      <c r="I331">
        <v>5000</v>
      </c>
      <c r="J331">
        <v>1845.854903929579</v>
      </c>
      <c r="K331">
        <v>0</v>
      </c>
      <c r="L331">
        <v>842.10843023871166</v>
      </c>
      <c r="M331">
        <v>0</v>
      </c>
      <c r="N331">
        <v>120.13575685173873</v>
      </c>
      <c r="O331">
        <v>2400.6524675377582</v>
      </c>
      <c r="P331">
        <v>5000</v>
      </c>
      <c r="Q331">
        <v>1182.1986330829936</v>
      </c>
      <c r="R331">
        <v>3035.5180627332934</v>
      </c>
      <c r="S331">
        <v>280.85850823023748</v>
      </c>
      <c r="T331">
        <v>393.1330625384112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7">
        <v>0</v>
      </c>
    </row>
    <row r="332" spans="1:50" x14ac:dyDescent="0.2">
      <c r="A332" s="6">
        <v>604.30788144331518</v>
      </c>
      <c r="B332">
        <v>0</v>
      </c>
      <c r="C332">
        <v>410.80988911969325</v>
      </c>
      <c r="D332">
        <v>200.73649181486098</v>
      </c>
      <c r="E332">
        <v>0</v>
      </c>
      <c r="F332">
        <v>503.80395993793036</v>
      </c>
      <c r="G332">
        <v>1288.3595800511634</v>
      </c>
      <c r="H332">
        <v>768.66131972201219</v>
      </c>
      <c r="I332">
        <v>5000</v>
      </c>
      <c r="J332">
        <v>0</v>
      </c>
      <c r="K332">
        <v>692.72983640967868</v>
      </c>
      <c r="L332">
        <v>1407.491301272828</v>
      </c>
      <c r="M332">
        <v>543.49622818501621</v>
      </c>
      <c r="N332">
        <v>1001.8187397385032</v>
      </c>
      <c r="O332">
        <v>575.20226985033014</v>
      </c>
      <c r="P332">
        <v>98.698992652688048</v>
      </c>
      <c r="Q332">
        <v>124.21811228426668</v>
      </c>
      <c r="R332">
        <v>0</v>
      </c>
      <c r="S332">
        <v>0</v>
      </c>
      <c r="T332">
        <v>0</v>
      </c>
      <c r="U332">
        <v>433.49381830622769</v>
      </c>
      <c r="V332">
        <v>27.364751699901717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124.17162447468127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283.00493446133942</v>
      </c>
      <c r="AS332">
        <v>0</v>
      </c>
      <c r="AT332">
        <v>0</v>
      </c>
      <c r="AU332">
        <v>0</v>
      </c>
      <c r="AV332">
        <v>0</v>
      </c>
      <c r="AW332">
        <v>0</v>
      </c>
      <c r="AX332" s="7">
        <v>0</v>
      </c>
    </row>
    <row r="333" spans="1:50" x14ac:dyDescent="0.2">
      <c r="A333" s="6">
        <v>0</v>
      </c>
      <c r="B333">
        <v>1188.3772274415173</v>
      </c>
      <c r="C333">
        <v>5000</v>
      </c>
      <c r="D333">
        <v>109.78672423855232</v>
      </c>
      <c r="E333">
        <v>0</v>
      </c>
      <c r="F333">
        <v>1751.6304818832564</v>
      </c>
      <c r="G333">
        <v>134.99463103589233</v>
      </c>
      <c r="H333">
        <v>1140.8662291371179</v>
      </c>
      <c r="I333">
        <v>0</v>
      </c>
      <c r="J333">
        <v>5000</v>
      </c>
      <c r="K333">
        <v>753.99016020300633</v>
      </c>
      <c r="L333">
        <v>1759.6342147801383</v>
      </c>
      <c r="M333">
        <v>496.22927357853314</v>
      </c>
      <c r="N333">
        <v>252.93845516588726</v>
      </c>
      <c r="O333">
        <v>940.27661721145887</v>
      </c>
      <c r="P333">
        <v>404.98661813305489</v>
      </c>
      <c r="Q333">
        <v>0</v>
      </c>
      <c r="R333">
        <v>495.87121406618371</v>
      </c>
      <c r="S333">
        <v>0</v>
      </c>
      <c r="T333">
        <v>1377.3567517295328</v>
      </c>
      <c r="U333">
        <v>136.06485950824708</v>
      </c>
      <c r="V333">
        <v>0</v>
      </c>
      <c r="W333">
        <v>0</v>
      </c>
      <c r="X333">
        <v>849.76519316582107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7">
        <v>0</v>
      </c>
    </row>
    <row r="334" spans="1:50" x14ac:dyDescent="0.2">
      <c r="A334" s="6">
        <v>927.3905086382706</v>
      </c>
      <c r="B334">
        <v>818.70601388838622</v>
      </c>
      <c r="C334">
        <v>35.414008847129026</v>
      </c>
      <c r="D334">
        <v>598.23492074746218</v>
      </c>
      <c r="E334">
        <v>106.75029813381207</v>
      </c>
      <c r="F334">
        <v>2459.3033591641829</v>
      </c>
      <c r="G334">
        <v>1253.3875869083263</v>
      </c>
      <c r="H334">
        <v>1587.5295483839086</v>
      </c>
      <c r="I334">
        <v>392.60137054873121</v>
      </c>
      <c r="J334">
        <v>354.46524597657026</v>
      </c>
      <c r="K334">
        <v>5000</v>
      </c>
      <c r="L334">
        <v>239.79566665745051</v>
      </c>
      <c r="M334">
        <v>340.01169531528512</v>
      </c>
      <c r="N334">
        <v>0</v>
      </c>
      <c r="O334">
        <v>0</v>
      </c>
      <c r="P334">
        <v>603.01278635860808</v>
      </c>
      <c r="Q334">
        <v>764.45611116048394</v>
      </c>
      <c r="R334">
        <v>1162.5058367528104</v>
      </c>
      <c r="S334">
        <v>469.77900236569349</v>
      </c>
      <c r="T334">
        <v>1531.1204681663626</v>
      </c>
      <c r="U334">
        <v>0</v>
      </c>
      <c r="V334">
        <v>0</v>
      </c>
      <c r="W334">
        <v>5000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250.23359420383031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244.0147475545059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2241.6999167026956</v>
      </c>
      <c r="AV334">
        <v>5000</v>
      </c>
      <c r="AW334">
        <v>0</v>
      </c>
      <c r="AX334" s="7">
        <v>0</v>
      </c>
    </row>
    <row r="335" spans="1:50" x14ac:dyDescent="0.2">
      <c r="A335" s="6">
        <v>777.72249980527249</v>
      </c>
      <c r="B335">
        <v>356.89967347785296</v>
      </c>
      <c r="C335">
        <v>2849.0179819842929</v>
      </c>
      <c r="D335">
        <v>796.49010878364152</v>
      </c>
      <c r="E335">
        <v>5000</v>
      </c>
      <c r="F335">
        <v>392.95198549940869</v>
      </c>
      <c r="G335">
        <v>815.67759908169</v>
      </c>
      <c r="H335">
        <v>235.56746805296325</v>
      </c>
      <c r="I335">
        <v>1463.1306056816452</v>
      </c>
      <c r="J335">
        <v>5000</v>
      </c>
      <c r="K335">
        <v>813.24840497339255</v>
      </c>
      <c r="L335">
        <v>159.60235639730854</v>
      </c>
      <c r="M335">
        <v>0</v>
      </c>
      <c r="N335">
        <v>1514.99598802232</v>
      </c>
      <c r="O335">
        <v>5000</v>
      </c>
      <c r="P335">
        <v>518.52167244722523</v>
      </c>
      <c r="Q335">
        <v>874.79905440784114</v>
      </c>
      <c r="R335">
        <v>595.60933955971768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431.60447602367867</v>
      </c>
      <c r="Y335">
        <v>90.659203572590286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5000</v>
      </c>
      <c r="AR335">
        <v>0</v>
      </c>
      <c r="AS335">
        <v>0</v>
      </c>
      <c r="AT335">
        <v>0</v>
      </c>
      <c r="AU335">
        <v>5000</v>
      </c>
      <c r="AV335">
        <v>5000</v>
      </c>
      <c r="AW335">
        <v>1049.4149938450037</v>
      </c>
      <c r="AX335" s="7">
        <v>0</v>
      </c>
    </row>
    <row r="336" spans="1:50" x14ac:dyDescent="0.2">
      <c r="A336" s="6">
        <v>0</v>
      </c>
      <c r="B336">
        <v>2297.4413834899483</v>
      </c>
      <c r="C336">
        <v>739.53875796583361</v>
      </c>
      <c r="D336">
        <v>174.86509460599746</v>
      </c>
      <c r="E336">
        <v>0</v>
      </c>
      <c r="F336">
        <v>0</v>
      </c>
      <c r="G336">
        <v>0</v>
      </c>
      <c r="H336">
        <v>1349.1194710336999</v>
      </c>
      <c r="I336">
        <v>865.11502152463163</v>
      </c>
      <c r="J336">
        <v>1998.4676663811529</v>
      </c>
      <c r="K336">
        <v>172.78333807420177</v>
      </c>
      <c r="L336">
        <v>200.09487410340444</v>
      </c>
      <c r="M336">
        <v>5000</v>
      </c>
      <c r="N336">
        <v>5000</v>
      </c>
      <c r="O336">
        <v>1013.6507909164156</v>
      </c>
      <c r="P336">
        <v>512.16521189301056</v>
      </c>
      <c r="Q336">
        <v>173.19508210865888</v>
      </c>
      <c r="R336">
        <v>0</v>
      </c>
      <c r="S336">
        <v>1260.9252808675224</v>
      </c>
      <c r="T336">
        <v>187.21453508712375</v>
      </c>
      <c r="U336">
        <v>873.62470242765039</v>
      </c>
      <c r="V336">
        <v>0</v>
      </c>
      <c r="W336">
        <v>836.16830437188491</v>
      </c>
      <c r="X336">
        <v>323.75413890649315</v>
      </c>
      <c r="Y336">
        <v>274.76643286884018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504.98770032564516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84.612618113655572</v>
      </c>
      <c r="AQ336">
        <v>0</v>
      </c>
      <c r="AR336">
        <v>0</v>
      </c>
      <c r="AS336">
        <v>140.17046358762354</v>
      </c>
      <c r="AT336">
        <v>213.6785420067863</v>
      </c>
      <c r="AU336">
        <v>5000</v>
      </c>
      <c r="AV336">
        <v>5000</v>
      </c>
      <c r="AW336">
        <v>5000</v>
      </c>
      <c r="AX336" s="7">
        <v>0</v>
      </c>
    </row>
    <row r="337" spans="1:56" x14ac:dyDescent="0.2">
      <c r="A337" s="6">
        <v>0</v>
      </c>
      <c r="B337">
        <v>0</v>
      </c>
      <c r="C337">
        <v>148.13993512774096</v>
      </c>
      <c r="D337">
        <v>159.70012314736005</v>
      </c>
      <c r="E337">
        <v>46.669116377203864</v>
      </c>
      <c r="F337">
        <v>3311.2219536003727</v>
      </c>
      <c r="G337">
        <v>5000</v>
      </c>
      <c r="H337">
        <v>570.51097071486402</v>
      </c>
      <c r="I337">
        <v>208.7157635795952</v>
      </c>
      <c r="J337">
        <v>212.12046290649914</v>
      </c>
      <c r="K337">
        <v>417.53504492342699</v>
      </c>
      <c r="L337">
        <v>0</v>
      </c>
      <c r="M337">
        <v>480.00227297803622</v>
      </c>
      <c r="N337">
        <v>246.9203480305905</v>
      </c>
      <c r="O337">
        <v>279.15542589100369</v>
      </c>
      <c r="P337">
        <v>751.44361201538368</v>
      </c>
      <c r="Q337">
        <v>413.17309921703372</v>
      </c>
      <c r="R337">
        <v>608.13607570903559</v>
      </c>
      <c r="S337">
        <v>236.48538192956767</v>
      </c>
      <c r="T337">
        <v>0</v>
      </c>
      <c r="U337">
        <v>0</v>
      </c>
      <c r="V337">
        <v>0</v>
      </c>
      <c r="W337">
        <v>5000</v>
      </c>
      <c r="X337">
        <v>1456.6719596155367</v>
      </c>
      <c r="Y337">
        <v>0</v>
      </c>
      <c r="Z337">
        <v>137.57163796952455</v>
      </c>
      <c r="AA337">
        <v>0</v>
      </c>
      <c r="AB337">
        <v>0</v>
      </c>
      <c r="AC337">
        <v>0</v>
      </c>
      <c r="AD337">
        <v>5.6679760920924309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38.333596606573337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9.6252766195461845</v>
      </c>
      <c r="AV337">
        <v>356.01829324547452</v>
      </c>
      <c r="AW337">
        <v>347.99277713071569</v>
      </c>
      <c r="AX337" s="7">
        <v>0</v>
      </c>
    </row>
    <row r="338" spans="1:56" x14ac:dyDescent="0.2">
      <c r="A338" s="6">
        <v>2235.0700858949435</v>
      </c>
      <c r="B338">
        <v>0</v>
      </c>
      <c r="C338">
        <v>233.62534665155954</v>
      </c>
      <c r="D338">
        <v>0</v>
      </c>
      <c r="E338">
        <v>5000</v>
      </c>
      <c r="F338">
        <v>810.66259932131788</v>
      </c>
      <c r="G338">
        <v>486.03741392222355</v>
      </c>
      <c r="H338">
        <v>0</v>
      </c>
      <c r="I338">
        <v>358.32353656000942</v>
      </c>
      <c r="J338">
        <v>377.37918726978796</v>
      </c>
      <c r="K338">
        <v>198.4510656220109</v>
      </c>
      <c r="L338">
        <v>1255.8703254469597</v>
      </c>
      <c r="M338">
        <v>991.36676060864602</v>
      </c>
      <c r="N338">
        <v>276.08881970607081</v>
      </c>
      <c r="O338">
        <v>1030.4007032963859</v>
      </c>
      <c r="P338">
        <v>0</v>
      </c>
      <c r="Q338">
        <v>588.74098641312366</v>
      </c>
      <c r="R338">
        <v>482.02707122493212</v>
      </c>
      <c r="S338">
        <v>84.009092376975332</v>
      </c>
      <c r="T338">
        <v>1050.3009931188162</v>
      </c>
      <c r="U338">
        <v>0</v>
      </c>
      <c r="V338">
        <v>449.74996165318043</v>
      </c>
      <c r="W338">
        <v>153.82349582315874</v>
      </c>
      <c r="X338">
        <v>0</v>
      </c>
      <c r="Y338">
        <v>0</v>
      </c>
      <c r="Z338">
        <v>305.89843886535937</v>
      </c>
      <c r="AA338">
        <v>0.53165586842487755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870.69889240293196</v>
      </c>
      <c r="AI338">
        <v>0</v>
      </c>
      <c r="AJ338">
        <v>0</v>
      </c>
      <c r="AK338">
        <v>0</v>
      </c>
      <c r="AL338">
        <v>713.72488750798311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254.15717962158988</v>
      </c>
      <c r="AX338" s="7">
        <v>0</v>
      </c>
    </row>
    <row r="339" spans="1:56" x14ac:dyDescent="0.2">
      <c r="A339" s="6">
        <v>0</v>
      </c>
      <c r="B339">
        <v>509.65224918066497</v>
      </c>
      <c r="C339">
        <v>0</v>
      </c>
      <c r="D339">
        <v>4069.6730803103505</v>
      </c>
      <c r="E339">
        <v>0</v>
      </c>
      <c r="F339">
        <v>759.37798151370953</v>
      </c>
      <c r="G339">
        <v>0</v>
      </c>
      <c r="H339">
        <v>252.08144794976624</v>
      </c>
      <c r="I339">
        <v>1231.5010166715206</v>
      </c>
      <c r="J339">
        <v>550.44334612993362</v>
      </c>
      <c r="K339">
        <v>0</v>
      </c>
      <c r="L339">
        <v>1717.1387955769601</v>
      </c>
      <c r="M339">
        <v>114.41533074841209</v>
      </c>
      <c r="N339">
        <v>0</v>
      </c>
      <c r="O339">
        <v>187.46285667819029</v>
      </c>
      <c r="P339">
        <v>0</v>
      </c>
      <c r="Q339">
        <v>961.61037706640582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791.30511380075268</v>
      </c>
      <c r="Z339">
        <v>0</v>
      </c>
      <c r="AA339">
        <v>0</v>
      </c>
      <c r="AB339">
        <v>0</v>
      </c>
      <c r="AC339">
        <v>0</v>
      </c>
      <c r="AD339">
        <v>52.516873821014997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205.24150389852366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54.398280770835299</v>
      </c>
      <c r="AV339">
        <v>3065.4586171614542</v>
      </c>
      <c r="AW339">
        <v>0</v>
      </c>
      <c r="AX339" s="7">
        <v>0</v>
      </c>
    </row>
    <row r="340" spans="1:56" x14ac:dyDescent="0.2">
      <c r="A340" s="6">
        <v>0</v>
      </c>
      <c r="B340">
        <v>441.2640352679573</v>
      </c>
      <c r="C340">
        <v>5000</v>
      </c>
      <c r="D340">
        <v>1049.6344676784643</v>
      </c>
      <c r="E340">
        <v>0</v>
      </c>
      <c r="F340">
        <v>464.07114951313588</v>
      </c>
      <c r="G340">
        <v>356.10503554661364</v>
      </c>
      <c r="H340">
        <v>0</v>
      </c>
      <c r="I340">
        <v>0</v>
      </c>
      <c r="J340">
        <v>14.609604793086419</v>
      </c>
      <c r="K340">
        <v>702.5074895043299</v>
      </c>
      <c r="L340">
        <v>24.543991914963954</v>
      </c>
      <c r="M340">
        <v>672.05280277934298</v>
      </c>
      <c r="N340">
        <v>668.92711302738235</v>
      </c>
      <c r="O340">
        <v>2019.6943791407116</v>
      </c>
      <c r="P340">
        <v>0</v>
      </c>
      <c r="Q340">
        <v>0</v>
      </c>
      <c r="R340">
        <v>307.86593261675807</v>
      </c>
      <c r="S340">
        <v>0</v>
      </c>
      <c r="T340">
        <v>339.50682504488441</v>
      </c>
      <c r="U340">
        <v>2243.2588597328809</v>
      </c>
      <c r="V340">
        <v>1141.2972975062926</v>
      </c>
      <c r="W340">
        <v>717.34005577686457</v>
      </c>
      <c r="X340">
        <v>5000</v>
      </c>
      <c r="Y340">
        <v>0</v>
      </c>
      <c r="Z340">
        <v>0</v>
      </c>
      <c r="AA340">
        <v>299.34686787332475</v>
      </c>
      <c r="AB340">
        <v>0</v>
      </c>
      <c r="AC340">
        <v>73.111300196841967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253.3380129065149</v>
      </c>
      <c r="AJ340">
        <v>0</v>
      </c>
      <c r="AK340">
        <v>141.86589696281135</v>
      </c>
      <c r="AL340">
        <v>0</v>
      </c>
      <c r="AM340">
        <v>0</v>
      </c>
      <c r="AN340">
        <v>0</v>
      </c>
      <c r="AO340">
        <v>150.26304925896875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7">
        <v>0</v>
      </c>
    </row>
    <row r="341" spans="1:56" x14ac:dyDescent="0.2">
      <c r="A341" s="6">
        <v>0</v>
      </c>
      <c r="B341">
        <v>224.04125022528569</v>
      </c>
      <c r="C341">
        <v>0</v>
      </c>
      <c r="D341">
        <v>163.23886398591003</v>
      </c>
      <c r="E341">
        <v>1884.2676628141921</v>
      </c>
      <c r="F341">
        <v>0</v>
      </c>
      <c r="G341">
        <v>886.39648734949515</v>
      </c>
      <c r="H341">
        <v>1865.0337071441768</v>
      </c>
      <c r="I341">
        <v>857.86184549840891</v>
      </c>
      <c r="J341">
        <v>1166.1626347610231</v>
      </c>
      <c r="K341">
        <v>1442.6441235128646</v>
      </c>
      <c r="L341">
        <v>0</v>
      </c>
      <c r="M341">
        <v>0</v>
      </c>
      <c r="N341">
        <v>918.28930138169017</v>
      </c>
      <c r="O341">
        <v>211.70735694443965</v>
      </c>
      <c r="P341">
        <v>0</v>
      </c>
      <c r="Q341">
        <v>0</v>
      </c>
      <c r="R341">
        <v>635.52274822124946</v>
      </c>
      <c r="S341">
        <v>5000</v>
      </c>
      <c r="T341">
        <v>0</v>
      </c>
      <c r="U341">
        <v>5000</v>
      </c>
      <c r="V341">
        <v>0</v>
      </c>
      <c r="W341">
        <v>815.73963533776123</v>
      </c>
      <c r="X341">
        <v>0</v>
      </c>
      <c r="Y341">
        <v>41.295890846431575</v>
      </c>
      <c r="Z341">
        <v>324.12529691184</v>
      </c>
      <c r="AA341">
        <v>75.751201393278279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987.78789564130602</v>
      </c>
      <c r="AU341">
        <v>1298.8923265068256</v>
      </c>
      <c r="AV341">
        <v>311.95401679979796</v>
      </c>
      <c r="AW341">
        <v>89.410645544803174</v>
      </c>
      <c r="AX341" s="7">
        <v>0</v>
      </c>
    </row>
    <row r="342" spans="1:56" x14ac:dyDescent="0.2">
      <c r="A342" s="6">
        <v>251.42747610747438</v>
      </c>
      <c r="B342">
        <v>409.94821914462455</v>
      </c>
      <c r="C342">
        <v>0</v>
      </c>
      <c r="D342">
        <v>98.826530315026503</v>
      </c>
      <c r="E342">
        <v>0</v>
      </c>
      <c r="F342">
        <v>1488.9379696088758</v>
      </c>
      <c r="G342">
        <v>2095.6887285882772</v>
      </c>
      <c r="H342">
        <v>735.04738033703279</v>
      </c>
      <c r="I342">
        <v>695.85349590774422</v>
      </c>
      <c r="J342">
        <v>469.75131496508448</v>
      </c>
      <c r="K342">
        <v>0</v>
      </c>
      <c r="L342">
        <v>625.62414441157216</v>
      </c>
      <c r="M342">
        <v>5000</v>
      </c>
      <c r="N342">
        <v>0</v>
      </c>
      <c r="O342">
        <v>255.04711392557874</v>
      </c>
      <c r="P342">
        <v>0</v>
      </c>
      <c r="Q342">
        <v>0</v>
      </c>
      <c r="R342">
        <v>171.91117349328897</v>
      </c>
      <c r="S342">
        <v>0</v>
      </c>
      <c r="T342">
        <v>0</v>
      </c>
      <c r="U342">
        <v>0</v>
      </c>
      <c r="V342">
        <v>480.70625034195245</v>
      </c>
      <c r="W342">
        <v>212.16480833152309</v>
      </c>
      <c r="X342">
        <v>0</v>
      </c>
      <c r="Y342">
        <v>357.508498535321</v>
      </c>
      <c r="Z342">
        <v>97.452278559147089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2276.0638635842556</v>
      </c>
      <c r="AH342">
        <v>1516.4526908056164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52.731988194178939</v>
      </c>
      <c r="AR342">
        <v>0</v>
      </c>
      <c r="AS342">
        <v>0</v>
      </c>
      <c r="AT342">
        <v>100.5499552123606</v>
      </c>
      <c r="AU342">
        <v>0</v>
      </c>
      <c r="AV342">
        <v>179.22520909063724</v>
      </c>
      <c r="AW342">
        <v>0</v>
      </c>
      <c r="AX342" s="7">
        <v>0</v>
      </c>
    </row>
    <row r="343" spans="1:56" x14ac:dyDescent="0.2">
      <c r="A343" s="6">
        <v>443.78585069831615</v>
      </c>
      <c r="B343">
        <v>0</v>
      </c>
      <c r="C343">
        <v>0</v>
      </c>
      <c r="D343">
        <v>207.57095383194428</v>
      </c>
      <c r="E343">
        <v>184.96750221670118</v>
      </c>
      <c r="F343">
        <v>0</v>
      </c>
      <c r="G343">
        <v>0</v>
      </c>
      <c r="H343">
        <v>125.7695604909668</v>
      </c>
      <c r="I343">
        <v>734.58127888507897</v>
      </c>
      <c r="J343">
        <v>0</v>
      </c>
      <c r="K343">
        <v>905.14677381975525</v>
      </c>
      <c r="L343">
        <v>0</v>
      </c>
      <c r="M343">
        <v>197.15627516776021</v>
      </c>
      <c r="N343">
        <v>0</v>
      </c>
      <c r="O343">
        <v>1438.8782124746617</v>
      </c>
      <c r="P343">
        <v>85.009934281405094</v>
      </c>
      <c r="Q343">
        <v>0</v>
      </c>
      <c r="R343">
        <v>0</v>
      </c>
      <c r="S343">
        <v>677.75185323895266</v>
      </c>
      <c r="T343">
        <v>698.06383229509993</v>
      </c>
      <c r="U343">
        <v>0</v>
      </c>
      <c r="V343">
        <v>0</v>
      </c>
      <c r="W343">
        <v>0</v>
      </c>
      <c r="X343">
        <v>848.73524969350501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448.97910731198817</v>
      </c>
      <c r="AF343">
        <v>5000</v>
      </c>
      <c r="AG343">
        <v>5000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11.139003934164975</v>
      </c>
      <c r="AP343">
        <v>353.57325145513869</v>
      </c>
      <c r="AQ343">
        <v>54.019278683241737</v>
      </c>
      <c r="AR343">
        <v>897.33640548223275</v>
      </c>
      <c r="AS343">
        <v>0</v>
      </c>
      <c r="AT343">
        <v>0</v>
      </c>
      <c r="AU343">
        <v>211.16885502617743</v>
      </c>
      <c r="AV343">
        <v>0</v>
      </c>
      <c r="AW343">
        <v>0</v>
      </c>
      <c r="AX343" s="7">
        <v>5000</v>
      </c>
    </row>
    <row r="344" spans="1:56" x14ac:dyDescent="0.2">
      <c r="A344" s="6">
        <v>159.10501559258228</v>
      </c>
      <c r="B344">
        <v>1274.8055504669132</v>
      </c>
      <c r="C344">
        <v>150.56819212261826</v>
      </c>
      <c r="D344">
        <v>0</v>
      </c>
      <c r="E344">
        <v>0</v>
      </c>
      <c r="F344">
        <v>317.87313324108527</v>
      </c>
      <c r="G344">
        <v>5000</v>
      </c>
      <c r="H344">
        <v>532.265837403756</v>
      </c>
      <c r="I344">
        <v>0</v>
      </c>
      <c r="J344">
        <v>0</v>
      </c>
      <c r="K344">
        <v>468.25676721289392</v>
      </c>
      <c r="L344">
        <v>537.07772871928591</v>
      </c>
      <c r="M344">
        <v>971.67141277953851</v>
      </c>
      <c r="N344">
        <v>0</v>
      </c>
      <c r="O344">
        <v>0</v>
      </c>
      <c r="P344">
        <v>0</v>
      </c>
      <c r="Q344">
        <v>0</v>
      </c>
      <c r="R344">
        <v>279.04164939471002</v>
      </c>
      <c r="S344">
        <v>153.87709637678745</v>
      </c>
      <c r="T344">
        <v>0</v>
      </c>
      <c r="U344">
        <v>273.74456062419313</v>
      </c>
      <c r="V344">
        <v>5000</v>
      </c>
      <c r="W344">
        <v>1620.1527309999406</v>
      </c>
      <c r="X344">
        <v>27.730316147466056</v>
      </c>
      <c r="Y344">
        <v>54.455836377224841</v>
      </c>
      <c r="Z344">
        <v>0</v>
      </c>
      <c r="AA344">
        <v>0</v>
      </c>
      <c r="AB344">
        <v>325.74666998900739</v>
      </c>
      <c r="AC344">
        <v>0</v>
      </c>
      <c r="AD344">
        <v>308.1240233063404</v>
      </c>
      <c r="AE344">
        <v>176.25375277268313</v>
      </c>
      <c r="AF344">
        <v>5000</v>
      </c>
      <c r="AG344">
        <v>567.35022941750731</v>
      </c>
      <c r="AH344">
        <v>330.99386754244551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7">
        <v>96.8046973207679</v>
      </c>
    </row>
    <row r="345" spans="1:56" x14ac:dyDescent="0.2">
      <c r="A345" s="6">
        <v>0</v>
      </c>
      <c r="B345">
        <v>0</v>
      </c>
      <c r="C345">
        <v>0</v>
      </c>
      <c r="D345">
        <v>170.73712196886663</v>
      </c>
      <c r="E345">
        <v>65.957585666500108</v>
      </c>
      <c r="F345">
        <v>96.093295046189724</v>
      </c>
      <c r="G345">
        <v>853.64880145976576</v>
      </c>
      <c r="H345">
        <v>0</v>
      </c>
      <c r="I345">
        <v>351.71536738748591</v>
      </c>
      <c r="J345">
        <v>180.70154275628829</v>
      </c>
      <c r="K345">
        <v>0</v>
      </c>
      <c r="L345">
        <v>0</v>
      </c>
      <c r="M345">
        <v>0</v>
      </c>
      <c r="N345">
        <v>2010.3325873980043</v>
      </c>
      <c r="O345">
        <v>0</v>
      </c>
      <c r="P345">
        <v>0</v>
      </c>
      <c r="Q345">
        <v>207.58512582473668</v>
      </c>
      <c r="R345">
        <v>0</v>
      </c>
      <c r="S345">
        <v>0</v>
      </c>
      <c r="T345">
        <v>1446.5099635167112</v>
      </c>
      <c r="U345">
        <v>5000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217.69197314087205</v>
      </c>
      <c r="AD345">
        <v>0</v>
      </c>
      <c r="AE345">
        <v>736.3912235682692</v>
      </c>
      <c r="AF345">
        <v>0</v>
      </c>
      <c r="AG345">
        <v>0</v>
      </c>
      <c r="AH345">
        <v>0</v>
      </c>
      <c r="AI345">
        <v>0</v>
      </c>
      <c r="AJ345">
        <v>176.95912350862136</v>
      </c>
      <c r="AK345">
        <v>0</v>
      </c>
      <c r="AL345">
        <v>0</v>
      </c>
      <c r="AM345">
        <v>1651.1569951306333</v>
      </c>
      <c r="AN345">
        <v>1000.6196065843878</v>
      </c>
      <c r="AO345">
        <v>0</v>
      </c>
      <c r="AP345">
        <v>996.50849315122514</v>
      </c>
      <c r="AQ345">
        <v>0</v>
      </c>
      <c r="AR345">
        <v>24.668739650216594</v>
      </c>
      <c r="AS345">
        <v>180.76323131766867</v>
      </c>
      <c r="AT345">
        <v>407.2945096635417</v>
      </c>
      <c r="AU345">
        <v>0</v>
      </c>
      <c r="AV345">
        <v>198.77641973116306</v>
      </c>
      <c r="AW345">
        <v>71.140699178425621</v>
      </c>
      <c r="AX345" s="7">
        <v>5000</v>
      </c>
    </row>
    <row r="346" spans="1:56" x14ac:dyDescent="0.2">
      <c r="A346" s="6">
        <v>0</v>
      </c>
      <c r="B346">
        <v>0</v>
      </c>
      <c r="C346">
        <v>236.19063054265916</v>
      </c>
      <c r="D346">
        <v>307.44245979275229</v>
      </c>
      <c r="E346">
        <v>12.798806964386131</v>
      </c>
      <c r="F346">
        <v>0</v>
      </c>
      <c r="G346">
        <v>76.639398362285192</v>
      </c>
      <c r="H346">
        <v>0</v>
      </c>
      <c r="I346">
        <v>0</v>
      </c>
      <c r="J346">
        <v>88.401284924945685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2808.6183460987681</v>
      </c>
      <c r="T346">
        <v>5000</v>
      </c>
      <c r="U346">
        <v>0</v>
      </c>
      <c r="V346">
        <v>915.45640849088841</v>
      </c>
      <c r="W346">
        <v>5000</v>
      </c>
      <c r="X346">
        <v>2085.0410054399385</v>
      </c>
      <c r="Y346">
        <v>0</v>
      </c>
      <c r="Z346">
        <v>0</v>
      </c>
      <c r="AA346">
        <v>0</v>
      </c>
      <c r="AB346">
        <v>201.024848903578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335.59064532679986</v>
      </c>
      <c r="AJ346">
        <v>0</v>
      </c>
      <c r="AK346">
        <v>43.805290516682817</v>
      </c>
      <c r="AL346">
        <v>744.10056149116008</v>
      </c>
      <c r="AM346">
        <v>553.41588134204721</v>
      </c>
      <c r="AN346">
        <v>179.8732301304326</v>
      </c>
      <c r="AO346">
        <v>0</v>
      </c>
      <c r="AP346">
        <v>0</v>
      </c>
      <c r="AQ346">
        <v>0</v>
      </c>
      <c r="AR346">
        <v>1510.7027213464057</v>
      </c>
      <c r="AS346">
        <v>335.15550409067146</v>
      </c>
      <c r="AT346">
        <v>594.52567839305902</v>
      </c>
      <c r="AU346">
        <v>707.66670755217501</v>
      </c>
      <c r="AV346">
        <v>0</v>
      </c>
      <c r="AW346">
        <v>678.46224837680302</v>
      </c>
      <c r="AX346" s="7">
        <v>248.99113986857537</v>
      </c>
    </row>
    <row r="347" spans="1:56" x14ac:dyDescent="0.2">
      <c r="A347" s="6">
        <v>0</v>
      </c>
      <c r="B347">
        <v>0</v>
      </c>
      <c r="C347">
        <v>0</v>
      </c>
      <c r="D347">
        <v>0</v>
      </c>
      <c r="E347">
        <v>187.81621214021834</v>
      </c>
      <c r="F347">
        <v>0</v>
      </c>
      <c r="G347">
        <v>0</v>
      </c>
      <c r="H347">
        <v>5000</v>
      </c>
      <c r="I347">
        <v>264.86953892706561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113.61508014821356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272.65838268935158</v>
      </c>
      <c r="AB347">
        <v>0</v>
      </c>
      <c r="AC347">
        <v>0</v>
      </c>
      <c r="AD347">
        <v>94.424111594352325</v>
      </c>
      <c r="AE347">
        <v>216.48672889523323</v>
      </c>
      <c r="AF347">
        <v>389.404356922023</v>
      </c>
      <c r="AG347">
        <v>397.91032976984616</v>
      </c>
      <c r="AH347">
        <v>0</v>
      </c>
      <c r="AI347">
        <v>0</v>
      </c>
      <c r="AJ347">
        <v>0</v>
      </c>
      <c r="AK347">
        <v>0</v>
      </c>
      <c r="AL347">
        <v>210.35592310567972</v>
      </c>
      <c r="AM347">
        <v>740.98208120725894</v>
      </c>
      <c r="AN347">
        <v>291.04826557591105</v>
      </c>
      <c r="AO347">
        <v>1515.0131858050913</v>
      </c>
      <c r="AP347">
        <v>945.47833273194374</v>
      </c>
      <c r="AQ347">
        <v>548.22308384597636</v>
      </c>
      <c r="AR347">
        <v>0</v>
      </c>
      <c r="AS347">
        <v>78.22504778684106</v>
      </c>
      <c r="AT347">
        <v>0</v>
      </c>
      <c r="AU347">
        <v>0</v>
      </c>
      <c r="AV347">
        <v>149.14445223189296</v>
      </c>
      <c r="AW347">
        <v>0</v>
      </c>
      <c r="AX347" s="7">
        <v>742.91461162584164</v>
      </c>
      <c r="BA347" s="12" t="s">
        <v>2</v>
      </c>
      <c r="BB347" s="12" t="s">
        <v>3</v>
      </c>
      <c r="BC347" s="12"/>
      <c r="BD347" s="12"/>
    </row>
    <row r="348" spans="1:56" x14ac:dyDescent="0.2">
      <c r="A348" s="6">
        <v>0</v>
      </c>
      <c r="B348">
        <v>0</v>
      </c>
      <c r="C348">
        <v>0</v>
      </c>
      <c r="D348">
        <v>0</v>
      </c>
      <c r="E348">
        <v>19.581058206805665</v>
      </c>
      <c r="F348">
        <v>80.177674193922485</v>
      </c>
      <c r="G348">
        <v>66.702724153631152</v>
      </c>
      <c r="H348">
        <v>0</v>
      </c>
      <c r="I348">
        <v>422.77381851874543</v>
      </c>
      <c r="J348">
        <v>39.983994898917445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157.10944313172195</v>
      </c>
      <c r="T348">
        <v>0</v>
      </c>
      <c r="U348">
        <v>0</v>
      </c>
      <c r="V348">
        <v>831.52626599594987</v>
      </c>
      <c r="W348">
        <v>327.27189595065647</v>
      </c>
      <c r="X348">
        <v>0</v>
      </c>
      <c r="Y348">
        <v>203.92115615879538</v>
      </c>
      <c r="Z348">
        <v>0</v>
      </c>
      <c r="AA348">
        <v>0</v>
      </c>
      <c r="AB348">
        <v>0</v>
      </c>
      <c r="AC348">
        <v>396.77727685421087</v>
      </c>
      <c r="AD348">
        <v>0</v>
      </c>
      <c r="AE348">
        <v>433.58603770907666</v>
      </c>
      <c r="AF348">
        <v>96.520131702930485</v>
      </c>
      <c r="AG348">
        <v>0</v>
      </c>
      <c r="AH348">
        <v>0</v>
      </c>
      <c r="AI348">
        <v>0</v>
      </c>
      <c r="AJ348">
        <v>328.62639461711979</v>
      </c>
      <c r="AK348">
        <v>0</v>
      </c>
      <c r="AL348">
        <v>417.64769002907042</v>
      </c>
      <c r="AM348">
        <v>0</v>
      </c>
      <c r="AN348">
        <v>60.604806462669785</v>
      </c>
      <c r="AO348">
        <v>184.85883212520139</v>
      </c>
      <c r="AP348">
        <v>313.78099800570681</v>
      </c>
      <c r="AQ348">
        <v>0</v>
      </c>
      <c r="AR348">
        <v>671.56229831336896</v>
      </c>
      <c r="AS348">
        <v>0</v>
      </c>
      <c r="AT348">
        <v>15.669589934514534</v>
      </c>
      <c r="AU348">
        <v>0</v>
      </c>
      <c r="AV348">
        <v>0</v>
      </c>
      <c r="AW348">
        <v>0</v>
      </c>
      <c r="AX348" s="7">
        <v>581.14705269617116</v>
      </c>
      <c r="BA348" s="12">
        <f>AVERAGE(K313:AO343)</f>
        <v>429.06075116815867</v>
      </c>
      <c r="BB348" s="12" t="s">
        <v>4</v>
      </c>
      <c r="BC348" s="12"/>
      <c r="BD348" s="12"/>
    </row>
    <row r="349" spans="1:56" x14ac:dyDescent="0.2">
      <c r="A349" s="6">
        <v>0</v>
      </c>
      <c r="B349">
        <v>0</v>
      </c>
      <c r="C349">
        <v>168.08820164311737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150.10116189297787</v>
      </c>
      <c r="N349">
        <v>531.31039945116981</v>
      </c>
      <c r="O349">
        <v>0</v>
      </c>
      <c r="P349">
        <v>0</v>
      </c>
      <c r="Q349">
        <v>0</v>
      </c>
      <c r="R349">
        <v>0</v>
      </c>
      <c r="S349">
        <v>213.37818038518344</v>
      </c>
      <c r="T349">
        <v>83.753594551544666</v>
      </c>
      <c r="U349">
        <v>637.82596909528593</v>
      </c>
      <c r="V349">
        <v>141.13832975336618</v>
      </c>
      <c r="W349">
        <v>0</v>
      </c>
      <c r="X349">
        <v>302.51787142752164</v>
      </c>
      <c r="Y349">
        <v>1716.3749396586359</v>
      </c>
      <c r="Z349">
        <v>314.7486126187091</v>
      </c>
      <c r="AA349">
        <v>1057.8018231132028</v>
      </c>
      <c r="AB349">
        <v>1610.5535901657763</v>
      </c>
      <c r="AC349">
        <v>781.96019041135833</v>
      </c>
      <c r="AD349">
        <v>0</v>
      </c>
      <c r="AE349">
        <v>0</v>
      </c>
      <c r="AF349">
        <v>105.33675846446295</v>
      </c>
      <c r="AG349">
        <v>44.329729360745205</v>
      </c>
      <c r="AH349">
        <v>479.22438718712147</v>
      </c>
      <c r="AI349">
        <v>0</v>
      </c>
      <c r="AJ349">
        <v>0</v>
      </c>
      <c r="AK349">
        <v>0</v>
      </c>
      <c r="AL349">
        <v>0</v>
      </c>
      <c r="AM349">
        <v>117.37214353755007</v>
      </c>
      <c r="AN349">
        <v>0</v>
      </c>
      <c r="AO349">
        <v>0</v>
      </c>
      <c r="AP349">
        <v>353.63196961254107</v>
      </c>
      <c r="AQ349">
        <v>0</v>
      </c>
      <c r="AR349">
        <v>0</v>
      </c>
      <c r="AS349">
        <v>0</v>
      </c>
      <c r="AT349">
        <v>767.68432812875744</v>
      </c>
      <c r="AU349">
        <v>5000</v>
      </c>
      <c r="AV349">
        <v>663.68338109797742</v>
      </c>
      <c r="AW349">
        <v>2588.9432271492174</v>
      </c>
      <c r="AX349" s="7">
        <v>0</v>
      </c>
      <c r="BA349" s="12" t="s">
        <v>5</v>
      </c>
      <c r="BB349" s="12" t="s">
        <v>6</v>
      </c>
      <c r="BC349" s="12" t="s">
        <v>7</v>
      </c>
      <c r="BD349" s="12" t="s">
        <v>6</v>
      </c>
    </row>
    <row r="350" spans="1:56" x14ac:dyDescent="0.2">
      <c r="A350" s="9">
        <v>721.76546307905664</v>
      </c>
      <c r="B350" s="10">
        <v>0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1104.9086099850006</v>
      </c>
      <c r="L350" s="10">
        <v>5000</v>
      </c>
      <c r="M350" s="10">
        <v>1871.008430872696</v>
      </c>
      <c r="N350" s="10">
        <v>1804.3667353985124</v>
      </c>
      <c r="O350" s="10">
        <v>1264.2096953582163</v>
      </c>
      <c r="P350" s="10">
        <v>0</v>
      </c>
      <c r="Q350" s="10">
        <v>0</v>
      </c>
      <c r="R350" s="10">
        <v>0</v>
      </c>
      <c r="S350" s="10">
        <v>432.6274122881814</v>
      </c>
      <c r="T350" s="10">
        <v>434.8057996379639</v>
      </c>
      <c r="U350" s="10">
        <v>0</v>
      </c>
      <c r="V350" s="10">
        <v>86.846888452136682</v>
      </c>
      <c r="W350" s="10">
        <v>418.1356886931444</v>
      </c>
      <c r="X350" s="10">
        <v>11.963925651205045</v>
      </c>
      <c r="Y350" s="10">
        <v>868.13316791091165</v>
      </c>
      <c r="Z350" s="10">
        <v>24.217591066023942</v>
      </c>
      <c r="AA350" s="10">
        <v>159.88174572417847</v>
      </c>
      <c r="AB350" s="10">
        <v>0</v>
      </c>
      <c r="AC350" s="10">
        <v>516.76929714506468</v>
      </c>
      <c r="AD350" s="10">
        <v>0</v>
      </c>
      <c r="AE350" s="10">
        <v>947.67335663281847</v>
      </c>
      <c r="AF350" s="10">
        <v>50.266500251106208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352.7996192343644</v>
      </c>
      <c r="AO350" s="10">
        <v>0</v>
      </c>
      <c r="AP350" s="10">
        <v>327.83601974689736</v>
      </c>
      <c r="AQ350" s="10">
        <v>0</v>
      </c>
      <c r="AR350" s="10">
        <v>2071.4578858407835</v>
      </c>
      <c r="AS350" s="10">
        <v>3145.4305047786534</v>
      </c>
      <c r="AT350" s="10">
        <v>821.85736655096207</v>
      </c>
      <c r="AU350" s="10">
        <v>0</v>
      </c>
      <c r="AV350" s="10">
        <v>338.10861323799463</v>
      </c>
      <c r="AW350" s="10">
        <v>132.46437575547543</v>
      </c>
      <c r="AX350" s="11">
        <v>244.07443074557887</v>
      </c>
      <c r="BA350" s="12">
        <f>31*31*64*50*10^(-12)</f>
        <v>3.0751999999999998E-6</v>
      </c>
      <c r="BB350" s="12" t="s">
        <v>8</v>
      </c>
      <c r="BC350" s="12">
        <f>BA348*BA350</f>
        <v>1.3194476219923214E-3</v>
      </c>
      <c r="BD350" s="12" t="s">
        <v>9</v>
      </c>
    </row>
  </sheetData>
  <phoneticPr fontId="1" type="noConversion"/>
  <conditionalFormatting sqref="A1:AX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2621-1F0C-455C-ACA6-E10A04AB5676}">
  <dimension ref="A1:BD350"/>
  <sheetViews>
    <sheetView topLeftCell="A331" workbookViewId="0">
      <selection activeCell="BC283" sqref="BC1:BC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14">
        <v>0</v>
      </c>
      <c r="J1" s="14">
        <v>0</v>
      </c>
      <c r="K1" s="14">
        <v>0</v>
      </c>
      <c r="L1" s="14">
        <v>0</v>
      </c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4">
        <v>0</v>
      </c>
      <c r="S1" s="14">
        <v>0</v>
      </c>
      <c r="T1" s="15">
        <v>0</v>
      </c>
      <c r="U1" s="14">
        <v>0</v>
      </c>
      <c r="V1" s="14">
        <v>0</v>
      </c>
      <c r="W1" s="14">
        <v>0</v>
      </c>
      <c r="X1" s="14">
        <v>0</v>
      </c>
      <c r="Y1" s="14">
        <v>0</v>
      </c>
      <c r="Z1" s="14">
        <v>0</v>
      </c>
      <c r="AA1" s="14">
        <v>0</v>
      </c>
      <c r="AB1" s="14">
        <v>0</v>
      </c>
      <c r="AC1" s="14">
        <v>0</v>
      </c>
      <c r="AD1" s="15">
        <v>0</v>
      </c>
      <c r="AE1" s="14">
        <v>0</v>
      </c>
      <c r="AF1" s="14">
        <v>0</v>
      </c>
      <c r="AG1" s="14">
        <v>0</v>
      </c>
      <c r="AH1" s="14">
        <v>0</v>
      </c>
      <c r="AI1" s="14">
        <v>0</v>
      </c>
      <c r="AJ1" s="14">
        <v>0</v>
      </c>
      <c r="AK1" s="14">
        <v>0</v>
      </c>
      <c r="AL1" s="14">
        <v>0</v>
      </c>
      <c r="AM1" s="14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5">
        <v>0</v>
      </c>
      <c r="AY1" s="12" t="s">
        <v>0</v>
      </c>
      <c r="AZ1" s="12" t="s">
        <v>1</v>
      </c>
    </row>
    <row r="2" spans="1:52" x14ac:dyDescent="0.2">
      <c r="A2" s="6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7">
        <v>0</v>
      </c>
      <c r="AY2" s="12">
        <v>10</v>
      </c>
      <c r="AZ2" s="12">
        <v>24</v>
      </c>
    </row>
    <row r="3" spans="1:52" x14ac:dyDescent="0.2">
      <c r="A3" s="6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7">
        <v>0</v>
      </c>
    </row>
    <row r="4" spans="1:52" x14ac:dyDescent="0.2">
      <c r="A4" s="6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7">
        <v>0</v>
      </c>
    </row>
    <row r="5" spans="1:52" x14ac:dyDescent="0.2">
      <c r="A5" s="6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7">
        <v>0</v>
      </c>
    </row>
    <row r="6" spans="1:52" x14ac:dyDescent="0.2">
      <c r="A6" s="8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7">
        <v>0</v>
      </c>
    </row>
    <row r="7" spans="1:52" x14ac:dyDescent="0.2">
      <c r="A7" s="6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7">
        <v>0</v>
      </c>
    </row>
    <row r="8" spans="1:52" x14ac:dyDescent="0.2">
      <c r="A8" s="6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6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6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6">
        <v>0</v>
      </c>
      <c r="AK8" s="13">
        <v>0</v>
      </c>
      <c r="AL8" s="13">
        <v>0</v>
      </c>
      <c r="AM8" s="13">
        <v>0</v>
      </c>
      <c r="AN8" s="1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7">
        <v>0</v>
      </c>
    </row>
    <row r="9" spans="1:52" x14ac:dyDescent="0.2">
      <c r="A9" s="6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7">
        <v>0</v>
      </c>
    </row>
    <row r="10" spans="1:52" x14ac:dyDescent="0.2">
      <c r="A10" s="6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7">
        <v>0</v>
      </c>
    </row>
    <row r="11" spans="1:52" x14ac:dyDescent="0.2">
      <c r="A11" s="6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3">
        <v>0</v>
      </c>
      <c r="J11" s="13">
        <v>0</v>
      </c>
      <c r="K11" s="13">
        <v>0</v>
      </c>
      <c r="L11" s="13">
        <v>0</v>
      </c>
      <c r="M11" s="16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7">
        <v>0</v>
      </c>
    </row>
    <row r="12" spans="1:52" x14ac:dyDescent="0.2">
      <c r="A12" s="6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1">
        <v>0</v>
      </c>
      <c r="AV12">
        <v>0</v>
      </c>
      <c r="AW12">
        <v>0</v>
      </c>
      <c r="AX12" s="7">
        <v>0</v>
      </c>
    </row>
    <row r="13" spans="1:52" x14ac:dyDescent="0.2">
      <c r="A13" s="6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7">
        <v>0</v>
      </c>
    </row>
    <row r="14" spans="1:52" x14ac:dyDescent="0.2">
      <c r="A14" s="6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7">
        <v>0</v>
      </c>
    </row>
    <row r="15" spans="1:52" x14ac:dyDescent="0.2">
      <c r="A15" s="6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7">
        <v>0</v>
      </c>
    </row>
    <row r="16" spans="1:52" x14ac:dyDescent="0.2">
      <c r="A16" s="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7">
        <v>0</v>
      </c>
    </row>
    <row r="17" spans="1:50" x14ac:dyDescent="0.2">
      <c r="A17" s="6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7">
        <v>0</v>
      </c>
    </row>
    <row r="18" spans="1:50" x14ac:dyDescent="0.2">
      <c r="A18" s="6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7">
        <v>0</v>
      </c>
    </row>
    <row r="19" spans="1:50" x14ac:dyDescent="0.2">
      <c r="A19" s="6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7">
        <v>0</v>
      </c>
    </row>
    <row r="20" spans="1:50" x14ac:dyDescent="0.2">
      <c r="A20" s="6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6">
        <v>0</v>
      </c>
      <c r="AM20" s="13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7">
        <v>0</v>
      </c>
    </row>
    <row r="21" spans="1:50" x14ac:dyDescent="0.2">
      <c r="A21" s="6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7">
        <v>0</v>
      </c>
    </row>
    <row r="22" spans="1:50" x14ac:dyDescent="0.2">
      <c r="A22" s="6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">
        <v>0</v>
      </c>
      <c r="AX22" s="7">
        <v>0</v>
      </c>
    </row>
    <row r="23" spans="1:50" x14ac:dyDescent="0.2">
      <c r="A23" s="6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7">
        <v>0</v>
      </c>
    </row>
    <row r="24" spans="1:50" x14ac:dyDescent="0.2">
      <c r="A24" s="6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7">
        <v>0</v>
      </c>
    </row>
    <row r="25" spans="1:50" x14ac:dyDescent="0.2">
      <c r="A25" s="6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7">
        <v>0</v>
      </c>
    </row>
    <row r="26" spans="1:50" x14ac:dyDescent="0.2">
      <c r="A26" s="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7">
        <v>0</v>
      </c>
    </row>
    <row r="27" spans="1:50" x14ac:dyDescent="0.2">
      <c r="A27" s="6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7">
        <v>0</v>
      </c>
    </row>
    <row r="28" spans="1:50" x14ac:dyDescent="0.2">
      <c r="A28" s="6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7">
        <v>0</v>
      </c>
    </row>
    <row r="29" spans="1:50" x14ac:dyDescent="0.2">
      <c r="A29" s="6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7">
        <v>0</v>
      </c>
    </row>
    <row r="30" spans="1:50" x14ac:dyDescent="0.2">
      <c r="A30" s="6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1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1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7">
        <v>0</v>
      </c>
    </row>
    <row r="31" spans="1:50" x14ac:dyDescent="0.2">
      <c r="A31" s="6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7">
        <v>0</v>
      </c>
    </row>
    <row r="32" spans="1:50" x14ac:dyDescent="0.2">
      <c r="A32" s="6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7">
        <v>0</v>
      </c>
    </row>
    <row r="33" spans="1:56" x14ac:dyDescent="0.2">
      <c r="A33" s="6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7">
        <v>0</v>
      </c>
    </row>
    <row r="34" spans="1:56" x14ac:dyDescent="0.2">
      <c r="A34" s="6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7">
        <v>0</v>
      </c>
    </row>
    <row r="35" spans="1:56" x14ac:dyDescent="0.2">
      <c r="A35" s="6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7">
        <v>0</v>
      </c>
    </row>
    <row r="36" spans="1:56" x14ac:dyDescent="0.2">
      <c r="A36" s="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1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7">
        <v>0</v>
      </c>
    </row>
    <row r="37" spans="1:56" x14ac:dyDescent="0.2">
      <c r="A37" s="6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7">
        <v>0</v>
      </c>
    </row>
    <row r="38" spans="1:56" x14ac:dyDescent="0.2">
      <c r="A38" s="6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7">
        <v>0</v>
      </c>
    </row>
    <row r="39" spans="1:56" x14ac:dyDescent="0.2">
      <c r="A39" s="6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7">
        <v>0</v>
      </c>
    </row>
    <row r="40" spans="1:56" x14ac:dyDescent="0.2">
      <c r="A40" s="6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7">
        <v>0</v>
      </c>
    </row>
    <row r="41" spans="1:56" x14ac:dyDescent="0.2">
      <c r="A41" s="6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7">
        <v>0</v>
      </c>
    </row>
    <row r="42" spans="1:56" x14ac:dyDescent="0.2">
      <c r="A42" s="6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7">
        <v>0</v>
      </c>
    </row>
    <row r="43" spans="1:56" x14ac:dyDescent="0.2">
      <c r="A43" s="6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7">
        <v>0</v>
      </c>
    </row>
    <row r="44" spans="1:56" x14ac:dyDescent="0.2">
      <c r="A44" s="6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1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7">
        <v>0</v>
      </c>
    </row>
    <row r="45" spans="1:56" x14ac:dyDescent="0.2">
      <c r="A45" s="6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7">
        <v>0</v>
      </c>
    </row>
    <row r="46" spans="1:56" x14ac:dyDescent="0.2">
      <c r="A46" s="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7">
        <v>0</v>
      </c>
    </row>
    <row r="47" spans="1:56" x14ac:dyDescent="0.2">
      <c r="A47" s="6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7">
        <v>0</v>
      </c>
      <c r="BA47" s="12" t="s">
        <v>2</v>
      </c>
      <c r="BB47" s="12" t="s">
        <v>3</v>
      </c>
      <c r="BC47" s="12"/>
      <c r="BD47" s="12"/>
    </row>
    <row r="48" spans="1:56" x14ac:dyDescent="0.2">
      <c r="A48" s="6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1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7">
        <v>0</v>
      </c>
      <c r="BA48" s="12">
        <f>AVERAGE(I1:AM25)</f>
        <v>0</v>
      </c>
      <c r="BB48" s="12" t="s">
        <v>4</v>
      </c>
      <c r="BC48" s="12"/>
      <c r="BD48" s="12"/>
    </row>
    <row r="49" spans="1:56" x14ac:dyDescent="0.2">
      <c r="A49" s="6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7">
        <v>0</v>
      </c>
      <c r="BA49" s="12" t="s">
        <v>5</v>
      </c>
      <c r="BB49" s="12" t="s">
        <v>6</v>
      </c>
      <c r="BC49" s="12" t="s">
        <v>7</v>
      </c>
      <c r="BD49" s="12" t="s">
        <v>6</v>
      </c>
    </row>
    <row r="50" spans="1:56" x14ac:dyDescent="0.2">
      <c r="A50" s="6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7">
        <v>0</v>
      </c>
      <c r="BA50" s="12">
        <f>31*31*64*50*10^(-12)</f>
        <v>3.0751999999999998E-6</v>
      </c>
      <c r="BB50" s="12" t="s">
        <v>8</v>
      </c>
      <c r="BC50" s="12">
        <f>BA48*BA50</f>
        <v>0</v>
      </c>
      <c r="BD50" s="12" t="s">
        <v>9</v>
      </c>
    </row>
    <row r="51" spans="1:56" x14ac:dyDescent="0.2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5">
        <v>0</v>
      </c>
    </row>
    <row r="52" spans="1:56" x14ac:dyDescent="0.2">
      <c r="A52" s="6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7">
        <v>0</v>
      </c>
    </row>
    <row r="53" spans="1:56" x14ac:dyDescent="0.2">
      <c r="A53" s="6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1">
        <v>0</v>
      </c>
      <c r="AX53" s="7">
        <v>0</v>
      </c>
    </row>
    <row r="54" spans="1:56" x14ac:dyDescent="0.2">
      <c r="A54" s="6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7">
        <v>0</v>
      </c>
    </row>
    <row r="55" spans="1:56" x14ac:dyDescent="0.2">
      <c r="A55" s="6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7">
        <v>0</v>
      </c>
    </row>
    <row r="56" spans="1:56" x14ac:dyDescent="0.2">
      <c r="A56" s="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7">
        <v>0</v>
      </c>
    </row>
    <row r="57" spans="1:56" x14ac:dyDescent="0.2">
      <c r="A57" s="6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7">
        <v>0</v>
      </c>
    </row>
    <row r="58" spans="1:56" x14ac:dyDescent="0.2">
      <c r="A58" s="6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7">
        <v>0</v>
      </c>
    </row>
    <row r="59" spans="1:56" x14ac:dyDescent="0.2">
      <c r="A59" s="6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7">
        <v>0</v>
      </c>
    </row>
    <row r="60" spans="1:56" x14ac:dyDescent="0.2">
      <c r="A60" s="6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7">
        <v>0</v>
      </c>
    </row>
    <row r="61" spans="1:56" x14ac:dyDescent="0.2">
      <c r="A61" s="6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229.63753277497972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7">
        <v>0</v>
      </c>
    </row>
    <row r="62" spans="1:56" x14ac:dyDescent="0.2">
      <c r="A62" s="6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7">
        <v>0</v>
      </c>
    </row>
    <row r="63" spans="1:56" x14ac:dyDescent="0.2">
      <c r="A63" s="6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7">
        <v>0</v>
      </c>
    </row>
    <row r="64" spans="1:56" x14ac:dyDescent="0.2">
      <c r="A64" s="6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7">
        <v>0</v>
      </c>
    </row>
    <row r="65" spans="1:50" x14ac:dyDescent="0.2">
      <c r="A65" s="6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7">
        <v>0</v>
      </c>
    </row>
    <row r="66" spans="1:50" x14ac:dyDescent="0.2">
      <c r="A66" s="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7">
        <v>0</v>
      </c>
    </row>
    <row r="67" spans="1:50" x14ac:dyDescent="0.2">
      <c r="A67" s="6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7">
        <v>0</v>
      </c>
    </row>
    <row r="68" spans="1:50" x14ac:dyDescent="0.2">
      <c r="A68" s="6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7">
        <v>0</v>
      </c>
    </row>
    <row r="69" spans="1:50" x14ac:dyDescent="0.2">
      <c r="A69" s="6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7">
        <v>0</v>
      </c>
    </row>
    <row r="70" spans="1:50" x14ac:dyDescent="0.2">
      <c r="A70" s="6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7">
        <v>0</v>
      </c>
    </row>
    <row r="71" spans="1:50" x14ac:dyDescent="0.2">
      <c r="A71" s="6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7">
        <v>0</v>
      </c>
    </row>
    <row r="72" spans="1:50" x14ac:dyDescent="0.2">
      <c r="A72" s="6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7">
        <v>0</v>
      </c>
    </row>
    <row r="73" spans="1:50" x14ac:dyDescent="0.2">
      <c r="A73" s="6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7">
        <v>0</v>
      </c>
    </row>
    <row r="74" spans="1:50" x14ac:dyDescent="0.2">
      <c r="A74" s="6">
        <v>0</v>
      </c>
      <c r="B74">
        <v>0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7">
        <v>0</v>
      </c>
    </row>
    <row r="75" spans="1:50" x14ac:dyDescent="0.2">
      <c r="A75" s="6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7">
        <v>0</v>
      </c>
    </row>
    <row r="76" spans="1:50" x14ac:dyDescent="0.2">
      <c r="A76" s="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7">
        <v>0</v>
      </c>
    </row>
    <row r="77" spans="1:50" x14ac:dyDescent="0.2">
      <c r="A77" s="6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7">
        <v>0</v>
      </c>
    </row>
    <row r="78" spans="1:50" x14ac:dyDescent="0.2">
      <c r="A78" s="6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7">
        <v>0</v>
      </c>
    </row>
    <row r="79" spans="1:50" x14ac:dyDescent="0.2">
      <c r="A79" s="6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7">
        <v>0</v>
      </c>
    </row>
    <row r="80" spans="1:50" x14ac:dyDescent="0.2">
      <c r="A80" s="6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7">
        <v>0</v>
      </c>
    </row>
    <row r="81" spans="1:50" x14ac:dyDescent="0.2">
      <c r="A81" s="6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7">
        <v>0</v>
      </c>
    </row>
    <row r="82" spans="1:50" x14ac:dyDescent="0.2">
      <c r="A82" s="6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7">
        <v>0</v>
      </c>
    </row>
    <row r="83" spans="1:50" x14ac:dyDescent="0.2">
      <c r="A83" s="6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7">
        <v>0</v>
      </c>
    </row>
    <row r="84" spans="1:50" x14ac:dyDescent="0.2">
      <c r="A84" s="6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7">
        <v>0</v>
      </c>
    </row>
    <row r="85" spans="1:50" x14ac:dyDescent="0.2">
      <c r="A85" s="6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7">
        <v>0</v>
      </c>
    </row>
    <row r="86" spans="1:50" x14ac:dyDescent="0.2">
      <c r="A86" s="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7">
        <v>0</v>
      </c>
    </row>
    <row r="87" spans="1:50" x14ac:dyDescent="0.2">
      <c r="A87" s="6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7">
        <v>0</v>
      </c>
    </row>
    <row r="88" spans="1:50" x14ac:dyDescent="0.2">
      <c r="A88" s="6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615.75943835464886</v>
      </c>
      <c r="S88">
        <v>2461.3909536746037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7">
        <v>0</v>
      </c>
    </row>
    <row r="89" spans="1:50" x14ac:dyDescent="0.2">
      <c r="A89" s="6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5000</v>
      </c>
      <c r="S89">
        <v>5000</v>
      </c>
      <c r="T89">
        <v>0</v>
      </c>
      <c r="U89">
        <v>0</v>
      </c>
      <c r="V89">
        <v>506.31130596475714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7">
        <v>0</v>
      </c>
    </row>
    <row r="90" spans="1:50" x14ac:dyDescent="0.2">
      <c r="A90" s="6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5000</v>
      </c>
      <c r="S90">
        <v>5000</v>
      </c>
      <c r="T90">
        <v>169.10185193437928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7">
        <v>0</v>
      </c>
    </row>
    <row r="91" spans="1:50" x14ac:dyDescent="0.2">
      <c r="A91" s="6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7">
        <v>0</v>
      </c>
    </row>
    <row r="92" spans="1:50" x14ac:dyDescent="0.2">
      <c r="A92" s="6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7">
        <v>0</v>
      </c>
    </row>
    <row r="93" spans="1:50" x14ac:dyDescent="0.2">
      <c r="A93" s="6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7">
        <v>0</v>
      </c>
    </row>
    <row r="94" spans="1:50" x14ac:dyDescent="0.2">
      <c r="A94" s="6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7">
        <v>0</v>
      </c>
    </row>
    <row r="95" spans="1:50" x14ac:dyDescent="0.2">
      <c r="A95" s="6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7">
        <v>0</v>
      </c>
    </row>
    <row r="96" spans="1:50" x14ac:dyDescent="0.2">
      <c r="A96" s="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7">
        <v>0</v>
      </c>
    </row>
    <row r="97" spans="1:56" x14ac:dyDescent="0.2">
      <c r="A97" s="6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7">
        <v>0</v>
      </c>
      <c r="BA97" s="12" t="s">
        <v>2</v>
      </c>
      <c r="BB97" s="12" t="s">
        <v>3</v>
      </c>
      <c r="BC97" s="12"/>
      <c r="BD97" s="12"/>
    </row>
    <row r="98" spans="1:56" x14ac:dyDescent="0.2">
      <c r="A98" s="6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191.58202714317895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7">
        <v>0</v>
      </c>
      <c r="BA98" s="12">
        <f>AVERAGE(I51:AM75)</f>
        <v>0</v>
      </c>
      <c r="BB98" s="12" t="s">
        <v>4</v>
      </c>
      <c r="BC98" s="12"/>
      <c r="BD98" s="12"/>
    </row>
    <row r="99" spans="1:56" x14ac:dyDescent="0.2">
      <c r="A99" s="6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7">
        <v>0</v>
      </c>
      <c r="BA99" s="12" t="s">
        <v>5</v>
      </c>
      <c r="BB99" s="12" t="s">
        <v>6</v>
      </c>
      <c r="BC99" s="12" t="s">
        <v>7</v>
      </c>
      <c r="BD99" s="12" t="s">
        <v>6</v>
      </c>
    </row>
    <row r="100" spans="1:56" x14ac:dyDescent="0.2">
      <c r="A100" s="9">
        <v>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1">
        <v>0</v>
      </c>
      <c r="BA100" s="12">
        <f>31*31*64*50*10^(-12)</f>
        <v>3.0751999999999998E-6</v>
      </c>
      <c r="BB100" s="12" t="s">
        <v>8</v>
      </c>
      <c r="BC100" s="12">
        <f>BA98*BA100</f>
        <v>0</v>
      </c>
      <c r="BD100" s="12" t="s">
        <v>9</v>
      </c>
    </row>
    <row r="101" spans="1:56" x14ac:dyDescent="0.2">
      <c r="A101" s="6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7">
        <v>0</v>
      </c>
    </row>
    <row r="102" spans="1:56" x14ac:dyDescent="0.2">
      <c r="A102" s="6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7">
        <v>0</v>
      </c>
    </row>
    <row r="103" spans="1:56" x14ac:dyDescent="0.2">
      <c r="A103" s="6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7">
        <v>0</v>
      </c>
    </row>
    <row r="104" spans="1:56" x14ac:dyDescent="0.2">
      <c r="A104" s="6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7">
        <v>0</v>
      </c>
    </row>
    <row r="105" spans="1:56" x14ac:dyDescent="0.2">
      <c r="A105" s="6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7">
        <v>0</v>
      </c>
    </row>
    <row r="106" spans="1:56" x14ac:dyDescent="0.2">
      <c r="A106" s="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1458.8826644947535</v>
      </c>
      <c r="AA106">
        <v>30.067661072937881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312.0737645948775</v>
      </c>
      <c r="AN106">
        <v>80.470655507256197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7">
        <v>0</v>
      </c>
    </row>
    <row r="107" spans="1:56" x14ac:dyDescent="0.2">
      <c r="A107" s="6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503.31813357641659</v>
      </c>
      <c r="AA107">
        <v>207.13925402603718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7">
        <v>0</v>
      </c>
    </row>
    <row r="108" spans="1:56" x14ac:dyDescent="0.2">
      <c r="A108" s="6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5000</v>
      </c>
      <c r="AQ108">
        <v>1023.6498457349317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7">
        <v>0</v>
      </c>
    </row>
    <row r="109" spans="1:56" x14ac:dyDescent="0.2">
      <c r="A109" s="6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7">
        <v>0</v>
      </c>
    </row>
    <row r="110" spans="1:56" x14ac:dyDescent="0.2">
      <c r="A110" s="6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7">
        <v>0</v>
      </c>
    </row>
    <row r="111" spans="1:56" x14ac:dyDescent="0.2">
      <c r="A111" s="6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361.28367738673705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7">
        <v>0</v>
      </c>
    </row>
    <row r="112" spans="1:56" x14ac:dyDescent="0.2">
      <c r="A112" s="6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7">
        <v>0</v>
      </c>
    </row>
    <row r="113" spans="1:50" x14ac:dyDescent="0.2">
      <c r="A113" s="6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7">
        <v>0</v>
      </c>
    </row>
    <row r="114" spans="1:50" x14ac:dyDescent="0.2">
      <c r="A114" s="6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7">
        <v>0</v>
      </c>
    </row>
    <row r="115" spans="1:50" x14ac:dyDescent="0.2">
      <c r="A115" s="6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95.862157288760045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1236.7792803793122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7">
        <v>0</v>
      </c>
    </row>
    <row r="116" spans="1:50" x14ac:dyDescent="0.2">
      <c r="A116" s="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7">
        <v>0</v>
      </c>
    </row>
    <row r="117" spans="1:50" x14ac:dyDescent="0.2">
      <c r="A117" s="6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180.50602882215799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7">
        <v>0</v>
      </c>
    </row>
    <row r="118" spans="1:50" x14ac:dyDescent="0.2">
      <c r="A118" s="6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7">
        <v>0</v>
      </c>
    </row>
    <row r="119" spans="1:50" x14ac:dyDescent="0.2">
      <c r="A119" s="6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7">
        <v>0</v>
      </c>
    </row>
    <row r="120" spans="1:50" x14ac:dyDescent="0.2">
      <c r="A120" s="6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7">
        <v>0</v>
      </c>
    </row>
    <row r="121" spans="1:50" x14ac:dyDescent="0.2">
      <c r="A121" s="6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7">
        <v>0</v>
      </c>
    </row>
    <row r="122" spans="1:50" x14ac:dyDescent="0.2">
      <c r="A122" s="6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7">
        <v>0</v>
      </c>
    </row>
    <row r="123" spans="1:50" x14ac:dyDescent="0.2">
      <c r="A123" s="6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7">
        <v>0</v>
      </c>
    </row>
    <row r="124" spans="1:50" x14ac:dyDescent="0.2">
      <c r="A124" s="6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7">
        <v>0</v>
      </c>
    </row>
    <row r="125" spans="1:50" x14ac:dyDescent="0.2">
      <c r="A125" s="6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7">
        <v>0</v>
      </c>
    </row>
    <row r="126" spans="1:50" x14ac:dyDescent="0.2">
      <c r="A126" s="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7">
        <v>0</v>
      </c>
    </row>
    <row r="127" spans="1:50" x14ac:dyDescent="0.2">
      <c r="A127" s="6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7">
        <v>0</v>
      </c>
    </row>
    <row r="128" spans="1:50" x14ac:dyDescent="0.2">
      <c r="A128" s="6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7">
        <v>0</v>
      </c>
    </row>
    <row r="129" spans="1:50" x14ac:dyDescent="0.2">
      <c r="A129" s="6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7">
        <v>0</v>
      </c>
    </row>
    <row r="130" spans="1:50" x14ac:dyDescent="0.2">
      <c r="A130" s="6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7">
        <v>0</v>
      </c>
    </row>
    <row r="131" spans="1:50" x14ac:dyDescent="0.2">
      <c r="A131" s="6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7">
        <v>0</v>
      </c>
    </row>
    <row r="132" spans="1:50" x14ac:dyDescent="0.2">
      <c r="A132" s="6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7">
        <v>0</v>
      </c>
    </row>
    <row r="133" spans="1:50" x14ac:dyDescent="0.2">
      <c r="A133" s="6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7">
        <v>0</v>
      </c>
    </row>
    <row r="134" spans="1:50" x14ac:dyDescent="0.2">
      <c r="A134" s="6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7">
        <v>0</v>
      </c>
    </row>
    <row r="135" spans="1:50" x14ac:dyDescent="0.2">
      <c r="A135" s="6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7">
        <v>0</v>
      </c>
    </row>
    <row r="136" spans="1:50" x14ac:dyDescent="0.2">
      <c r="A136" s="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7">
        <v>0</v>
      </c>
    </row>
    <row r="137" spans="1:50" x14ac:dyDescent="0.2">
      <c r="A137" s="6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7">
        <v>0</v>
      </c>
    </row>
    <row r="138" spans="1:50" x14ac:dyDescent="0.2">
      <c r="A138" s="6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7">
        <v>0</v>
      </c>
    </row>
    <row r="139" spans="1:50" x14ac:dyDescent="0.2">
      <c r="A139" s="6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75.04454518317516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157.85855330842242</v>
      </c>
      <c r="AU139">
        <v>0</v>
      </c>
      <c r="AV139">
        <v>0</v>
      </c>
      <c r="AW139">
        <v>0</v>
      </c>
      <c r="AX139" s="7">
        <v>0</v>
      </c>
    </row>
    <row r="140" spans="1:50" x14ac:dyDescent="0.2">
      <c r="A140" s="6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7">
        <v>0</v>
      </c>
    </row>
    <row r="141" spans="1:50" x14ac:dyDescent="0.2">
      <c r="A141" s="6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7">
        <v>0</v>
      </c>
    </row>
    <row r="142" spans="1:50" x14ac:dyDescent="0.2">
      <c r="A142" s="6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7">
        <v>0</v>
      </c>
    </row>
    <row r="143" spans="1:50" x14ac:dyDescent="0.2">
      <c r="A143" s="6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7">
        <v>0</v>
      </c>
    </row>
    <row r="144" spans="1:50" x14ac:dyDescent="0.2">
      <c r="A144" s="6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7">
        <v>0</v>
      </c>
    </row>
    <row r="145" spans="1:56" x14ac:dyDescent="0.2">
      <c r="A145" s="6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7">
        <v>0</v>
      </c>
    </row>
    <row r="146" spans="1:56" x14ac:dyDescent="0.2">
      <c r="A146" s="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7">
        <v>0</v>
      </c>
    </row>
    <row r="147" spans="1:56" x14ac:dyDescent="0.2">
      <c r="A147" s="6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7">
        <v>0</v>
      </c>
      <c r="BA147" s="12" t="s">
        <v>2</v>
      </c>
      <c r="BB147" s="12" t="s">
        <v>3</v>
      </c>
      <c r="BC147" s="12"/>
      <c r="BD147" s="12"/>
    </row>
    <row r="148" spans="1:56" x14ac:dyDescent="0.2">
      <c r="A148" s="6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7">
        <v>0</v>
      </c>
      <c r="BA148" s="12">
        <f>AVERAGE(I101:AM125)</f>
        <v>5.1930696054906491</v>
      </c>
      <c r="BB148" s="12" t="s">
        <v>4</v>
      </c>
      <c r="BC148" s="12"/>
      <c r="BD148" s="12"/>
    </row>
    <row r="149" spans="1:56" x14ac:dyDescent="0.2">
      <c r="A149" s="6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7">
        <v>0</v>
      </c>
      <c r="BA149" s="12" t="s">
        <v>5</v>
      </c>
      <c r="BB149" s="12" t="s">
        <v>6</v>
      </c>
      <c r="BC149" s="12" t="s">
        <v>7</v>
      </c>
      <c r="BD149" s="12" t="s">
        <v>6</v>
      </c>
    </row>
    <row r="150" spans="1:56" x14ac:dyDescent="0.2">
      <c r="A150" s="9">
        <v>0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122.02330919388032</v>
      </c>
      <c r="AF150" s="10">
        <v>0</v>
      </c>
      <c r="AG150" s="10">
        <v>0</v>
      </c>
      <c r="AH150" s="10">
        <v>0</v>
      </c>
      <c r="AI150" s="10">
        <v>0</v>
      </c>
      <c r="AJ150" s="10">
        <v>214.36278032902237</v>
      </c>
      <c r="AK150" s="10">
        <v>249.6906982161845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1">
        <v>0</v>
      </c>
      <c r="BA150" s="12">
        <f>31*31*64*50*10^(-12)</f>
        <v>3.0751999999999998E-6</v>
      </c>
      <c r="BB150" s="12" t="s">
        <v>8</v>
      </c>
      <c r="BC150" s="12">
        <f>BA148*BA150</f>
        <v>1.5969727650804844E-5</v>
      </c>
      <c r="BD150" s="12" t="s">
        <v>9</v>
      </c>
    </row>
    <row r="151" spans="1:56" x14ac:dyDescent="0.2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5">
        <v>0</v>
      </c>
    </row>
    <row r="152" spans="1:56" x14ac:dyDescent="0.2">
      <c r="A152" s="6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187.90293819174894</v>
      </c>
      <c r="AD152">
        <v>0</v>
      </c>
      <c r="AE152">
        <v>81.96329792048482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184.6949274749727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7">
        <v>0</v>
      </c>
    </row>
    <row r="153" spans="1:56" x14ac:dyDescent="0.2">
      <c r="A153" s="6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123.22147911999446</v>
      </c>
      <c r="AS153">
        <v>0</v>
      </c>
      <c r="AT153">
        <v>0</v>
      </c>
      <c r="AU153">
        <v>0</v>
      </c>
      <c r="AV153">
        <v>0</v>
      </c>
      <c r="AW153">
        <v>0</v>
      </c>
      <c r="AX153" s="7">
        <v>0</v>
      </c>
    </row>
    <row r="154" spans="1:56" x14ac:dyDescent="0.2">
      <c r="A154" s="6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194.35834387305295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5000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7">
        <v>0</v>
      </c>
    </row>
    <row r="155" spans="1:56" x14ac:dyDescent="0.2">
      <c r="A155" s="6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7">
        <v>0</v>
      </c>
    </row>
    <row r="156" spans="1:56" x14ac:dyDescent="0.2">
      <c r="A156" s="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474.19783357087772</v>
      </c>
      <c r="AN156">
        <v>917.56103049115427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7">
        <v>0</v>
      </c>
    </row>
    <row r="157" spans="1:56" x14ac:dyDescent="0.2">
      <c r="A157" s="6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7">
        <v>0</v>
      </c>
    </row>
    <row r="158" spans="1:56" x14ac:dyDescent="0.2">
      <c r="A158" s="6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7">
        <v>0</v>
      </c>
    </row>
    <row r="159" spans="1:56" x14ac:dyDescent="0.2">
      <c r="A159" s="6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7">
        <v>0</v>
      </c>
    </row>
    <row r="160" spans="1:56" x14ac:dyDescent="0.2">
      <c r="A160" s="6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907.6010384899696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48.542482790824579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7">
        <v>0</v>
      </c>
    </row>
    <row r="161" spans="1:50" x14ac:dyDescent="0.2">
      <c r="A161" s="6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365.67385776124274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7">
        <v>0</v>
      </c>
    </row>
    <row r="162" spans="1:50" x14ac:dyDescent="0.2">
      <c r="A162" s="6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111.08238545026052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7">
        <v>0</v>
      </c>
    </row>
    <row r="163" spans="1:50" x14ac:dyDescent="0.2">
      <c r="A163" s="6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7">
        <v>0</v>
      </c>
    </row>
    <row r="164" spans="1:50" x14ac:dyDescent="0.2">
      <c r="A164" s="6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334.80296633440184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7">
        <v>0</v>
      </c>
    </row>
    <row r="165" spans="1:50" x14ac:dyDescent="0.2">
      <c r="A165" s="6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594.83632847137005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29.080027560995859</v>
      </c>
      <c r="AD165">
        <v>37.179334306418241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7">
        <v>0</v>
      </c>
    </row>
    <row r="166" spans="1:50" x14ac:dyDescent="0.2">
      <c r="A166" s="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84.325893324027675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84.113214110480385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7">
        <v>0</v>
      </c>
    </row>
    <row r="167" spans="1:50" x14ac:dyDescent="0.2">
      <c r="A167" s="6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795.34191379199092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7">
        <v>0</v>
      </c>
    </row>
    <row r="168" spans="1:50" x14ac:dyDescent="0.2">
      <c r="A168" s="6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98.838235779329352</v>
      </c>
      <c r="U168">
        <v>0</v>
      </c>
      <c r="V168">
        <v>111.91444599730266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7">
        <v>0</v>
      </c>
    </row>
    <row r="169" spans="1:50" x14ac:dyDescent="0.2">
      <c r="A169" s="6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63.95608425932005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37.7343194311361</v>
      </c>
      <c r="AE169">
        <v>0</v>
      </c>
      <c r="AF169">
        <v>0</v>
      </c>
      <c r="AG169">
        <v>95.487210281029093</v>
      </c>
      <c r="AH169">
        <v>0</v>
      </c>
      <c r="AI169">
        <v>0</v>
      </c>
      <c r="AJ169">
        <v>0</v>
      </c>
      <c r="AK169">
        <v>11.090370489981069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7">
        <v>0</v>
      </c>
    </row>
    <row r="170" spans="1:50" x14ac:dyDescent="0.2">
      <c r="A170" s="6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7">
        <v>0</v>
      </c>
    </row>
    <row r="171" spans="1:50" x14ac:dyDescent="0.2">
      <c r="A171" s="6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77.143019214619471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7">
        <v>0</v>
      </c>
    </row>
    <row r="172" spans="1:50" x14ac:dyDescent="0.2">
      <c r="A172" s="6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162.90619893677012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268.24448805959992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7">
        <v>0</v>
      </c>
    </row>
    <row r="173" spans="1:50" x14ac:dyDescent="0.2">
      <c r="A173" s="6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79.615403038930253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7">
        <v>0</v>
      </c>
    </row>
    <row r="174" spans="1:50" x14ac:dyDescent="0.2">
      <c r="A174" s="6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267.26256052000144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7">
        <v>0</v>
      </c>
    </row>
    <row r="175" spans="1:50" x14ac:dyDescent="0.2">
      <c r="A175" s="6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7">
        <v>0</v>
      </c>
    </row>
    <row r="176" spans="1:50" x14ac:dyDescent="0.2">
      <c r="A176" s="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7">
        <v>0</v>
      </c>
    </row>
    <row r="177" spans="1:50" x14ac:dyDescent="0.2">
      <c r="A177" s="6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7">
        <v>0</v>
      </c>
    </row>
    <row r="178" spans="1:50" x14ac:dyDescent="0.2">
      <c r="A178" s="6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7">
        <v>0</v>
      </c>
    </row>
    <row r="179" spans="1:50" x14ac:dyDescent="0.2">
      <c r="A179" s="6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7">
        <v>0</v>
      </c>
    </row>
    <row r="180" spans="1:50" x14ac:dyDescent="0.2">
      <c r="A180" s="6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7">
        <v>0</v>
      </c>
    </row>
    <row r="181" spans="1:50" x14ac:dyDescent="0.2">
      <c r="A181" s="6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7">
        <v>0</v>
      </c>
    </row>
    <row r="182" spans="1:50" x14ac:dyDescent="0.2">
      <c r="A182" s="6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7">
        <v>0</v>
      </c>
    </row>
    <row r="183" spans="1:50" x14ac:dyDescent="0.2">
      <c r="A183" s="6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7">
        <v>0</v>
      </c>
    </row>
    <row r="184" spans="1:50" x14ac:dyDescent="0.2">
      <c r="A184" s="6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7">
        <v>0</v>
      </c>
    </row>
    <row r="185" spans="1:50" x14ac:dyDescent="0.2">
      <c r="A185" s="6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7">
        <v>0</v>
      </c>
    </row>
    <row r="186" spans="1:50" x14ac:dyDescent="0.2">
      <c r="A186" s="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7">
        <v>0</v>
      </c>
    </row>
    <row r="187" spans="1:50" x14ac:dyDescent="0.2">
      <c r="A187" s="6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7">
        <v>0</v>
      </c>
    </row>
    <row r="188" spans="1:50" x14ac:dyDescent="0.2">
      <c r="A188" s="6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7">
        <v>0</v>
      </c>
    </row>
    <row r="189" spans="1:50" x14ac:dyDescent="0.2">
      <c r="A189" s="6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150.4233606733269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1059.5922107812876</v>
      </c>
      <c r="AU189">
        <v>0</v>
      </c>
      <c r="AV189">
        <v>0</v>
      </c>
      <c r="AW189">
        <v>0</v>
      </c>
      <c r="AX189" s="7">
        <v>0</v>
      </c>
    </row>
    <row r="190" spans="1:50" x14ac:dyDescent="0.2">
      <c r="A190" s="6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7">
        <v>0</v>
      </c>
    </row>
    <row r="191" spans="1:50" x14ac:dyDescent="0.2">
      <c r="A191" s="6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408.26245359925815</v>
      </c>
      <c r="AQ191">
        <v>0</v>
      </c>
      <c r="AR191">
        <v>0</v>
      </c>
      <c r="AS191">
        <v>0</v>
      </c>
      <c r="AT191">
        <v>108.13977579556649</v>
      </c>
      <c r="AU191">
        <v>0</v>
      </c>
      <c r="AV191">
        <v>0</v>
      </c>
      <c r="AW191">
        <v>0</v>
      </c>
      <c r="AX191" s="7">
        <v>0</v>
      </c>
    </row>
    <row r="192" spans="1:50" x14ac:dyDescent="0.2">
      <c r="A192" s="6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7">
        <v>0</v>
      </c>
    </row>
    <row r="193" spans="1:56" x14ac:dyDescent="0.2">
      <c r="A193" s="6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7">
        <v>0</v>
      </c>
    </row>
    <row r="194" spans="1:56" x14ac:dyDescent="0.2">
      <c r="A194" s="6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510.28159316973597</v>
      </c>
      <c r="AS194">
        <v>0</v>
      </c>
      <c r="AT194">
        <v>0</v>
      </c>
      <c r="AU194">
        <v>0</v>
      </c>
      <c r="AV194">
        <v>0</v>
      </c>
      <c r="AW194">
        <v>65.204653759792564</v>
      </c>
      <c r="AX194" s="7">
        <v>0</v>
      </c>
    </row>
    <row r="195" spans="1:56" x14ac:dyDescent="0.2">
      <c r="A195" s="6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271.77029797419891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7">
        <v>0</v>
      </c>
    </row>
    <row r="196" spans="1:56" x14ac:dyDescent="0.2">
      <c r="A196" s="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7">
        <v>0</v>
      </c>
    </row>
    <row r="197" spans="1:56" x14ac:dyDescent="0.2">
      <c r="A197" s="6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7">
        <v>0</v>
      </c>
      <c r="BA197" s="12" t="s">
        <v>2</v>
      </c>
      <c r="BB197" s="12" t="s">
        <v>3</v>
      </c>
      <c r="BC197" s="12"/>
      <c r="BD197" s="12"/>
    </row>
    <row r="198" spans="1:56" x14ac:dyDescent="0.2">
      <c r="A198" s="6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7">
        <v>0</v>
      </c>
      <c r="BA198" s="12">
        <f>AVERAGE(I151:AM175)</f>
        <v>13.212284302186996</v>
      </c>
      <c r="BB198" s="12" t="s">
        <v>4</v>
      </c>
      <c r="BC198" s="12"/>
      <c r="BD198" s="12"/>
    </row>
    <row r="199" spans="1:56" x14ac:dyDescent="0.2">
      <c r="A199" s="6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53.50683600659886</v>
      </c>
      <c r="AN199">
        <v>274.78246108016219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7">
        <v>0</v>
      </c>
      <c r="BA199" s="12" t="s">
        <v>5</v>
      </c>
      <c r="BB199" s="12" t="s">
        <v>6</v>
      </c>
      <c r="BC199" s="12" t="s">
        <v>7</v>
      </c>
      <c r="BD199" s="12" t="s">
        <v>6</v>
      </c>
    </row>
    <row r="200" spans="1:56" x14ac:dyDescent="0.2">
      <c r="A200" s="9">
        <v>107.03683243007299</v>
      </c>
      <c r="B200" s="10">
        <v>0</v>
      </c>
      <c r="C200" s="10">
        <v>0</v>
      </c>
      <c r="D200" s="10">
        <v>0</v>
      </c>
      <c r="E200" s="10">
        <v>0</v>
      </c>
      <c r="F200" s="10">
        <v>106.42331158592697</v>
      </c>
      <c r="G200" s="10">
        <v>0</v>
      </c>
      <c r="H200" s="10">
        <v>15.57363103022999</v>
      </c>
      <c r="I200" s="10">
        <v>0</v>
      </c>
      <c r="J200" s="10">
        <v>0</v>
      </c>
      <c r="K200" s="10">
        <v>0</v>
      </c>
      <c r="L200" s="10">
        <v>0</v>
      </c>
      <c r="M200" s="10">
        <v>207.18942479622547</v>
      </c>
      <c r="N200" s="10">
        <v>200.20588002683826</v>
      </c>
      <c r="O200" s="10">
        <v>621.56839920517132</v>
      </c>
      <c r="P200" s="10">
        <v>92.464466804035055</v>
      </c>
      <c r="Q200" s="10">
        <v>343.11338076817447</v>
      </c>
      <c r="R200" s="10">
        <v>131.79138026562214</v>
      </c>
      <c r="S200" s="10">
        <v>121.16972185524537</v>
      </c>
      <c r="T200" s="10">
        <v>0</v>
      </c>
      <c r="U200" s="10">
        <v>17.492301230832254</v>
      </c>
      <c r="V200" s="10">
        <v>208.80497025146451</v>
      </c>
      <c r="W200" s="10">
        <v>72.312922461026119</v>
      </c>
      <c r="X200" s="10">
        <v>119.59885239453388</v>
      </c>
      <c r="Y200" s="10">
        <v>24.912768585806589</v>
      </c>
      <c r="Z200" s="10">
        <v>0</v>
      </c>
      <c r="AA200" s="10">
        <v>345.63713247444912</v>
      </c>
      <c r="AB200" s="10">
        <v>51.96276921581557</v>
      </c>
      <c r="AC200" s="10">
        <v>253.50959469463032</v>
      </c>
      <c r="AD200" s="10">
        <v>307.91728645433932</v>
      </c>
      <c r="AE200" s="10">
        <v>1372.6600424520707</v>
      </c>
      <c r="AF200" s="10">
        <v>344.14518470021403</v>
      </c>
      <c r="AG200" s="10">
        <v>149.53430014062997</v>
      </c>
      <c r="AH200" s="10">
        <v>94.479654820582255</v>
      </c>
      <c r="AI200" s="10">
        <v>22.627221563604053</v>
      </c>
      <c r="AJ200" s="10">
        <v>1389.2050352496176</v>
      </c>
      <c r="AK200" s="10">
        <v>1047.3121541714313</v>
      </c>
      <c r="AL200" s="10">
        <v>432.69959187294489</v>
      </c>
      <c r="AM200" s="10">
        <v>503.08535745431845</v>
      </c>
      <c r="AN200" s="10">
        <v>86.100915534890191</v>
      </c>
      <c r="AO200" s="10">
        <v>115.0177667177868</v>
      </c>
      <c r="AP200" s="10">
        <v>400.82286741413736</v>
      </c>
      <c r="AQ200" s="10">
        <v>0</v>
      </c>
      <c r="AR200" s="10">
        <v>0</v>
      </c>
      <c r="AS200" s="10">
        <v>312.105828030662</v>
      </c>
      <c r="AT200" s="10">
        <v>231.29168630834192</v>
      </c>
      <c r="AU200" s="10">
        <v>14.108255741287394</v>
      </c>
      <c r="AV200" s="10">
        <v>1249.0124712869624</v>
      </c>
      <c r="AW200" s="10">
        <v>215.13379856632037</v>
      </c>
      <c r="AX200" s="11">
        <v>497.54244387289555</v>
      </c>
      <c r="BA200" s="12">
        <f>31*31*64*50*10^(-12)</f>
        <v>3.0751999999999998E-6</v>
      </c>
      <c r="BB200" s="12" t="s">
        <v>8</v>
      </c>
      <c r="BC200" s="12">
        <f>BA198*BA200</f>
        <v>4.0630416686085446E-5</v>
      </c>
      <c r="BD200" s="12" t="s">
        <v>9</v>
      </c>
    </row>
    <row r="201" spans="1:56" x14ac:dyDescent="0.2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5">
        <v>0</v>
      </c>
    </row>
    <row r="202" spans="1:56" x14ac:dyDescent="0.2">
      <c r="A202" s="6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248.47314251803027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116.35884859211501</v>
      </c>
      <c r="AC202">
        <v>1177.8783173291954</v>
      </c>
      <c r="AD202">
        <v>0</v>
      </c>
      <c r="AE202">
        <v>897.55345802103238</v>
      </c>
      <c r="AF202">
        <v>102.44917333669036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194.0963021687412</v>
      </c>
      <c r="AN202">
        <v>896.78397179577041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7">
        <v>0</v>
      </c>
    </row>
    <row r="203" spans="1:56" x14ac:dyDescent="0.2">
      <c r="A203" s="6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274.59150862093566</v>
      </c>
      <c r="AL203">
        <v>133.23774198527008</v>
      </c>
      <c r="AM203">
        <v>0</v>
      </c>
      <c r="AN203">
        <v>148.89696077617464</v>
      </c>
      <c r="AO203">
        <v>179.0518087382211</v>
      </c>
      <c r="AP203">
        <v>232.52794929429456</v>
      </c>
      <c r="AQ203">
        <v>671.55030231580486</v>
      </c>
      <c r="AR203">
        <v>939.54588712414625</v>
      </c>
      <c r="AS203">
        <v>0</v>
      </c>
      <c r="AT203">
        <v>0</v>
      </c>
      <c r="AU203">
        <v>0</v>
      </c>
      <c r="AV203">
        <v>0</v>
      </c>
      <c r="AW203">
        <v>0</v>
      </c>
      <c r="AX203" s="7">
        <v>0</v>
      </c>
    </row>
    <row r="204" spans="1:56" x14ac:dyDescent="0.2">
      <c r="A204" s="6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109.80466255283227</v>
      </c>
      <c r="AC204">
        <v>0</v>
      </c>
      <c r="AD204">
        <v>0</v>
      </c>
      <c r="AE204">
        <v>0</v>
      </c>
      <c r="AF204">
        <v>514.50377687066339</v>
      </c>
      <c r="AG204">
        <v>1241.3239301485742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5000</v>
      </c>
      <c r="AN204">
        <v>0</v>
      </c>
      <c r="AO204">
        <v>16.232703897660485</v>
      </c>
      <c r="AP204">
        <v>0</v>
      </c>
      <c r="AQ204">
        <v>77.116769009347536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7">
        <v>0</v>
      </c>
    </row>
    <row r="205" spans="1:56" x14ac:dyDescent="0.2">
      <c r="A205" s="6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66.880239300739504</v>
      </c>
      <c r="AT205">
        <v>0</v>
      </c>
      <c r="AU205">
        <v>0</v>
      </c>
      <c r="AV205">
        <v>0</v>
      </c>
      <c r="AW205">
        <v>0</v>
      </c>
      <c r="AX205" s="7">
        <v>0</v>
      </c>
    </row>
    <row r="206" spans="1:56" x14ac:dyDescent="0.2">
      <c r="A206" s="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415.28272767116323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3.9921054488927439</v>
      </c>
      <c r="AA206">
        <v>0</v>
      </c>
      <c r="AB206">
        <v>0</v>
      </c>
      <c r="AC206">
        <v>0</v>
      </c>
      <c r="AD206">
        <v>121.71733718649875</v>
      </c>
      <c r="AE206">
        <v>0</v>
      </c>
      <c r="AF206">
        <v>0</v>
      </c>
      <c r="AG206">
        <v>10.830866624308783</v>
      </c>
      <c r="AH206">
        <v>61.07619556670943</v>
      </c>
      <c r="AI206">
        <v>0</v>
      </c>
      <c r="AJ206">
        <v>0</v>
      </c>
      <c r="AK206">
        <v>0</v>
      </c>
      <c r="AL206">
        <v>0</v>
      </c>
      <c r="AM206">
        <v>1308.5320319959842</v>
      </c>
      <c r="AN206">
        <v>5000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7">
        <v>120.28380585104696</v>
      </c>
    </row>
    <row r="207" spans="1:56" x14ac:dyDescent="0.2">
      <c r="A207" s="6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231.90781914440822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124.67853398515308</v>
      </c>
      <c r="AM207">
        <v>32.450964907934576</v>
      </c>
      <c r="AN207">
        <v>154.42603127865095</v>
      </c>
      <c r="AO207">
        <v>67.135268397579694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7">
        <v>0</v>
      </c>
    </row>
    <row r="208" spans="1:56" x14ac:dyDescent="0.2">
      <c r="A208" s="6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125.67150452924625</v>
      </c>
      <c r="AD208">
        <v>100.60887746000026</v>
      </c>
      <c r="AE208">
        <v>0</v>
      </c>
      <c r="AF208">
        <v>313.49480750077964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7">
        <v>0</v>
      </c>
    </row>
    <row r="209" spans="1:50" x14ac:dyDescent="0.2">
      <c r="A209" s="6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105.61421341064124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7">
        <v>0</v>
      </c>
    </row>
    <row r="210" spans="1:50" x14ac:dyDescent="0.2">
      <c r="A210" s="6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5000</v>
      </c>
      <c r="Y210">
        <v>0</v>
      </c>
      <c r="Z210">
        <v>338.36115922823365</v>
      </c>
      <c r="AA210">
        <v>0</v>
      </c>
      <c r="AB210">
        <v>105.0169464581063</v>
      </c>
      <c r="AC210">
        <v>108.99522194804058</v>
      </c>
      <c r="AD210">
        <v>0</v>
      </c>
      <c r="AE210">
        <v>0</v>
      </c>
      <c r="AF210">
        <v>373.05669329439297</v>
      </c>
      <c r="AG210">
        <v>97.427878246025557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286.40363898774467</v>
      </c>
      <c r="AQ210">
        <v>685.16442664087799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7">
        <v>0</v>
      </c>
    </row>
    <row r="211" spans="1:50" x14ac:dyDescent="0.2">
      <c r="A211" s="6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8.4868388107843202</v>
      </c>
      <c r="X211">
        <v>0</v>
      </c>
      <c r="Y211">
        <v>0</v>
      </c>
      <c r="Z211">
        <v>170.39561428553452</v>
      </c>
      <c r="AA211">
        <v>220.27875492339808</v>
      </c>
      <c r="AB211">
        <v>49.631525914431222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124.67293563156363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765.62752637137692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7">
        <v>0</v>
      </c>
    </row>
    <row r="212" spans="1:50" x14ac:dyDescent="0.2">
      <c r="A212" s="6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8.5107977163766009</v>
      </c>
      <c r="AC212">
        <v>217.86938036846232</v>
      </c>
      <c r="AD212">
        <v>519.26657757393514</v>
      </c>
      <c r="AE212">
        <v>153.71143143395648</v>
      </c>
      <c r="AF212">
        <v>295.30332921284116</v>
      </c>
      <c r="AG212">
        <v>0</v>
      </c>
      <c r="AH212">
        <v>0</v>
      </c>
      <c r="AI212">
        <v>90.246122425728117</v>
      </c>
      <c r="AJ212">
        <v>0</v>
      </c>
      <c r="AK212">
        <v>123.47586345769605</v>
      </c>
      <c r="AL212">
        <v>109.85959073823415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230.33368104222563</v>
      </c>
      <c r="AV212">
        <v>0</v>
      </c>
      <c r="AW212">
        <v>0</v>
      </c>
      <c r="AX212" s="7">
        <v>0</v>
      </c>
    </row>
    <row r="213" spans="1:50" x14ac:dyDescent="0.2">
      <c r="A213" s="6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258.19732237542712</v>
      </c>
      <c r="Y213">
        <v>0</v>
      </c>
      <c r="Z213">
        <v>102.05120664118431</v>
      </c>
      <c r="AA213">
        <v>0</v>
      </c>
      <c r="AB213">
        <v>49.007288761926247</v>
      </c>
      <c r="AC213">
        <v>0</v>
      </c>
      <c r="AD213">
        <v>112.66189908093384</v>
      </c>
      <c r="AE213">
        <v>20.065077445200131</v>
      </c>
      <c r="AF213">
        <v>0</v>
      </c>
      <c r="AG213">
        <v>0</v>
      </c>
      <c r="AH213">
        <v>0</v>
      </c>
      <c r="AI213">
        <v>0</v>
      </c>
      <c r="AJ213">
        <v>37.969515676913034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7">
        <v>55.669394663034836</v>
      </c>
    </row>
    <row r="214" spans="1:50" x14ac:dyDescent="0.2">
      <c r="A214" s="6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285.62798800244491</v>
      </c>
      <c r="X214">
        <v>58.988261855676228</v>
      </c>
      <c r="Y214">
        <v>21.010993895121373</v>
      </c>
      <c r="Z214">
        <v>204.58246022376579</v>
      </c>
      <c r="AA214">
        <v>97.427935925322799</v>
      </c>
      <c r="AB214">
        <v>0</v>
      </c>
      <c r="AC214">
        <v>437.72770429462025</v>
      </c>
      <c r="AD214">
        <v>24.465135376185572</v>
      </c>
      <c r="AE214">
        <v>0</v>
      </c>
      <c r="AF214">
        <v>131.23361947858666</v>
      </c>
      <c r="AG214">
        <v>254.89837874244358</v>
      </c>
      <c r="AH214">
        <v>1258.9961614270728</v>
      </c>
      <c r="AI214">
        <v>199.53344122975841</v>
      </c>
      <c r="AJ214">
        <v>21.287728795614839</v>
      </c>
      <c r="AK214">
        <v>46.370272580667915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7">
        <v>0</v>
      </c>
    </row>
    <row r="215" spans="1:50" x14ac:dyDescent="0.2">
      <c r="A215" s="6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5000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60.059813859173573</v>
      </c>
      <c r="V215">
        <v>278.83528846243462</v>
      </c>
      <c r="W215">
        <v>0</v>
      </c>
      <c r="X215">
        <v>159.93384294860834</v>
      </c>
      <c r="Y215">
        <v>0</v>
      </c>
      <c r="Z215">
        <v>0</v>
      </c>
      <c r="AA215">
        <v>175.77091066290177</v>
      </c>
      <c r="AB215">
        <v>340.76659638944102</v>
      </c>
      <c r="AC215">
        <v>626.58904417194753</v>
      </c>
      <c r="AD215">
        <v>432.76196127603225</v>
      </c>
      <c r="AE215">
        <v>589.38303773586904</v>
      </c>
      <c r="AF215">
        <v>470.01038634429369</v>
      </c>
      <c r="AG215">
        <v>12.344928750030249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83.034277796228253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7">
        <v>0</v>
      </c>
    </row>
    <row r="216" spans="1:50" x14ac:dyDescent="0.2">
      <c r="A216" s="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98.650735062485637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71.720087767348559</v>
      </c>
      <c r="W216">
        <v>78.892965004647067</v>
      </c>
      <c r="X216">
        <v>0</v>
      </c>
      <c r="Y216">
        <v>10.931971568563768</v>
      </c>
      <c r="Z216">
        <v>1347.8302527775372</v>
      </c>
      <c r="AA216">
        <v>616.48484144463282</v>
      </c>
      <c r="AB216">
        <v>172.09375987472549</v>
      </c>
      <c r="AC216">
        <v>0</v>
      </c>
      <c r="AD216">
        <v>0</v>
      </c>
      <c r="AE216">
        <v>252.92518108295417</v>
      </c>
      <c r="AF216">
        <v>236.01159279943749</v>
      </c>
      <c r="AG216">
        <v>301.33721510009491</v>
      </c>
      <c r="AH216">
        <v>645.72327411489778</v>
      </c>
      <c r="AI216">
        <v>129.50352174883756</v>
      </c>
      <c r="AJ216">
        <v>0</v>
      </c>
      <c r="AK216">
        <v>110.27959278855133</v>
      </c>
      <c r="AL216">
        <v>0</v>
      </c>
      <c r="AM216">
        <v>203.52971311103511</v>
      </c>
      <c r="AN216">
        <v>0</v>
      </c>
      <c r="AO216">
        <v>0</v>
      </c>
      <c r="AP216">
        <v>0</v>
      </c>
      <c r="AQ216">
        <v>0</v>
      </c>
      <c r="AR216" s="1">
        <v>0</v>
      </c>
      <c r="AS216">
        <v>397.88485829621823</v>
      </c>
      <c r="AT216">
        <v>0</v>
      </c>
      <c r="AU216">
        <v>0</v>
      </c>
      <c r="AV216">
        <v>0</v>
      </c>
      <c r="AW216">
        <v>0</v>
      </c>
      <c r="AX216" s="7">
        <v>0</v>
      </c>
    </row>
    <row r="217" spans="1:50" x14ac:dyDescent="0.2">
      <c r="A217" s="6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162.14911515200583</v>
      </c>
      <c r="S217">
        <v>0</v>
      </c>
      <c r="T217">
        <v>0</v>
      </c>
      <c r="U217">
        <v>0</v>
      </c>
      <c r="V217">
        <v>0</v>
      </c>
      <c r="W217">
        <v>71.103474430266488</v>
      </c>
      <c r="X217">
        <v>264.99638712372462</v>
      </c>
      <c r="Y217">
        <v>209.66857234846793</v>
      </c>
      <c r="Z217">
        <v>47.474452365066099</v>
      </c>
      <c r="AA217">
        <v>4.6184463531931215</v>
      </c>
      <c r="AB217">
        <v>169.67057296277562</v>
      </c>
      <c r="AC217">
        <v>170.60541154154998</v>
      </c>
      <c r="AD217">
        <v>205.3279663084154</v>
      </c>
      <c r="AE217">
        <v>403.44704114655497</v>
      </c>
      <c r="AF217">
        <v>0</v>
      </c>
      <c r="AG217">
        <v>0</v>
      </c>
      <c r="AH217">
        <v>0</v>
      </c>
      <c r="AI217">
        <v>147.94312151113581</v>
      </c>
      <c r="AJ217">
        <v>5000</v>
      </c>
      <c r="AK217">
        <v>188.33154520258086</v>
      </c>
      <c r="AL217">
        <v>32.943391706095099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7">
        <v>0</v>
      </c>
    </row>
    <row r="218" spans="1:50" x14ac:dyDescent="0.2">
      <c r="A218" s="6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750.75446863655498</v>
      </c>
      <c r="U218">
        <v>0</v>
      </c>
      <c r="V218">
        <v>589.1000013475068</v>
      </c>
      <c r="W218">
        <v>82.318775310083311</v>
      </c>
      <c r="X218">
        <v>0</v>
      </c>
      <c r="Y218">
        <v>0</v>
      </c>
      <c r="Z218">
        <v>25.358056805861452</v>
      </c>
      <c r="AA218">
        <v>205.27155226629338</v>
      </c>
      <c r="AB218">
        <v>129.09991048448273</v>
      </c>
      <c r="AC218">
        <v>0</v>
      </c>
      <c r="AD218">
        <v>88.118578065036218</v>
      </c>
      <c r="AE218">
        <v>0</v>
      </c>
      <c r="AF218">
        <v>84.846973505670576</v>
      </c>
      <c r="AG218">
        <v>100.93174407776405</v>
      </c>
      <c r="AH218">
        <v>75.928264650733581</v>
      </c>
      <c r="AI218">
        <v>155.80286137008989</v>
      </c>
      <c r="AJ218">
        <v>68.617574405553114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7">
        <v>0</v>
      </c>
    </row>
    <row r="219" spans="1:50" x14ac:dyDescent="0.2">
      <c r="A219" s="6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808.63763429531764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30.52494407578979</v>
      </c>
      <c r="X219">
        <v>118.35442609995198</v>
      </c>
      <c r="Y219">
        <v>0</v>
      </c>
      <c r="Z219">
        <v>0</v>
      </c>
      <c r="AA219">
        <v>0</v>
      </c>
      <c r="AB219">
        <v>89.050544306074698</v>
      </c>
      <c r="AC219">
        <v>134.80248497790581</v>
      </c>
      <c r="AD219">
        <v>819.46701050819638</v>
      </c>
      <c r="AE219">
        <v>10.620502081742416</v>
      </c>
      <c r="AF219">
        <v>242.70165001399528</v>
      </c>
      <c r="AG219">
        <v>750.01365105903051</v>
      </c>
      <c r="AH219">
        <v>351.06653986767105</v>
      </c>
      <c r="AI219">
        <v>38.544523628464503</v>
      </c>
      <c r="AJ219">
        <v>0</v>
      </c>
      <c r="AK219">
        <v>157.61628587338919</v>
      </c>
      <c r="AL219">
        <v>62.013343903633086</v>
      </c>
      <c r="AM219">
        <v>0</v>
      </c>
      <c r="AN219">
        <v>0</v>
      </c>
      <c r="AO219">
        <v>0</v>
      </c>
      <c r="AP219">
        <v>75.353391899244798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7">
        <v>0</v>
      </c>
    </row>
    <row r="220" spans="1:50" x14ac:dyDescent="0.2">
      <c r="A220" s="6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16.172478518913977</v>
      </c>
      <c r="X220">
        <v>192.84479091974345</v>
      </c>
      <c r="Y220">
        <v>81.895429840275483</v>
      </c>
      <c r="Z220">
        <v>2.9600065586078017</v>
      </c>
      <c r="AA220">
        <v>244.92396576704141</v>
      </c>
      <c r="AB220">
        <v>0</v>
      </c>
      <c r="AC220">
        <v>84.467796048716536</v>
      </c>
      <c r="AD220">
        <v>5.9069514451698524</v>
      </c>
      <c r="AE220">
        <v>194.71070371288943</v>
      </c>
      <c r="AF220">
        <v>207.24822564491706</v>
      </c>
      <c r="AG220">
        <v>0</v>
      </c>
      <c r="AH220">
        <v>316.30513043582278</v>
      </c>
      <c r="AI220">
        <v>177.80455211758772</v>
      </c>
      <c r="AJ220">
        <v>235.81283729938195</v>
      </c>
      <c r="AK220">
        <v>0</v>
      </c>
      <c r="AL220">
        <v>111.37851875849447</v>
      </c>
      <c r="AM220">
        <v>0</v>
      </c>
      <c r="AN220">
        <v>441.34579530113342</v>
      </c>
      <c r="AO220">
        <v>0</v>
      </c>
      <c r="AP220">
        <v>0</v>
      </c>
      <c r="AQ220">
        <v>0</v>
      </c>
      <c r="AR220">
        <v>21.210697848115615</v>
      </c>
      <c r="AS220">
        <v>0</v>
      </c>
      <c r="AT220">
        <v>0</v>
      </c>
      <c r="AU220">
        <v>0</v>
      </c>
      <c r="AV220">
        <v>0</v>
      </c>
      <c r="AW220">
        <v>0</v>
      </c>
      <c r="AX220" s="7">
        <v>0</v>
      </c>
    </row>
    <row r="221" spans="1:50" x14ac:dyDescent="0.2">
      <c r="A221" s="6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212.78439511859551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53.808348811551696</v>
      </c>
      <c r="X221">
        <v>0</v>
      </c>
      <c r="Y221">
        <v>0</v>
      </c>
      <c r="Z221">
        <v>30.093264787010867</v>
      </c>
      <c r="AA221">
        <v>63.920330740481859</v>
      </c>
      <c r="AB221">
        <v>551.79755826145174</v>
      </c>
      <c r="AC221">
        <v>405.78710375800483</v>
      </c>
      <c r="AD221">
        <v>0</v>
      </c>
      <c r="AE221">
        <v>488.71044464529814</v>
      </c>
      <c r="AF221">
        <v>155.43383443657649</v>
      </c>
      <c r="AG221">
        <v>409.60668439401888</v>
      </c>
      <c r="AH221">
        <v>0</v>
      </c>
      <c r="AI221">
        <v>0</v>
      </c>
      <c r="AJ221">
        <v>0</v>
      </c>
      <c r="AK221">
        <v>56.644270980753845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7">
        <v>0</v>
      </c>
    </row>
    <row r="222" spans="1:50" x14ac:dyDescent="0.2">
      <c r="A222" s="6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1195.7781269192933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241.33192457552423</v>
      </c>
      <c r="V222">
        <v>0</v>
      </c>
      <c r="W222">
        <v>0</v>
      </c>
      <c r="X222">
        <v>0</v>
      </c>
      <c r="Y222">
        <v>142.58059384273201</v>
      </c>
      <c r="Z222">
        <v>28.777534971490695</v>
      </c>
      <c r="AA222">
        <v>0</v>
      </c>
      <c r="AB222">
        <v>71.901125472035801</v>
      </c>
      <c r="AC222">
        <v>192.04416505136851</v>
      </c>
      <c r="AD222">
        <v>0</v>
      </c>
      <c r="AE222">
        <v>0</v>
      </c>
      <c r="AF222">
        <v>0</v>
      </c>
      <c r="AG222">
        <v>36.459543546382065</v>
      </c>
      <c r="AH222">
        <v>775.23542818642682</v>
      </c>
      <c r="AI222">
        <v>0</v>
      </c>
      <c r="AJ222">
        <v>321.82203901324419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453.79517302998875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7">
        <v>0</v>
      </c>
    </row>
    <row r="223" spans="1:50" x14ac:dyDescent="0.2">
      <c r="A223" s="6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38.79250513056013</v>
      </c>
      <c r="Y223">
        <v>0</v>
      </c>
      <c r="Z223">
        <v>0</v>
      </c>
      <c r="AA223">
        <v>50.348808193387868</v>
      </c>
      <c r="AB223">
        <v>260.80147187195098</v>
      </c>
      <c r="AC223">
        <v>42.65897051856291</v>
      </c>
      <c r="AD223">
        <v>0</v>
      </c>
      <c r="AE223">
        <v>107.87588380850275</v>
      </c>
      <c r="AF223">
        <v>0</v>
      </c>
      <c r="AG223">
        <v>0</v>
      </c>
      <c r="AH223">
        <v>0</v>
      </c>
      <c r="AI223">
        <v>789.55664204283221</v>
      </c>
      <c r="AJ223">
        <v>94.31681499350907</v>
      </c>
      <c r="AK223">
        <v>0</v>
      </c>
      <c r="AL223">
        <v>148.15271120225134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7">
        <v>0</v>
      </c>
    </row>
    <row r="224" spans="1:50" x14ac:dyDescent="0.2">
      <c r="A224" s="6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92.042921915679017</v>
      </c>
      <c r="AA224">
        <v>0</v>
      </c>
      <c r="AB224">
        <v>0</v>
      </c>
      <c r="AC224">
        <v>0</v>
      </c>
      <c r="AD224">
        <v>0</v>
      </c>
      <c r="AE224">
        <v>215.53904541134307</v>
      </c>
      <c r="AF224">
        <v>876.05104754144577</v>
      </c>
      <c r="AG224">
        <v>282.52926960505692</v>
      </c>
      <c r="AH224">
        <v>437.38421421209659</v>
      </c>
      <c r="AI224">
        <v>263.27676659478539</v>
      </c>
      <c r="AJ224">
        <v>56.096266535098948</v>
      </c>
      <c r="AK224">
        <v>37.85736741833216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7">
        <v>0</v>
      </c>
    </row>
    <row r="225" spans="1:50" x14ac:dyDescent="0.2">
      <c r="A225" s="6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391.0946616187889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146.28443398898617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91.223030355249193</v>
      </c>
      <c r="AT225">
        <v>0</v>
      </c>
      <c r="AU225">
        <v>0</v>
      </c>
      <c r="AV225">
        <v>0</v>
      </c>
      <c r="AW225">
        <v>0</v>
      </c>
      <c r="AX225" s="7">
        <v>0</v>
      </c>
    </row>
    <row r="226" spans="1:50" x14ac:dyDescent="0.2">
      <c r="A226" s="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149.53309965527433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308.41490562853869</v>
      </c>
      <c r="AF226">
        <v>373.96348445426838</v>
      </c>
      <c r="AG226">
        <v>198.80604058033214</v>
      </c>
      <c r="AH226">
        <v>20.336542985945016</v>
      </c>
      <c r="AI226">
        <v>400.81536550730107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7">
        <v>0</v>
      </c>
    </row>
    <row r="227" spans="1:50" x14ac:dyDescent="0.2">
      <c r="A227" s="6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48.876299635632677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130.72867701384803</v>
      </c>
      <c r="AH227">
        <v>0</v>
      </c>
      <c r="AI227">
        <v>0</v>
      </c>
      <c r="AJ227">
        <v>0</v>
      </c>
      <c r="AK227">
        <v>303.23775844690817</v>
      </c>
      <c r="AL227">
        <v>0</v>
      </c>
      <c r="AM227">
        <v>0</v>
      </c>
      <c r="AN227">
        <v>225.59449068844788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7">
        <v>0</v>
      </c>
    </row>
    <row r="228" spans="1:50" x14ac:dyDescent="0.2">
      <c r="A228" s="6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9.8150854605187305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7">
        <v>0</v>
      </c>
    </row>
    <row r="229" spans="1:50" x14ac:dyDescent="0.2">
      <c r="A229" s="6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543.67937300761741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35.68488850433323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7">
        <v>0</v>
      </c>
    </row>
    <row r="230" spans="1:50" x14ac:dyDescent="0.2">
      <c r="A230" s="6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66.219515207927088</v>
      </c>
      <c r="AN230">
        <v>0</v>
      </c>
      <c r="AO230">
        <v>0</v>
      </c>
      <c r="AP230">
        <v>5.5516194429937968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7">
        <v>0</v>
      </c>
    </row>
    <row r="231" spans="1:50" x14ac:dyDescent="0.2">
      <c r="A231" s="6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246.63759353112073</v>
      </c>
      <c r="S231">
        <v>0</v>
      </c>
      <c r="T231">
        <v>0</v>
      </c>
      <c r="U231">
        <v>0</v>
      </c>
      <c r="V231">
        <v>122.7391969169571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5.1262081832851436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7">
        <v>395.21315567429565</v>
      </c>
    </row>
    <row r="232" spans="1:50" x14ac:dyDescent="0.2">
      <c r="A232" s="6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324.12650190474005</v>
      </c>
      <c r="AF232">
        <v>68.32398077730204</v>
      </c>
      <c r="AG232">
        <v>0</v>
      </c>
      <c r="AH232">
        <v>0</v>
      </c>
      <c r="AI232">
        <v>376.21814990191842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54.72327452920581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7">
        <v>0</v>
      </c>
    </row>
    <row r="233" spans="1:50" x14ac:dyDescent="0.2">
      <c r="A233" s="6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486.89104991703107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110.57324779578084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7">
        <v>0</v>
      </c>
    </row>
    <row r="234" spans="1:50" x14ac:dyDescent="0.2">
      <c r="A234" s="6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196.34055482530948</v>
      </c>
      <c r="AC234">
        <v>57.59104765774191</v>
      </c>
      <c r="AD234">
        <v>0</v>
      </c>
      <c r="AE234">
        <v>0</v>
      </c>
      <c r="AF234">
        <v>0</v>
      </c>
      <c r="AG234">
        <v>529.0396103809162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93.799243611002566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7">
        <v>0</v>
      </c>
    </row>
    <row r="235" spans="1:50" x14ac:dyDescent="0.2">
      <c r="A235" s="6">
        <v>226.31011482950044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7">
        <v>0</v>
      </c>
    </row>
    <row r="236" spans="1:50" x14ac:dyDescent="0.2">
      <c r="A236" s="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875.50852089041746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90.064746331733659</v>
      </c>
      <c r="AW236">
        <v>0</v>
      </c>
      <c r="AX236" s="7">
        <v>0</v>
      </c>
    </row>
    <row r="237" spans="1:50" x14ac:dyDescent="0.2">
      <c r="A237" s="6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426.09645473550972</v>
      </c>
      <c r="AK237">
        <v>0</v>
      </c>
      <c r="AL237">
        <v>220.19054353692673</v>
      </c>
      <c r="AM237">
        <v>5000</v>
      </c>
      <c r="AN237">
        <v>179.84068935500409</v>
      </c>
      <c r="AO237">
        <v>0</v>
      </c>
      <c r="AP237">
        <v>102.02505128531675</v>
      </c>
      <c r="AQ237">
        <v>0</v>
      </c>
      <c r="AR237">
        <v>0</v>
      </c>
      <c r="AS237">
        <v>0</v>
      </c>
      <c r="AT237">
        <v>0</v>
      </c>
      <c r="AU237">
        <v>85.794164319604988</v>
      </c>
      <c r="AV237">
        <v>0</v>
      </c>
      <c r="AW237">
        <v>0</v>
      </c>
      <c r="AX237" s="7">
        <v>241.3332774435089</v>
      </c>
    </row>
    <row r="238" spans="1:50" x14ac:dyDescent="0.2">
      <c r="A238" s="6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606.98526552025123</v>
      </c>
      <c r="AI238">
        <v>0</v>
      </c>
      <c r="AJ238">
        <v>0</v>
      </c>
      <c r="AK238">
        <v>437.9346975479184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51.827316775353211</v>
      </c>
      <c r="AS238">
        <v>0</v>
      </c>
      <c r="AT238">
        <v>0</v>
      </c>
      <c r="AU238">
        <v>0</v>
      </c>
      <c r="AV238">
        <v>0</v>
      </c>
      <c r="AW238">
        <v>0</v>
      </c>
      <c r="AX238" s="7">
        <v>0</v>
      </c>
    </row>
    <row r="239" spans="1:50" x14ac:dyDescent="0.2">
      <c r="A239" s="6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583.72688013680636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34.779958890151647</v>
      </c>
      <c r="AL239">
        <v>0</v>
      </c>
      <c r="AM239">
        <v>55.409168658835824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5000</v>
      </c>
      <c r="AU239">
        <v>602.31303699977116</v>
      </c>
      <c r="AV239">
        <v>0</v>
      </c>
      <c r="AW239">
        <v>138.71231805570733</v>
      </c>
      <c r="AX239" s="7">
        <v>0</v>
      </c>
    </row>
    <row r="240" spans="1:50" x14ac:dyDescent="0.2">
      <c r="A240" s="6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46.377393665509771</v>
      </c>
      <c r="AM240">
        <v>0</v>
      </c>
      <c r="AN240">
        <v>21.273069676209161</v>
      </c>
      <c r="AO240">
        <v>97.855179521321134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145.24572007603456</v>
      </c>
      <c r="AV240">
        <v>220.98001754952065</v>
      </c>
      <c r="AW240">
        <v>0</v>
      </c>
      <c r="AX240" s="7">
        <v>396.1341131600343</v>
      </c>
    </row>
    <row r="241" spans="1:56" x14ac:dyDescent="0.2">
      <c r="A241" s="6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1407.4928547331242</v>
      </c>
      <c r="AQ241">
        <v>0</v>
      </c>
      <c r="AR241">
        <v>0</v>
      </c>
      <c r="AS241">
        <v>0</v>
      </c>
      <c r="AT241">
        <v>762.71957078516243</v>
      </c>
      <c r="AU241">
        <v>66.744543118868933</v>
      </c>
      <c r="AV241">
        <v>0</v>
      </c>
      <c r="AW241">
        <v>0</v>
      </c>
      <c r="AX241" s="7">
        <v>0</v>
      </c>
    </row>
    <row r="242" spans="1:56" x14ac:dyDescent="0.2">
      <c r="A242" s="6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134.2234461918938</v>
      </c>
      <c r="AU242">
        <v>0</v>
      </c>
      <c r="AV242">
        <v>0</v>
      </c>
      <c r="AW242">
        <v>62.858226513273166</v>
      </c>
      <c r="AX242" s="7">
        <v>0</v>
      </c>
    </row>
    <row r="243" spans="1:56" x14ac:dyDescent="0.2">
      <c r="A243" s="6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27.271691119855859</v>
      </c>
      <c r="AN243">
        <v>0</v>
      </c>
      <c r="AO243">
        <v>0</v>
      </c>
      <c r="AP243">
        <v>102.71733324503339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7">
        <v>161.33848518758759</v>
      </c>
    </row>
    <row r="244" spans="1:56" x14ac:dyDescent="0.2">
      <c r="A244" s="6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1708.13323089502</v>
      </c>
      <c r="AS244">
        <v>128.81741599489033</v>
      </c>
      <c r="AT244">
        <v>0</v>
      </c>
      <c r="AU244">
        <v>0</v>
      </c>
      <c r="AV244">
        <v>401.7404499052418</v>
      </c>
      <c r="AW244">
        <v>477.58878254412821</v>
      </c>
      <c r="AX244" s="7">
        <v>0</v>
      </c>
    </row>
    <row r="245" spans="1:56" x14ac:dyDescent="0.2">
      <c r="A245" s="6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121.78825112964569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16.056347032759732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325.57938122176711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256.18806828095558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7">
        <v>0</v>
      </c>
    </row>
    <row r="246" spans="1:56" x14ac:dyDescent="0.2">
      <c r="A246" s="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96.582385690609954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281.9000142446921</v>
      </c>
      <c r="AS246">
        <v>178.69091945117907</v>
      </c>
      <c r="AT246">
        <v>31.633303017856633</v>
      </c>
      <c r="AU246">
        <v>0.10656760275423949</v>
      </c>
      <c r="AV246">
        <v>0</v>
      </c>
      <c r="AW246">
        <v>0</v>
      </c>
      <c r="AX246" s="7">
        <v>0</v>
      </c>
    </row>
    <row r="247" spans="1:56" x14ac:dyDescent="0.2">
      <c r="A247" s="6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134.62796819938103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47.444542222296604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409.22274964567123</v>
      </c>
      <c r="AW247">
        <v>217.1963771436217</v>
      </c>
      <c r="AX247" s="7">
        <v>0</v>
      </c>
      <c r="BA247" s="12" t="s">
        <v>2</v>
      </c>
      <c r="BB247" s="12" t="s">
        <v>3</v>
      </c>
      <c r="BC247" s="12"/>
      <c r="BD247" s="12"/>
    </row>
    <row r="248" spans="1:56" x14ac:dyDescent="0.2">
      <c r="A248" s="6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17.251643975481329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8.1053588170107105E-2</v>
      </c>
      <c r="AI248">
        <v>275.94340074073489</v>
      </c>
      <c r="AJ248">
        <v>121.43973465677436</v>
      </c>
      <c r="AK248">
        <v>409.12603841794589</v>
      </c>
      <c r="AL248">
        <v>0</v>
      </c>
      <c r="AM248">
        <v>0</v>
      </c>
      <c r="AN248">
        <v>0</v>
      </c>
      <c r="AO248">
        <v>351.86367751346961</v>
      </c>
      <c r="AP248">
        <v>0</v>
      </c>
      <c r="AQ248">
        <v>0</v>
      </c>
      <c r="AR248">
        <v>23.784991256514786</v>
      </c>
      <c r="AS248">
        <v>0</v>
      </c>
      <c r="AT248">
        <v>0</v>
      </c>
      <c r="AU248">
        <v>0</v>
      </c>
      <c r="AV248">
        <v>0</v>
      </c>
      <c r="AW248">
        <v>0</v>
      </c>
      <c r="AX248" s="7">
        <v>42.750773639227646</v>
      </c>
      <c r="BA248" s="12">
        <f>AVERAGE(I201:AM225)</f>
        <v>79.160465271243666</v>
      </c>
      <c r="BB248" s="12" t="s">
        <v>4</v>
      </c>
      <c r="BC248" s="12"/>
      <c r="BD248" s="12"/>
    </row>
    <row r="249" spans="1:56" x14ac:dyDescent="0.2">
      <c r="A249" s="6">
        <v>0</v>
      </c>
      <c r="B249">
        <v>0</v>
      </c>
      <c r="C249">
        <v>0</v>
      </c>
      <c r="D249">
        <v>0</v>
      </c>
      <c r="E249">
        <v>0</v>
      </c>
      <c r="F249">
        <v>131.61639120915197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97.242396002285659</v>
      </c>
      <c r="AA249">
        <v>0</v>
      </c>
      <c r="AB249">
        <v>82.536178312196171</v>
      </c>
      <c r="AC249">
        <v>0</v>
      </c>
      <c r="AD249">
        <v>0</v>
      </c>
      <c r="AE249">
        <v>0</v>
      </c>
      <c r="AF249">
        <v>104.41231081424985</v>
      </c>
      <c r="AG249">
        <v>76.27907578384702</v>
      </c>
      <c r="AH249">
        <v>137.13451015014698</v>
      </c>
      <c r="AI249">
        <v>0</v>
      </c>
      <c r="AJ249">
        <v>0</v>
      </c>
      <c r="AK249">
        <v>0</v>
      </c>
      <c r="AL249">
        <v>0</v>
      </c>
      <c r="AM249">
        <v>489.60273157977508</v>
      </c>
      <c r="AN249">
        <v>1677.9751318333688</v>
      </c>
      <c r="AO249">
        <v>0</v>
      </c>
      <c r="AP249">
        <v>579.34237826728258</v>
      </c>
      <c r="AQ249">
        <v>534.91994679435129</v>
      </c>
      <c r="AR249">
        <v>0</v>
      </c>
      <c r="AS249">
        <v>586.92356588920711</v>
      </c>
      <c r="AT249">
        <v>0</v>
      </c>
      <c r="AU249">
        <v>0</v>
      </c>
      <c r="AV249">
        <v>0</v>
      </c>
      <c r="AW249">
        <v>346.7683617300504</v>
      </c>
      <c r="AX249" s="7">
        <v>69.603948630784998</v>
      </c>
      <c r="BA249" s="12" t="s">
        <v>5</v>
      </c>
      <c r="BB249" s="12" t="s">
        <v>6</v>
      </c>
      <c r="BC249" s="12" t="s">
        <v>7</v>
      </c>
      <c r="BD249" s="12" t="s">
        <v>6</v>
      </c>
    </row>
    <row r="250" spans="1:56" x14ac:dyDescent="0.2">
      <c r="A250" s="9">
        <v>1098.1931438641996</v>
      </c>
      <c r="B250" s="10">
        <v>0</v>
      </c>
      <c r="C250" s="10">
        <v>335.95120557142081</v>
      </c>
      <c r="D250" s="10">
        <v>97.417727367654152</v>
      </c>
      <c r="E250" s="10">
        <v>529.97863215150028</v>
      </c>
      <c r="F250" s="10">
        <v>1200.2006408729917</v>
      </c>
      <c r="G250" s="10">
        <v>227.5997233803937</v>
      </c>
      <c r="H250" s="10">
        <v>908.90651353655221</v>
      </c>
      <c r="I250" s="10">
        <v>207.11412829453184</v>
      </c>
      <c r="J250" s="10">
        <v>193.73691112666484</v>
      </c>
      <c r="K250" s="10">
        <v>85.236117497455325</v>
      </c>
      <c r="L250" s="10">
        <v>534.34287644181222</v>
      </c>
      <c r="M250" s="10">
        <v>1470.1583227588503</v>
      </c>
      <c r="N250" s="10">
        <v>1855.2843849289334</v>
      </c>
      <c r="O250" s="10">
        <v>3409.3945011151877</v>
      </c>
      <c r="P250" s="10">
        <v>712.63028356091672</v>
      </c>
      <c r="Q250" s="10">
        <v>2328.3288201307491</v>
      </c>
      <c r="R250" s="10">
        <v>516.18087144633682</v>
      </c>
      <c r="S250" s="10">
        <v>1105.0921378589919</v>
      </c>
      <c r="T250" s="10">
        <v>646.72616355825903</v>
      </c>
      <c r="U250" s="10">
        <v>984.27699754492733</v>
      </c>
      <c r="V250" s="10">
        <v>961.18291171497685</v>
      </c>
      <c r="W250" s="10">
        <v>675.50523143013652</v>
      </c>
      <c r="X250" s="10">
        <v>675.18381824625794</v>
      </c>
      <c r="Y250" s="10">
        <v>1670.8609986306278</v>
      </c>
      <c r="Z250" s="10">
        <v>558.00867990876259</v>
      </c>
      <c r="AA250" s="10">
        <v>1848.6718103462285</v>
      </c>
      <c r="AB250" s="10">
        <v>1170.4399702470105</v>
      </c>
      <c r="AC250" s="10">
        <v>1695.9259323820247</v>
      </c>
      <c r="AD250" s="10">
        <v>1551.7203234507692</v>
      </c>
      <c r="AE250" s="10">
        <v>5000</v>
      </c>
      <c r="AF250" s="10">
        <v>6589.3067810503726</v>
      </c>
      <c r="AG250" s="10">
        <v>1509.5505282458194</v>
      </c>
      <c r="AH250" s="10">
        <v>1167.7580392978439</v>
      </c>
      <c r="AI250" s="10">
        <v>729.52648336045013</v>
      </c>
      <c r="AJ250" s="10">
        <v>5000</v>
      </c>
      <c r="AK250" s="10">
        <v>5000</v>
      </c>
      <c r="AL250" s="10">
        <v>3983.8637778745101</v>
      </c>
      <c r="AM250" s="10">
        <v>1781.9067952659784</v>
      </c>
      <c r="AN250" s="10">
        <v>1085.5224035907768</v>
      </c>
      <c r="AO250" s="10">
        <v>580.8744754533891</v>
      </c>
      <c r="AP250" s="10">
        <v>1422.3923158649764</v>
      </c>
      <c r="AQ250" s="10">
        <v>663.9087822743727</v>
      </c>
      <c r="AR250" s="10">
        <v>891.9868064041334</v>
      </c>
      <c r="AS250" s="10">
        <v>1555.2734522996957</v>
      </c>
      <c r="AT250" s="10">
        <v>1431.2319333859782</v>
      </c>
      <c r="AU250" s="10">
        <v>936.30604267639501</v>
      </c>
      <c r="AV250" s="10">
        <v>5000</v>
      </c>
      <c r="AW250" s="10">
        <v>1301.0886087267104</v>
      </c>
      <c r="AX250" s="11">
        <v>3701.7869926353119</v>
      </c>
      <c r="BA250" s="12">
        <f>31*31*64*50*10^(-12)</f>
        <v>3.0751999999999998E-6</v>
      </c>
      <c r="BB250" s="12" t="s">
        <v>8</v>
      </c>
      <c r="BC250" s="12">
        <f>BA248*BA250</f>
        <v>2.434342628021285E-4</v>
      </c>
      <c r="BD250" s="12" t="s">
        <v>9</v>
      </c>
    </row>
    <row r="251" spans="1:56" x14ac:dyDescent="0.2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5">
        <v>0</v>
      </c>
    </row>
    <row r="252" spans="1:56" x14ac:dyDescent="0.2">
      <c r="A252" s="6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726.36577747597858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219.8388331192923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16.58238473279016</v>
      </c>
      <c r="AB252">
        <v>230.54586451675232</v>
      </c>
      <c r="AC252">
        <v>3662.5823564522229</v>
      </c>
      <c r="AD252">
        <v>0</v>
      </c>
      <c r="AE252">
        <v>1718.2503786149587</v>
      </c>
      <c r="AF252">
        <v>331.64279330455201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447.85094576778238</v>
      </c>
      <c r="AN252">
        <v>2173.6379973315593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7">
        <v>0</v>
      </c>
    </row>
    <row r="253" spans="1:56" x14ac:dyDescent="0.2">
      <c r="A253" s="6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287.25165749888356</v>
      </c>
      <c r="Y253">
        <v>0</v>
      </c>
      <c r="Z253">
        <v>0</v>
      </c>
      <c r="AA253">
        <v>0</v>
      </c>
      <c r="AB253">
        <v>358.87443327261326</v>
      </c>
      <c r="AC253">
        <v>0</v>
      </c>
      <c r="AD253">
        <v>0</v>
      </c>
      <c r="AE253">
        <v>5.7568091910375188</v>
      </c>
      <c r="AF253">
        <v>0</v>
      </c>
      <c r="AG253">
        <v>0</v>
      </c>
      <c r="AH253">
        <v>125.05125986378698</v>
      </c>
      <c r="AI253">
        <v>0</v>
      </c>
      <c r="AJ253">
        <v>144.94018194296268</v>
      </c>
      <c r="AK253">
        <v>370.6323539605487</v>
      </c>
      <c r="AL253">
        <v>567.47367783223217</v>
      </c>
      <c r="AM253">
        <v>0</v>
      </c>
      <c r="AN253">
        <v>850.73792928756075</v>
      </c>
      <c r="AO253">
        <v>112.05792076354555</v>
      </c>
      <c r="AP253">
        <v>751.37601668302841</v>
      </c>
      <c r="AQ253">
        <v>967.80784196570676</v>
      </c>
      <c r="AR253">
        <v>4063.4469901674242</v>
      </c>
      <c r="AS253">
        <v>166.26126299260568</v>
      </c>
      <c r="AT253">
        <v>0</v>
      </c>
      <c r="AU253">
        <v>0</v>
      </c>
      <c r="AV253">
        <v>0</v>
      </c>
      <c r="AW253">
        <v>0</v>
      </c>
      <c r="AX253" s="7">
        <v>0</v>
      </c>
    </row>
    <row r="254" spans="1:56" x14ac:dyDescent="0.2">
      <c r="A254" s="6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141.18608158953703</v>
      </c>
      <c r="AB254">
        <v>469.37187154291769</v>
      </c>
      <c r="AC254">
        <v>0</v>
      </c>
      <c r="AD254">
        <v>116.48520466028504</v>
      </c>
      <c r="AE254">
        <v>242.7862613117868</v>
      </c>
      <c r="AF254">
        <v>1608.2569392254095</v>
      </c>
      <c r="AG254">
        <v>5000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5000</v>
      </c>
      <c r="AN254">
        <v>38.03193419433137</v>
      </c>
      <c r="AO254">
        <v>183.67400321839705</v>
      </c>
      <c r="AP254">
        <v>0</v>
      </c>
      <c r="AQ254">
        <v>286.04096658689332</v>
      </c>
      <c r="AR254">
        <v>31.194649658733852</v>
      </c>
      <c r="AS254">
        <v>0</v>
      </c>
      <c r="AT254">
        <v>0</v>
      </c>
      <c r="AU254">
        <v>0</v>
      </c>
      <c r="AV254">
        <v>0</v>
      </c>
      <c r="AW254">
        <v>0</v>
      </c>
      <c r="AX254" s="7">
        <v>0</v>
      </c>
    </row>
    <row r="255" spans="1:56" x14ac:dyDescent="0.2">
      <c r="A255" s="6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0.5479871414054287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10.985102440442006</v>
      </c>
      <c r="AB255">
        <v>311.9113687818317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96.10374958222701</v>
      </c>
      <c r="AJ255">
        <v>32.266539829205612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213.13887844694273</v>
      </c>
      <c r="AT255">
        <v>0</v>
      </c>
      <c r="AU255">
        <v>0</v>
      </c>
      <c r="AV255">
        <v>0</v>
      </c>
      <c r="AW255">
        <v>0</v>
      </c>
      <c r="AX255" s="7">
        <v>0</v>
      </c>
    </row>
    <row r="256" spans="1:56" x14ac:dyDescent="0.2">
      <c r="A256" s="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1275.8957322172723</v>
      </c>
      <c r="T256">
        <v>0</v>
      </c>
      <c r="U256">
        <v>220.31610858889599</v>
      </c>
      <c r="V256">
        <v>0</v>
      </c>
      <c r="W256">
        <v>466.69553362059969</v>
      </c>
      <c r="X256">
        <v>5000</v>
      </c>
      <c r="Y256">
        <v>0</v>
      </c>
      <c r="Z256">
        <v>213.09912824522598</v>
      </c>
      <c r="AA256">
        <v>0</v>
      </c>
      <c r="AB256">
        <v>317.25972523740211</v>
      </c>
      <c r="AC256">
        <v>0</v>
      </c>
      <c r="AD256">
        <v>610.07648501929134</v>
      </c>
      <c r="AE256">
        <v>94.901667018156786</v>
      </c>
      <c r="AF256">
        <v>167.12997975784992</v>
      </c>
      <c r="AG256">
        <v>357.47676610710505</v>
      </c>
      <c r="AH256">
        <v>330.56880736006178</v>
      </c>
      <c r="AI256">
        <v>0</v>
      </c>
      <c r="AJ256">
        <v>64.679036889279814</v>
      </c>
      <c r="AK256">
        <v>0</v>
      </c>
      <c r="AL256">
        <v>0</v>
      </c>
      <c r="AM256">
        <v>1033.7818450004265</v>
      </c>
      <c r="AN256">
        <v>5000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7">
        <v>521.62852232876094</v>
      </c>
    </row>
    <row r="257" spans="1:50" x14ac:dyDescent="0.2">
      <c r="A257" s="6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1539.8724965371998</v>
      </c>
      <c r="Y257">
        <v>236.13722168308686</v>
      </c>
      <c r="Z257">
        <v>0</v>
      </c>
      <c r="AA257">
        <v>939.92782161969581</v>
      </c>
      <c r="AB257">
        <v>0</v>
      </c>
      <c r="AC257">
        <v>0</v>
      </c>
      <c r="AD257">
        <v>0</v>
      </c>
      <c r="AE257">
        <v>273.09530309338015</v>
      </c>
      <c r="AF257">
        <v>0</v>
      </c>
      <c r="AG257">
        <v>114.91290034600297</v>
      </c>
      <c r="AH257">
        <v>175.02694560422788</v>
      </c>
      <c r="AI257">
        <v>0</v>
      </c>
      <c r="AJ257">
        <v>0</v>
      </c>
      <c r="AK257">
        <v>0</v>
      </c>
      <c r="AL257">
        <v>361.11487845187003</v>
      </c>
      <c r="AM257">
        <v>227.64811906287923</v>
      </c>
      <c r="AN257">
        <v>473.04687615874855</v>
      </c>
      <c r="AO257">
        <v>359.87937433430488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7">
        <v>0</v>
      </c>
    </row>
    <row r="258" spans="1:50" x14ac:dyDescent="0.2">
      <c r="A258" s="6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57.889363917925948</v>
      </c>
      <c r="AA258">
        <v>170.83928985908915</v>
      </c>
      <c r="AB258">
        <v>201.71367141180326</v>
      </c>
      <c r="AC258">
        <v>771.62525275763846</v>
      </c>
      <c r="AD258">
        <v>304.70381665292189</v>
      </c>
      <c r="AE258">
        <v>108.54730824388753</v>
      </c>
      <c r="AF258">
        <v>611.97850747559278</v>
      </c>
      <c r="AG258">
        <v>0</v>
      </c>
      <c r="AH258">
        <v>40.755266773268886</v>
      </c>
      <c r="AI258">
        <v>0</v>
      </c>
      <c r="AJ258">
        <v>0</v>
      </c>
      <c r="AK258">
        <v>0</v>
      </c>
      <c r="AL258">
        <v>0</v>
      </c>
      <c r="AM258">
        <v>12.792075108612607</v>
      </c>
      <c r="AN258">
        <v>0</v>
      </c>
      <c r="AO258">
        <v>66.260572312208751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7">
        <v>0</v>
      </c>
    </row>
    <row r="259" spans="1:50" x14ac:dyDescent="0.2">
      <c r="A259" s="6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72.584372629511563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71.695815852338001</v>
      </c>
      <c r="T259">
        <v>0</v>
      </c>
      <c r="U259">
        <v>101.69249938578741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227.99020813394873</v>
      </c>
      <c r="AB259">
        <v>11.913210812254874</v>
      </c>
      <c r="AC259">
        <v>0.78917918310435198</v>
      </c>
      <c r="AD259">
        <v>93.289715393355436</v>
      </c>
      <c r="AE259">
        <v>70.084169752518847</v>
      </c>
      <c r="AF259">
        <v>0</v>
      </c>
      <c r="AG259">
        <v>505.80742496237826</v>
      </c>
      <c r="AH259">
        <v>0</v>
      </c>
      <c r="AI259">
        <v>159.78151754896498</v>
      </c>
      <c r="AJ259">
        <v>0</v>
      </c>
      <c r="AK259">
        <v>0</v>
      </c>
      <c r="AL259">
        <v>0</v>
      </c>
      <c r="AM259">
        <v>0</v>
      </c>
      <c r="AN259">
        <v>117.65953926779775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192.02313861313905</v>
      </c>
      <c r="AX259" s="7">
        <v>0</v>
      </c>
    </row>
    <row r="260" spans="1:50" x14ac:dyDescent="0.2">
      <c r="A260" s="6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13.767424151482373</v>
      </c>
      <c r="S260">
        <v>0</v>
      </c>
      <c r="T260">
        <v>0</v>
      </c>
      <c r="U260">
        <v>87.33791164971808</v>
      </c>
      <c r="V260">
        <v>0</v>
      </c>
      <c r="W260">
        <v>0</v>
      </c>
      <c r="X260">
        <v>5000</v>
      </c>
      <c r="Y260">
        <v>142.74452820362922</v>
      </c>
      <c r="Z260">
        <v>1020.0672219139319</v>
      </c>
      <c r="AA260">
        <v>0</v>
      </c>
      <c r="AB260">
        <v>373.51089465856012</v>
      </c>
      <c r="AC260">
        <v>313.20753245736159</v>
      </c>
      <c r="AD260">
        <v>0</v>
      </c>
      <c r="AE260">
        <v>0</v>
      </c>
      <c r="AF260">
        <v>895.52439115756397</v>
      </c>
      <c r="AG260">
        <v>253.64986694707295</v>
      </c>
      <c r="AH260">
        <v>0</v>
      </c>
      <c r="AI260">
        <v>117.83168522918641</v>
      </c>
      <c r="AJ260">
        <v>111.38773491517213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963.31808825529652</v>
      </c>
      <c r="AQ260">
        <v>1897.5555632106684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7">
        <v>0</v>
      </c>
    </row>
    <row r="261" spans="1:50" x14ac:dyDescent="0.2">
      <c r="A261" s="6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236.06757703715039</v>
      </c>
      <c r="X261">
        <v>34.499288181766588</v>
      </c>
      <c r="Y261">
        <v>93.061582035669289</v>
      </c>
      <c r="Z261">
        <v>524.97796363483349</v>
      </c>
      <c r="AA261">
        <v>720.57279675789414</v>
      </c>
      <c r="AB261">
        <v>302.79081457944721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297.11962063734427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233.50247100527304</v>
      </c>
      <c r="AO261">
        <v>0</v>
      </c>
      <c r="AP261">
        <v>1196.2574206094964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9.7438859352323561</v>
      </c>
      <c r="AW261">
        <v>0</v>
      </c>
      <c r="AX261" s="7">
        <v>0</v>
      </c>
    </row>
    <row r="262" spans="1:50" x14ac:dyDescent="0.2">
      <c r="A262" s="6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19.281152107861544</v>
      </c>
      <c r="Z262">
        <v>0</v>
      </c>
      <c r="AA262">
        <v>0</v>
      </c>
      <c r="AB262">
        <v>378.57483970046815</v>
      </c>
      <c r="AC262">
        <v>403.68501822682902</v>
      </c>
      <c r="AD262">
        <v>1345.4652266530934</v>
      </c>
      <c r="AE262">
        <v>279.28267837266549</v>
      </c>
      <c r="AF262">
        <v>751.05391664913941</v>
      </c>
      <c r="AG262">
        <v>114.1655722360415</v>
      </c>
      <c r="AH262">
        <v>253.72416293007245</v>
      </c>
      <c r="AI262">
        <v>457.58646640672077</v>
      </c>
      <c r="AJ262">
        <v>80.565885041440652</v>
      </c>
      <c r="AK262">
        <v>265.29733966203912</v>
      </c>
      <c r="AL262">
        <v>125.10000061970504</v>
      </c>
      <c r="AM262">
        <v>0</v>
      </c>
      <c r="AN262">
        <v>23.647258038988639</v>
      </c>
      <c r="AO262">
        <v>0</v>
      </c>
      <c r="AP262">
        <v>12.228542162883059</v>
      </c>
      <c r="AQ262">
        <v>0</v>
      </c>
      <c r="AR262">
        <v>41.888609235859803</v>
      </c>
      <c r="AS262">
        <v>0</v>
      </c>
      <c r="AT262">
        <v>0</v>
      </c>
      <c r="AU262">
        <v>939.59822984299944</v>
      </c>
      <c r="AV262">
        <v>0</v>
      </c>
      <c r="AW262">
        <v>0</v>
      </c>
      <c r="AX262" s="7">
        <v>0</v>
      </c>
    </row>
    <row r="263" spans="1:50" x14ac:dyDescent="0.2">
      <c r="A263" s="6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111.20929417766911</v>
      </c>
      <c r="P263">
        <v>23.102654660049211</v>
      </c>
      <c r="Q263">
        <v>0</v>
      </c>
      <c r="R263">
        <v>0</v>
      </c>
      <c r="S263">
        <v>169.56953704871012</v>
      </c>
      <c r="T263">
        <v>0</v>
      </c>
      <c r="U263">
        <v>274.66874970195067</v>
      </c>
      <c r="V263">
        <v>82.08855636478529</v>
      </c>
      <c r="W263">
        <v>135.7195631167765</v>
      </c>
      <c r="X263">
        <v>730.01334399791949</v>
      </c>
      <c r="Y263">
        <v>218.27805338038161</v>
      </c>
      <c r="Z263">
        <v>587.15451456647816</v>
      </c>
      <c r="AA263">
        <v>254.65772787257492</v>
      </c>
      <c r="AB263">
        <v>286.61213548903788</v>
      </c>
      <c r="AC263">
        <v>0</v>
      </c>
      <c r="AD263">
        <v>373.7145337839288</v>
      </c>
      <c r="AE263">
        <v>211.34638365930186</v>
      </c>
      <c r="AF263">
        <v>53.957186942318913</v>
      </c>
      <c r="AG263">
        <v>0</v>
      </c>
      <c r="AH263">
        <v>0</v>
      </c>
      <c r="AI263">
        <v>18.861743228493651</v>
      </c>
      <c r="AJ263">
        <v>72.903519256089567</v>
      </c>
      <c r="AK263">
        <v>0</v>
      </c>
      <c r="AL263">
        <v>46.242395051664516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4.4937828977822392</v>
      </c>
      <c r="AW263">
        <v>0</v>
      </c>
      <c r="AX263" s="7">
        <v>189.41217572252526</v>
      </c>
    </row>
    <row r="264" spans="1:50" x14ac:dyDescent="0.2">
      <c r="A264" s="6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409.88947133965439</v>
      </c>
      <c r="Q264">
        <v>0</v>
      </c>
      <c r="R264">
        <v>0</v>
      </c>
      <c r="S264">
        <v>0</v>
      </c>
      <c r="T264">
        <v>19.207777120501305</v>
      </c>
      <c r="U264">
        <v>11.099239659151408</v>
      </c>
      <c r="V264">
        <v>0</v>
      </c>
      <c r="W264">
        <v>494.08005211479576</v>
      </c>
      <c r="X264">
        <v>379.72338823456539</v>
      </c>
      <c r="Y264">
        <v>272.18284377843929</v>
      </c>
      <c r="Z264">
        <v>539.89407976774282</v>
      </c>
      <c r="AA264">
        <v>324.72474341812449</v>
      </c>
      <c r="AB264">
        <v>173.73894644494931</v>
      </c>
      <c r="AC264">
        <v>1078.3980472941766</v>
      </c>
      <c r="AD264">
        <v>326.08528772273576</v>
      </c>
      <c r="AE264">
        <v>0</v>
      </c>
      <c r="AF264">
        <v>224.44283683540198</v>
      </c>
      <c r="AG264">
        <v>1028.0519061977297</v>
      </c>
      <c r="AH264">
        <v>5000</v>
      </c>
      <c r="AI264">
        <v>527.83873601850382</v>
      </c>
      <c r="AJ264">
        <v>213.348637194003</v>
      </c>
      <c r="AK264">
        <v>199.28682506192217</v>
      </c>
      <c r="AL264">
        <v>0</v>
      </c>
      <c r="AM264">
        <v>0</v>
      </c>
      <c r="AN264">
        <v>0</v>
      </c>
      <c r="AO264">
        <v>0</v>
      </c>
      <c r="AP264">
        <v>235.1652208309215</v>
      </c>
      <c r="AQ264">
        <v>0</v>
      </c>
      <c r="AR264">
        <v>0</v>
      </c>
      <c r="AS264">
        <v>0</v>
      </c>
      <c r="AT264">
        <v>0</v>
      </c>
      <c r="AU264">
        <v>84.107389803838942</v>
      </c>
      <c r="AV264">
        <v>0</v>
      </c>
      <c r="AW264">
        <v>0</v>
      </c>
      <c r="AX264" s="7">
        <v>0</v>
      </c>
    </row>
    <row r="265" spans="1:50" x14ac:dyDescent="0.2">
      <c r="A265" s="6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5000</v>
      </c>
      <c r="N265">
        <v>99.297023818817706</v>
      </c>
      <c r="O265">
        <v>0</v>
      </c>
      <c r="P265">
        <v>0</v>
      </c>
      <c r="Q265">
        <v>0</v>
      </c>
      <c r="R265">
        <v>55.458610740948188</v>
      </c>
      <c r="S265">
        <v>423.53334600260996</v>
      </c>
      <c r="T265">
        <v>56.003594203925331</v>
      </c>
      <c r="U265">
        <v>313.0723346833779</v>
      </c>
      <c r="V265">
        <v>580.03375640558352</v>
      </c>
      <c r="W265">
        <v>0</v>
      </c>
      <c r="X265">
        <v>342.90151584763316</v>
      </c>
      <c r="Y265">
        <v>0</v>
      </c>
      <c r="Z265">
        <v>0</v>
      </c>
      <c r="AA265">
        <v>289.4729016862907</v>
      </c>
      <c r="AB265">
        <v>719.83930362553792</v>
      </c>
      <c r="AC265">
        <v>1514.776902571642</v>
      </c>
      <c r="AD265">
        <v>1018.5421784286191</v>
      </c>
      <c r="AE265">
        <v>912.198021965919</v>
      </c>
      <c r="AF265">
        <v>828.40971442908312</v>
      </c>
      <c r="AG265">
        <v>190.5177114888611</v>
      </c>
      <c r="AH265">
        <v>0</v>
      </c>
      <c r="AI265">
        <v>21.147338361116908</v>
      </c>
      <c r="AJ265">
        <v>0</v>
      </c>
      <c r="AK265">
        <v>6.4817141617495508</v>
      </c>
      <c r="AL265">
        <v>0</v>
      </c>
      <c r="AM265">
        <v>0</v>
      </c>
      <c r="AN265">
        <v>0</v>
      </c>
      <c r="AO265">
        <v>0</v>
      </c>
      <c r="AP265">
        <v>366.80903444263413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7">
        <v>0</v>
      </c>
    </row>
    <row r="266" spans="1:50" x14ac:dyDescent="0.2">
      <c r="A266" s="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225.05591556051559</v>
      </c>
      <c r="M266">
        <v>389.79105151229032</v>
      </c>
      <c r="N266">
        <v>449.55259530330159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220.32823857471249</v>
      </c>
      <c r="W266">
        <v>372.56754821601635</v>
      </c>
      <c r="X266">
        <v>179.39927941158476</v>
      </c>
      <c r="Y266">
        <v>293.46499336900979</v>
      </c>
      <c r="Z266">
        <v>5000</v>
      </c>
      <c r="AA266">
        <v>2237.5179346157752</v>
      </c>
      <c r="AB266">
        <v>503.70927396405114</v>
      </c>
      <c r="AC266">
        <v>185.44983017331151</v>
      </c>
      <c r="AD266">
        <v>0</v>
      </c>
      <c r="AE266">
        <v>703.61136509878315</v>
      </c>
      <c r="AF266">
        <v>513.03355119737853</v>
      </c>
      <c r="AG266">
        <v>478.89580802668615</v>
      </c>
      <c r="AH266">
        <v>1357.6562034985059</v>
      </c>
      <c r="AI266">
        <v>341.54028160742519</v>
      </c>
      <c r="AJ266">
        <v>0</v>
      </c>
      <c r="AK266">
        <v>195.17890599647853</v>
      </c>
      <c r="AL266">
        <v>0</v>
      </c>
      <c r="AM266">
        <v>633.00325222553556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1037.5277154739902</v>
      </c>
      <c r="AT266">
        <v>0</v>
      </c>
      <c r="AU266">
        <v>0</v>
      </c>
      <c r="AV266">
        <v>0</v>
      </c>
      <c r="AW266">
        <v>0</v>
      </c>
      <c r="AX266" s="7">
        <v>33.412242021686325</v>
      </c>
    </row>
    <row r="267" spans="1:50" x14ac:dyDescent="0.2">
      <c r="A267" s="6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437.06566276551666</v>
      </c>
      <c r="S267">
        <v>0</v>
      </c>
      <c r="T267">
        <v>0</v>
      </c>
      <c r="U267">
        <v>8.0396701300196582</v>
      </c>
      <c r="V267">
        <v>0</v>
      </c>
      <c r="W267">
        <v>232.67354289625428</v>
      </c>
      <c r="X267">
        <v>603.73013508411987</v>
      </c>
      <c r="Y267">
        <v>631.30924021058354</v>
      </c>
      <c r="Z267">
        <v>252.2179097145754</v>
      </c>
      <c r="AA267">
        <v>231.71652939469823</v>
      </c>
      <c r="AB267">
        <v>414.92868893586092</v>
      </c>
      <c r="AC267">
        <v>435.98739195032158</v>
      </c>
      <c r="AD267">
        <v>406.00394761500047</v>
      </c>
      <c r="AE267">
        <v>962.50103649940547</v>
      </c>
      <c r="AF267">
        <v>37.369661125067523</v>
      </c>
      <c r="AG267">
        <v>0</v>
      </c>
      <c r="AH267">
        <v>0</v>
      </c>
      <c r="AI267">
        <v>366.16874072502651</v>
      </c>
      <c r="AJ267">
        <v>5000</v>
      </c>
      <c r="AK267">
        <v>425.36390670091987</v>
      </c>
      <c r="AL267">
        <v>276.0085124508023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7">
        <v>0</v>
      </c>
    </row>
    <row r="268" spans="1:50" x14ac:dyDescent="0.2">
      <c r="A268" s="6">
        <v>0</v>
      </c>
      <c r="B268">
        <v>0</v>
      </c>
      <c r="C268">
        <v>35.902660516103879</v>
      </c>
      <c r="D268">
        <v>0</v>
      </c>
      <c r="E268">
        <v>0</v>
      </c>
      <c r="F268">
        <v>0</v>
      </c>
      <c r="G268">
        <v>0</v>
      </c>
      <c r="H268">
        <v>115.81804937364814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86.467496311254763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1886.2060722778292</v>
      </c>
      <c r="U268">
        <v>182.57456948044501</v>
      </c>
      <c r="V268">
        <v>1857.4339407597713</v>
      </c>
      <c r="W268">
        <v>459.23172117690228</v>
      </c>
      <c r="X268">
        <v>0</v>
      </c>
      <c r="Y268">
        <v>142.81535463695627</v>
      </c>
      <c r="Z268">
        <v>326.84553434938289</v>
      </c>
      <c r="AA268">
        <v>698.87271387825513</v>
      </c>
      <c r="AB268">
        <v>381.33305286926588</v>
      </c>
      <c r="AC268">
        <v>0</v>
      </c>
      <c r="AD268">
        <v>136.24978505499803</v>
      </c>
      <c r="AE268">
        <v>67.416153909154218</v>
      </c>
      <c r="AF268">
        <v>100.51569924434079</v>
      </c>
      <c r="AG268">
        <v>228.59698412818443</v>
      </c>
      <c r="AH268">
        <v>109.37506161300962</v>
      </c>
      <c r="AI268">
        <v>567.12668780172407</v>
      </c>
      <c r="AJ268">
        <v>422.3677717757696</v>
      </c>
      <c r="AK268">
        <v>0</v>
      </c>
      <c r="AL268">
        <v>0</v>
      </c>
      <c r="AM268">
        <v>126.6577901661235</v>
      </c>
      <c r="AN268">
        <v>0</v>
      </c>
      <c r="AO268">
        <v>0</v>
      </c>
      <c r="AP268">
        <v>0</v>
      </c>
      <c r="AQ268">
        <v>0</v>
      </c>
      <c r="AR268">
        <v>3.1939629560374669</v>
      </c>
      <c r="AS268">
        <v>0</v>
      </c>
      <c r="AT268">
        <v>0</v>
      </c>
      <c r="AU268">
        <v>106.42919083127208</v>
      </c>
      <c r="AV268">
        <v>0</v>
      </c>
      <c r="AW268">
        <v>0</v>
      </c>
      <c r="AX268" s="7">
        <v>0</v>
      </c>
    </row>
    <row r="269" spans="1:50" x14ac:dyDescent="0.2">
      <c r="A269" s="6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184.4221737098369</v>
      </c>
      <c r="I269">
        <v>0</v>
      </c>
      <c r="J269">
        <v>0</v>
      </c>
      <c r="K269">
        <v>60.198883916887553</v>
      </c>
      <c r="L269">
        <v>0</v>
      </c>
      <c r="M269">
        <v>0</v>
      </c>
      <c r="N269">
        <v>0</v>
      </c>
      <c r="O269">
        <v>29.059966809758407</v>
      </c>
      <c r="P269">
        <v>5000</v>
      </c>
      <c r="Q269">
        <v>0</v>
      </c>
      <c r="R269">
        <v>0</v>
      </c>
      <c r="S269">
        <v>0</v>
      </c>
      <c r="T269">
        <v>79.597332845525216</v>
      </c>
      <c r="U269">
        <v>35.524165140597233</v>
      </c>
      <c r="V269">
        <v>162.806663642481</v>
      </c>
      <c r="W269">
        <v>176.82018510071521</v>
      </c>
      <c r="X269">
        <v>535.77074401121763</v>
      </c>
      <c r="Y269">
        <v>355.70581657085222</v>
      </c>
      <c r="Z269">
        <v>0.74448325221010236</v>
      </c>
      <c r="AA269">
        <v>0</v>
      </c>
      <c r="AB269">
        <v>268.86415389131389</v>
      </c>
      <c r="AC269">
        <v>429.79860728045014</v>
      </c>
      <c r="AD269">
        <v>1758.0598253687208</v>
      </c>
      <c r="AE269">
        <v>136.67746677033938</v>
      </c>
      <c r="AF269">
        <v>392.54262939217324</v>
      </c>
      <c r="AG269">
        <v>1138.3180106276682</v>
      </c>
      <c r="AH269">
        <v>705.5917819560741</v>
      </c>
      <c r="AI269">
        <v>161.59298611101121</v>
      </c>
      <c r="AJ269">
        <v>0</v>
      </c>
      <c r="AK269">
        <v>505.86884590750606</v>
      </c>
      <c r="AL269">
        <v>259.57058469280491</v>
      </c>
      <c r="AM269">
        <v>0</v>
      </c>
      <c r="AN269">
        <v>0</v>
      </c>
      <c r="AO269">
        <v>0</v>
      </c>
      <c r="AP269">
        <v>61.594650092269603</v>
      </c>
      <c r="AQ269">
        <v>408.7876114202918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7">
        <v>0</v>
      </c>
    </row>
    <row r="270" spans="1:50" x14ac:dyDescent="0.2">
      <c r="A270" s="6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216.89909046511548</v>
      </c>
      <c r="W270">
        <v>257.70598191601448</v>
      </c>
      <c r="X270">
        <v>589.74275926496603</v>
      </c>
      <c r="Y270">
        <v>543.79400440728205</v>
      </c>
      <c r="Z270">
        <v>469.22571034807652</v>
      </c>
      <c r="AA270">
        <v>717.59921962594717</v>
      </c>
      <c r="AB270">
        <v>0</v>
      </c>
      <c r="AC270">
        <v>424.18022010885034</v>
      </c>
      <c r="AD270">
        <v>140.52249991760527</v>
      </c>
      <c r="AE270">
        <v>644.17174210892927</v>
      </c>
      <c r="AF270">
        <v>425.82582044260334</v>
      </c>
      <c r="AG270">
        <v>0</v>
      </c>
      <c r="AH270">
        <v>569.82699688071534</v>
      </c>
      <c r="AI270">
        <v>431.30383316791631</v>
      </c>
      <c r="AJ270">
        <v>353.81487114223455</v>
      </c>
      <c r="AK270">
        <v>15.196243300548304</v>
      </c>
      <c r="AL270">
        <v>107.06010755066245</v>
      </c>
      <c r="AM270">
        <v>0</v>
      </c>
      <c r="AN270">
        <v>884.66072925123171</v>
      </c>
      <c r="AO270">
        <v>63.246498214041821</v>
      </c>
      <c r="AP270">
        <v>0</v>
      </c>
      <c r="AQ270">
        <v>0</v>
      </c>
      <c r="AR270">
        <v>122.38861636542561</v>
      </c>
      <c r="AS270">
        <v>0</v>
      </c>
      <c r="AT270">
        <v>0</v>
      </c>
      <c r="AU270">
        <v>0</v>
      </c>
      <c r="AV270">
        <v>0</v>
      </c>
      <c r="AW270">
        <v>0</v>
      </c>
      <c r="AX270" s="7">
        <v>210.81532148920542</v>
      </c>
    </row>
    <row r="271" spans="1:50" x14ac:dyDescent="0.2">
      <c r="A271" s="6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1096.0781002344838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60.078519422882437</v>
      </c>
      <c r="U271">
        <v>0</v>
      </c>
      <c r="V271">
        <v>0</v>
      </c>
      <c r="W271">
        <v>43.303364364477147</v>
      </c>
      <c r="X271">
        <v>196.8918888187095</v>
      </c>
      <c r="Y271">
        <v>230.95883197908142</v>
      </c>
      <c r="Z271">
        <v>506.46234843955426</v>
      </c>
      <c r="AA271">
        <v>419.73983040183884</v>
      </c>
      <c r="AB271">
        <v>993.26594908953439</v>
      </c>
      <c r="AC271">
        <v>1399.7890455681368</v>
      </c>
      <c r="AD271">
        <v>211.85977323613224</v>
      </c>
      <c r="AE271">
        <v>550.78712497666174</v>
      </c>
      <c r="AF271">
        <v>151.20232878626393</v>
      </c>
      <c r="AG271">
        <v>892.63826884001219</v>
      </c>
      <c r="AH271">
        <v>9.4035203121225095</v>
      </c>
      <c r="AI271">
        <v>0</v>
      </c>
      <c r="AJ271">
        <v>0</v>
      </c>
      <c r="AK271">
        <v>275.27237253247813</v>
      </c>
      <c r="AL271">
        <v>16.174747051349641</v>
      </c>
      <c r="AM271">
        <v>0</v>
      </c>
      <c r="AN271">
        <v>0</v>
      </c>
      <c r="AO271">
        <v>0</v>
      </c>
      <c r="AP271">
        <v>0</v>
      </c>
      <c r="AQ271">
        <v>11.077865316288808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7">
        <v>0</v>
      </c>
    </row>
    <row r="272" spans="1:50" x14ac:dyDescent="0.2">
      <c r="A272" s="6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5000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193.42412152489987</v>
      </c>
      <c r="T272">
        <v>0</v>
      </c>
      <c r="U272">
        <v>852.89799925254511</v>
      </c>
      <c r="V272">
        <v>133.272966642141</v>
      </c>
      <c r="W272">
        <v>0</v>
      </c>
      <c r="X272">
        <v>248.19785730827698</v>
      </c>
      <c r="Y272">
        <v>564.76079311941794</v>
      </c>
      <c r="Z272">
        <v>337.12627685051575</v>
      </c>
      <c r="AA272">
        <v>108.42240689256596</v>
      </c>
      <c r="AB272">
        <v>402.09284035445671</v>
      </c>
      <c r="AC272">
        <v>444.31401131330176</v>
      </c>
      <c r="AD272">
        <v>211.87702233373011</v>
      </c>
      <c r="AE272">
        <v>0</v>
      </c>
      <c r="AF272">
        <v>251.20696499408314</v>
      </c>
      <c r="AG272">
        <v>132.05234605024634</v>
      </c>
      <c r="AH272">
        <v>2068.7073576846019</v>
      </c>
      <c r="AI272">
        <v>0</v>
      </c>
      <c r="AJ272">
        <v>736.82875911787323</v>
      </c>
      <c r="AK272">
        <v>0</v>
      </c>
      <c r="AL272">
        <v>0</v>
      </c>
      <c r="AM272">
        <v>60.762489588536937</v>
      </c>
      <c r="AN272">
        <v>0</v>
      </c>
      <c r="AO272">
        <v>0</v>
      </c>
      <c r="AP272">
        <v>894.59822781989351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7">
        <v>0</v>
      </c>
    </row>
    <row r="273" spans="1:50" x14ac:dyDescent="0.2">
      <c r="A273" s="6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369.18885164214953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41.063768580090709</v>
      </c>
      <c r="W273">
        <v>22.897776249441449</v>
      </c>
      <c r="X273">
        <v>352.97901452686938</v>
      </c>
      <c r="Y273">
        <v>0</v>
      </c>
      <c r="Z273">
        <v>0</v>
      </c>
      <c r="AA273">
        <v>170.72931785846231</v>
      </c>
      <c r="AB273">
        <v>517.37048685706714</v>
      </c>
      <c r="AC273">
        <v>436.06763907385903</v>
      </c>
      <c r="AD273">
        <v>28.3262521329425</v>
      </c>
      <c r="AE273">
        <v>533.70013635020814</v>
      </c>
      <c r="AF273">
        <v>0</v>
      </c>
      <c r="AG273">
        <v>0</v>
      </c>
      <c r="AH273">
        <v>0</v>
      </c>
      <c r="AI273">
        <v>1240.7557033364342</v>
      </c>
      <c r="AJ273">
        <v>464.44278928659969</v>
      </c>
      <c r="AK273">
        <v>58.605384632301593</v>
      </c>
      <c r="AL273">
        <v>480.1005636898808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53.178787318092418</v>
      </c>
      <c r="AX273" s="7">
        <v>0</v>
      </c>
    </row>
    <row r="274" spans="1:50" x14ac:dyDescent="0.2">
      <c r="A274" s="6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268.42424085170933</v>
      </c>
      <c r="U274">
        <v>0</v>
      </c>
      <c r="V274">
        <v>28.936576454220813</v>
      </c>
      <c r="W274">
        <v>0</v>
      </c>
      <c r="X274">
        <v>0</v>
      </c>
      <c r="Y274">
        <v>0</v>
      </c>
      <c r="Z274">
        <v>419.28005577106342</v>
      </c>
      <c r="AA274">
        <v>0</v>
      </c>
      <c r="AB274">
        <v>80.67031636208003</v>
      </c>
      <c r="AC274">
        <v>0</v>
      </c>
      <c r="AD274">
        <v>252.07511432379761</v>
      </c>
      <c r="AE274">
        <v>469.88574040825051</v>
      </c>
      <c r="AF274">
        <v>1169.398190150851</v>
      </c>
      <c r="AG274">
        <v>645.63174882193198</v>
      </c>
      <c r="AH274">
        <v>878.76977503926628</v>
      </c>
      <c r="AI274">
        <v>452.72398115686974</v>
      </c>
      <c r="AJ274">
        <v>249.1299490790866</v>
      </c>
      <c r="AK274">
        <v>316.47597528409415</v>
      </c>
      <c r="AL274">
        <v>9.5764438316532505</v>
      </c>
      <c r="AM274">
        <v>0</v>
      </c>
      <c r="AN274">
        <v>0</v>
      </c>
      <c r="AO274">
        <v>65.640049872109103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7">
        <v>0</v>
      </c>
    </row>
    <row r="275" spans="1:50" x14ac:dyDescent="0.2">
      <c r="A275" s="6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216.09889140693713</v>
      </c>
      <c r="T275">
        <v>16.646119671718225</v>
      </c>
      <c r="U275">
        <v>0</v>
      </c>
      <c r="V275">
        <v>0</v>
      </c>
      <c r="W275">
        <v>243.25433886761812</v>
      </c>
      <c r="X275">
        <v>0</v>
      </c>
      <c r="Y275">
        <v>0</v>
      </c>
      <c r="Z275">
        <v>0</v>
      </c>
      <c r="AA275">
        <v>1559.4900830597603</v>
      </c>
      <c r="AB275">
        <v>0</v>
      </c>
      <c r="AC275">
        <v>209.72933647396576</v>
      </c>
      <c r="AD275">
        <v>0</v>
      </c>
      <c r="AE275">
        <v>0</v>
      </c>
      <c r="AF275">
        <v>0</v>
      </c>
      <c r="AG275">
        <v>0</v>
      </c>
      <c r="AH275">
        <v>347.45919472058222</v>
      </c>
      <c r="AI275">
        <v>80.000644063775326</v>
      </c>
      <c r="AJ275">
        <v>0</v>
      </c>
      <c r="AK275">
        <v>71.912594124285533</v>
      </c>
      <c r="AL275">
        <v>199.85163593663219</v>
      </c>
      <c r="AM275">
        <v>33.274743360360844</v>
      </c>
      <c r="AN275">
        <v>47.648854099534674</v>
      </c>
      <c r="AO275">
        <v>0</v>
      </c>
      <c r="AP275">
        <v>0</v>
      </c>
      <c r="AQ275">
        <v>0</v>
      </c>
      <c r="AR275">
        <v>0</v>
      </c>
      <c r="AS275">
        <v>280.4836344250707</v>
      </c>
      <c r="AT275">
        <v>0</v>
      </c>
      <c r="AU275">
        <v>0</v>
      </c>
      <c r="AV275">
        <v>0</v>
      </c>
      <c r="AW275">
        <v>0</v>
      </c>
      <c r="AX275" s="7">
        <v>0</v>
      </c>
    </row>
    <row r="276" spans="1:50" x14ac:dyDescent="0.2">
      <c r="A276" s="6">
        <v>0</v>
      </c>
      <c r="B276">
        <v>66.051628564197927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462.86157892080519</v>
      </c>
      <c r="V276">
        <v>299.432997607385</v>
      </c>
      <c r="W276">
        <v>0</v>
      </c>
      <c r="X276">
        <v>0</v>
      </c>
      <c r="Y276">
        <v>0</v>
      </c>
      <c r="Z276">
        <v>111.34269545351117</v>
      </c>
      <c r="AA276">
        <v>235.3131246849025</v>
      </c>
      <c r="AB276">
        <v>0</v>
      </c>
      <c r="AC276">
        <v>229.63240113852999</v>
      </c>
      <c r="AD276">
        <v>13.463341462190783</v>
      </c>
      <c r="AE276">
        <v>980.02702046833338</v>
      </c>
      <c r="AF276">
        <v>995.78263290683117</v>
      </c>
      <c r="AG276">
        <v>386.98360202909225</v>
      </c>
      <c r="AH276">
        <v>69.576145392540639</v>
      </c>
      <c r="AI276">
        <v>825.61582220988112</v>
      </c>
      <c r="AJ276">
        <v>42.885316273363514</v>
      </c>
      <c r="AK276">
        <v>0</v>
      </c>
      <c r="AL276">
        <v>0</v>
      </c>
      <c r="AM276">
        <v>93.173595735366689</v>
      </c>
      <c r="AN276">
        <v>0</v>
      </c>
      <c r="AO276">
        <v>0</v>
      </c>
      <c r="AP276">
        <v>182.35108561530433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7">
        <v>0</v>
      </c>
    </row>
    <row r="277" spans="1:50" x14ac:dyDescent="0.2">
      <c r="A277" s="6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28.672703006829124</v>
      </c>
      <c r="R277">
        <v>0</v>
      </c>
      <c r="S277">
        <v>0</v>
      </c>
      <c r="T277">
        <v>0</v>
      </c>
      <c r="U277">
        <v>0</v>
      </c>
      <c r="V277">
        <v>19.550112026047827</v>
      </c>
      <c r="W277">
        <v>0</v>
      </c>
      <c r="X277">
        <v>282.69700061779031</v>
      </c>
      <c r="Y277">
        <v>22.289079588676486</v>
      </c>
      <c r="Z277">
        <v>0</v>
      </c>
      <c r="AA277">
        <v>0</v>
      </c>
      <c r="AB277">
        <v>119.43328197554274</v>
      </c>
      <c r="AC277">
        <v>0</v>
      </c>
      <c r="AD277">
        <v>0</v>
      </c>
      <c r="AE277">
        <v>0</v>
      </c>
      <c r="AF277">
        <v>0</v>
      </c>
      <c r="AG277">
        <v>444.6738954087532</v>
      </c>
      <c r="AH277">
        <v>0</v>
      </c>
      <c r="AI277">
        <v>0</v>
      </c>
      <c r="AJ277">
        <v>0</v>
      </c>
      <c r="AK277">
        <v>615.17727847851256</v>
      </c>
      <c r="AL277">
        <v>243.78454580219068</v>
      </c>
      <c r="AM277">
        <v>85.890726457604615</v>
      </c>
      <c r="AN277">
        <v>403.68334242526817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7">
        <v>0</v>
      </c>
    </row>
    <row r="278" spans="1:50" x14ac:dyDescent="0.2">
      <c r="A278" s="6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137.79983669705371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26.574225305138953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44.924957776512656</v>
      </c>
      <c r="AB278">
        <v>0</v>
      </c>
      <c r="AC278">
        <v>0</v>
      </c>
      <c r="AD278">
        <v>422.48925855618518</v>
      </c>
      <c r="AE278">
        <v>0</v>
      </c>
      <c r="AF278">
        <v>113.9103227797732</v>
      </c>
      <c r="AG278">
        <v>0</v>
      </c>
      <c r="AH278">
        <v>429.46936777116525</v>
      </c>
      <c r="AI278">
        <v>51.077302456742927</v>
      </c>
      <c r="AJ278">
        <v>56.571288974209438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310.0828883756958</v>
      </c>
      <c r="AU278">
        <v>0</v>
      </c>
      <c r="AV278">
        <v>0</v>
      </c>
      <c r="AW278">
        <v>0</v>
      </c>
      <c r="AX278" s="7">
        <v>0</v>
      </c>
    </row>
    <row r="279" spans="1:50" x14ac:dyDescent="0.2">
      <c r="A279" s="6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5000</v>
      </c>
      <c r="T279">
        <v>0</v>
      </c>
      <c r="U279">
        <v>0</v>
      </c>
      <c r="V279">
        <v>0</v>
      </c>
      <c r="W279">
        <v>22.610704498417817</v>
      </c>
      <c r="X279">
        <v>0</v>
      </c>
      <c r="Y279">
        <v>0</v>
      </c>
      <c r="Z279">
        <v>0</v>
      </c>
      <c r="AA279">
        <v>0</v>
      </c>
      <c r="AB279">
        <v>241.57572636515215</v>
      </c>
      <c r="AC279">
        <v>0</v>
      </c>
      <c r="AD279">
        <v>358.81619019479922</v>
      </c>
      <c r="AE279">
        <v>117.79665701379918</v>
      </c>
      <c r="AF279">
        <v>0</v>
      </c>
      <c r="AG279">
        <v>0</v>
      </c>
      <c r="AH279">
        <v>86.311106699202355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367.81929012026694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55.571198499942057</v>
      </c>
      <c r="AV279">
        <v>111.40965622713293</v>
      </c>
      <c r="AW279">
        <v>0</v>
      </c>
      <c r="AX279" s="7">
        <v>0</v>
      </c>
    </row>
    <row r="280" spans="1:50" x14ac:dyDescent="0.2">
      <c r="A280" s="6">
        <v>0</v>
      </c>
      <c r="B280">
        <v>352.31850950673061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203.2419935212115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117.08414392889563</v>
      </c>
      <c r="AD280">
        <v>0</v>
      </c>
      <c r="AE280">
        <v>171.0903767037621</v>
      </c>
      <c r="AF280">
        <v>0</v>
      </c>
      <c r="AG280">
        <v>0</v>
      </c>
      <c r="AH280">
        <v>0</v>
      </c>
      <c r="AI280">
        <v>40.944082355139017</v>
      </c>
      <c r="AJ280">
        <v>84.816439658004128</v>
      </c>
      <c r="AK280">
        <v>0</v>
      </c>
      <c r="AL280">
        <v>0</v>
      </c>
      <c r="AM280">
        <v>116.04029818878553</v>
      </c>
      <c r="AN280">
        <v>0</v>
      </c>
      <c r="AO280">
        <v>0</v>
      </c>
      <c r="AP280">
        <v>5.2608858633898308</v>
      </c>
      <c r="AQ280">
        <v>22.260316224297185</v>
      </c>
      <c r="AR280">
        <v>0</v>
      </c>
      <c r="AS280">
        <v>14.727936355630391</v>
      </c>
      <c r="AT280">
        <v>0</v>
      </c>
      <c r="AU280">
        <v>0</v>
      </c>
      <c r="AV280">
        <v>0</v>
      </c>
      <c r="AW280">
        <v>0</v>
      </c>
      <c r="AX280" s="7">
        <v>0</v>
      </c>
    </row>
    <row r="281" spans="1:50" x14ac:dyDescent="0.2">
      <c r="A281" s="6">
        <v>14.787471209750038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777.61529436842056</v>
      </c>
      <c r="S281">
        <v>0</v>
      </c>
      <c r="T281">
        <v>0</v>
      </c>
      <c r="U281">
        <v>0</v>
      </c>
      <c r="V281">
        <v>315.13602933007087</v>
      </c>
      <c r="W281">
        <v>0</v>
      </c>
      <c r="X281">
        <v>0</v>
      </c>
      <c r="Y281">
        <v>72.593752497657078</v>
      </c>
      <c r="Z281">
        <v>0</v>
      </c>
      <c r="AA281">
        <v>0</v>
      </c>
      <c r="AB281">
        <v>0</v>
      </c>
      <c r="AC281">
        <v>53.602982726047685</v>
      </c>
      <c r="AD281">
        <v>365.38783664138055</v>
      </c>
      <c r="AE281">
        <v>0</v>
      </c>
      <c r="AF281">
        <v>0</v>
      </c>
      <c r="AG281">
        <v>345.79543074807634</v>
      </c>
      <c r="AH281">
        <v>195.70632439147585</v>
      </c>
      <c r="AI281">
        <v>0</v>
      </c>
      <c r="AJ281">
        <v>0</v>
      </c>
      <c r="AK281">
        <v>0</v>
      </c>
      <c r="AL281">
        <v>172.01006576574173</v>
      </c>
      <c r="AM281">
        <v>166.84722749909633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7">
        <v>948.72993270589905</v>
      </c>
    </row>
    <row r="282" spans="1:50" x14ac:dyDescent="0.2">
      <c r="A282" s="6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11.993357139150703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1127.8688939812678</v>
      </c>
      <c r="AF282">
        <v>401.67858741393593</v>
      </c>
      <c r="AG282">
        <v>0</v>
      </c>
      <c r="AH282">
        <v>0</v>
      </c>
      <c r="AI282">
        <v>883.71980240144694</v>
      </c>
      <c r="AJ282">
        <v>94.535100846696423</v>
      </c>
      <c r="AK282">
        <v>0</v>
      </c>
      <c r="AL282">
        <v>0</v>
      </c>
      <c r="AM282">
        <v>0</v>
      </c>
      <c r="AN282">
        <v>65.456653962299242</v>
      </c>
      <c r="AO282">
        <v>113.59031129907999</v>
      </c>
      <c r="AP282">
        <v>383.9662136273264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7">
        <v>64.874940424783745</v>
      </c>
    </row>
    <row r="283" spans="1:50" x14ac:dyDescent="0.2">
      <c r="A283" s="6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564.8541044264457</v>
      </c>
      <c r="AB283">
        <v>0</v>
      </c>
      <c r="AC283">
        <v>0</v>
      </c>
      <c r="AD283">
        <v>0</v>
      </c>
      <c r="AE283">
        <v>156.22912956540586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584.95197357757479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169.65780494986575</v>
      </c>
      <c r="AS283">
        <v>0</v>
      </c>
      <c r="AT283">
        <v>101.42846391693274</v>
      </c>
      <c r="AU283">
        <v>0</v>
      </c>
      <c r="AV283">
        <v>0</v>
      </c>
      <c r="AW283">
        <v>0</v>
      </c>
      <c r="AX283" s="7">
        <v>0</v>
      </c>
    </row>
    <row r="284" spans="1:50" x14ac:dyDescent="0.2">
      <c r="A284" s="6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452.96111144115048</v>
      </c>
      <c r="AC284">
        <v>493.20222723708457</v>
      </c>
      <c r="AD284">
        <v>104.25527499969257</v>
      </c>
      <c r="AE284">
        <v>0</v>
      </c>
      <c r="AF284">
        <v>0</v>
      </c>
      <c r="AG284">
        <v>1606.3409633726537</v>
      </c>
      <c r="AH284">
        <v>79.447597425868025</v>
      </c>
      <c r="AI284">
        <v>0</v>
      </c>
      <c r="AJ284">
        <v>143.22200169159623</v>
      </c>
      <c r="AK284">
        <v>0</v>
      </c>
      <c r="AL284">
        <v>0</v>
      </c>
      <c r="AM284">
        <v>0</v>
      </c>
      <c r="AN284">
        <v>324.25713089078272</v>
      </c>
      <c r="AO284">
        <v>392.51677809543207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7">
        <v>0</v>
      </c>
    </row>
    <row r="285" spans="1:50" x14ac:dyDescent="0.2">
      <c r="A285" s="6">
        <v>420.30875860020615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219.68622443878667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216.19324805209726</v>
      </c>
      <c r="AQ285">
        <v>0</v>
      </c>
      <c r="AR285">
        <v>0</v>
      </c>
      <c r="AS285">
        <v>0</v>
      </c>
      <c r="AT285">
        <v>0</v>
      </c>
      <c r="AU285">
        <v>153.12113981068842</v>
      </c>
      <c r="AV285">
        <v>0</v>
      </c>
      <c r="AW285">
        <v>0</v>
      </c>
      <c r="AX285" s="7">
        <v>0</v>
      </c>
    </row>
    <row r="286" spans="1:50" x14ac:dyDescent="0.2">
      <c r="A286" s="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80.57841438125206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338.20152326278776</v>
      </c>
      <c r="AW286">
        <v>0</v>
      </c>
      <c r="AX286" s="7">
        <v>0</v>
      </c>
    </row>
    <row r="287" spans="1:50" x14ac:dyDescent="0.2">
      <c r="A287" s="6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325.7115223270016</v>
      </c>
      <c r="I287">
        <v>0</v>
      </c>
      <c r="J287">
        <v>209.37805424751059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914.9581959888078</v>
      </c>
      <c r="AK287">
        <v>0</v>
      </c>
      <c r="AL287">
        <v>303.04929892161863</v>
      </c>
      <c r="AM287">
        <v>0</v>
      </c>
      <c r="AN287">
        <v>0</v>
      </c>
      <c r="AO287">
        <v>0</v>
      </c>
      <c r="AP287">
        <v>267.87858930811308</v>
      </c>
      <c r="AQ287">
        <v>270.9132075334519</v>
      </c>
      <c r="AR287">
        <v>0</v>
      </c>
      <c r="AS287">
        <v>0</v>
      </c>
      <c r="AT287">
        <v>0</v>
      </c>
      <c r="AU287">
        <v>412.98922105826159</v>
      </c>
      <c r="AV287">
        <v>0</v>
      </c>
      <c r="AW287">
        <v>0</v>
      </c>
      <c r="AX287" s="7">
        <v>572.56361008770091</v>
      </c>
    </row>
    <row r="288" spans="1:50" x14ac:dyDescent="0.2">
      <c r="A288" s="6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173.36841080323848</v>
      </c>
      <c r="AC288">
        <v>0</v>
      </c>
      <c r="AD288">
        <v>0</v>
      </c>
      <c r="AE288">
        <v>0</v>
      </c>
      <c r="AF288">
        <v>0</v>
      </c>
      <c r="AG288">
        <v>205.50580163011</v>
      </c>
      <c r="AH288">
        <v>2040.5353057994794</v>
      </c>
      <c r="AI288">
        <v>0</v>
      </c>
      <c r="AJ288">
        <v>0</v>
      </c>
      <c r="AK288">
        <v>889.63818666194811</v>
      </c>
      <c r="AL288">
        <v>244.79484168969839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221.45523401473156</v>
      </c>
      <c r="AS288">
        <v>0</v>
      </c>
      <c r="AT288">
        <v>0</v>
      </c>
      <c r="AU288">
        <v>0</v>
      </c>
      <c r="AV288">
        <v>346.07169814062536</v>
      </c>
      <c r="AW288">
        <v>0</v>
      </c>
      <c r="AX288" s="7">
        <v>0</v>
      </c>
    </row>
    <row r="289" spans="1:56" x14ac:dyDescent="0.2">
      <c r="A289" s="6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23.158428854771046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2394.1521227329035</v>
      </c>
      <c r="W289">
        <v>428.81554624873615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115.16682151118857</v>
      </c>
      <c r="AI289">
        <v>0</v>
      </c>
      <c r="AJ289">
        <v>24.406833958233619</v>
      </c>
      <c r="AK289">
        <v>558.54472999512609</v>
      </c>
      <c r="AL289">
        <v>0</v>
      </c>
      <c r="AM289">
        <v>141.73678668313869</v>
      </c>
      <c r="AN289">
        <v>67.186194809751214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5000</v>
      </c>
      <c r="AU289">
        <v>3117.0343005423424</v>
      </c>
      <c r="AV289">
        <v>0</v>
      </c>
      <c r="AW289">
        <v>485.05665321752986</v>
      </c>
      <c r="AX289" s="7">
        <v>0</v>
      </c>
    </row>
    <row r="290" spans="1:56" x14ac:dyDescent="0.2">
      <c r="A290" s="6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56.039134071886565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382.22663959136435</v>
      </c>
      <c r="AM290">
        <v>0</v>
      </c>
      <c r="AN290">
        <v>495.51610331167649</v>
      </c>
      <c r="AO290">
        <v>279.91503870229417</v>
      </c>
      <c r="AP290">
        <v>0</v>
      </c>
      <c r="AQ290">
        <v>0</v>
      </c>
      <c r="AR290">
        <v>39.664131340087806</v>
      </c>
      <c r="AS290">
        <v>140.72548207585533</v>
      </c>
      <c r="AT290">
        <v>0</v>
      </c>
      <c r="AU290">
        <v>343.15440630524108</v>
      </c>
      <c r="AV290">
        <v>501.41152798557096</v>
      </c>
      <c r="AW290">
        <v>115.51663754614083</v>
      </c>
      <c r="AX290" s="7">
        <v>824.29796050285631</v>
      </c>
    </row>
    <row r="291" spans="1:56" x14ac:dyDescent="0.2">
      <c r="A291" s="6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54.751880472636913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205.68704167491796</v>
      </c>
      <c r="AI291">
        <v>0</v>
      </c>
      <c r="AJ291">
        <v>0</v>
      </c>
      <c r="AK291">
        <v>0</v>
      </c>
      <c r="AL291">
        <v>85.747763314662734</v>
      </c>
      <c r="AM291">
        <v>0</v>
      </c>
      <c r="AN291">
        <v>0</v>
      </c>
      <c r="AO291">
        <v>0</v>
      </c>
      <c r="AP291">
        <v>5000</v>
      </c>
      <c r="AQ291">
        <v>0</v>
      </c>
      <c r="AR291">
        <v>0</v>
      </c>
      <c r="AS291">
        <v>0</v>
      </c>
      <c r="AT291">
        <v>2014.282690839927</v>
      </c>
      <c r="AU291">
        <v>194.02939643602895</v>
      </c>
      <c r="AV291">
        <v>0</v>
      </c>
      <c r="AW291">
        <v>0</v>
      </c>
      <c r="AX291" s="7">
        <v>36.959863938893704</v>
      </c>
    </row>
    <row r="292" spans="1:56" x14ac:dyDescent="0.2">
      <c r="A292" s="6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30.967592421002792</v>
      </c>
      <c r="AH292">
        <v>0</v>
      </c>
      <c r="AI292">
        <v>0</v>
      </c>
      <c r="AJ292">
        <v>354.08946454151101</v>
      </c>
      <c r="AK292">
        <v>0</v>
      </c>
      <c r="AL292">
        <v>0</v>
      </c>
      <c r="AM292">
        <v>0</v>
      </c>
      <c r="AN292">
        <v>0</v>
      </c>
      <c r="AO292">
        <v>133.48973043299429</v>
      </c>
      <c r="AP292">
        <v>0</v>
      </c>
      <c r="AQ292">
        <v>0</v>
      </c>
      <c r="AR292">
        <v>0</v>
      </c>
      <c r="AS292">
        <v>0</v>
      </c>
      <c r="AT292">
        <v>246.26108738145331</v>
      </c>
      <c r="AU292">
        <v>0</v>
      </c>
      <c r="AV292">
        <v>281.01054360268199</v>
      </c>
      <c r="AW292">
        <v>193.7067779974127</v>
      </c>
      <c r="AX292" s="7">
        <v>0</v>
      </c>
    </row>
    <row r="293" spans="1:56" x14ac:dyDescent="0.2">
      <c r="A293" s="6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53.577634886195483</v>
      </c>
      <c r="AL293">
        <v>177.5821876298819</v>
      </c>
      <c r="AM293">
        <v>294.55847403700227</v>
      </c>
      <c r="AN293">
        <v>0</v>
      </c>
      <c r="AO293">
        <v>144.33865142626246</v>
      </c>
      <c r="AP293">
        <v>433.56613991287804</v>
      </c>
      <c r="AQ293">
        <v>0</v>
      </c>
      <c r="AR293">
        <v>0</v>
      </c>
      <c r="AS293">
        <v>0</v>
      </c>
      <c r="AT293">
        <v>48.221828354845456</v>
      </c>
      <c r="AU293">
        <v>0</v>
      </c>
      <c r="AV293">
        <v>0</v>
      </c>
      <c r="AW293">
        <v>0</v>
      </c>
      <c r="AX293" s="7">
        <v>376.01012761505217</v>
      </c>
    </row>
    <row r="294" spans="1:56" x14ac:dyDescent="0.2">
      <c r="A294" s="6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5000</v>
      </c>
      <c r="AS294">
        <v>643.27766374954308</v>
      </c>
      <c r="AT294">
        <v>140.84533660691432</v>
      </c>
      <c r="AU294">
        <v>0</v>
      </c>
      <c r="AV294">
        <v>648.07153271789684</v>
      </c>
      <c r="AW294">
        <v>1391.0909698595628</v>
      </c>
      <c r="AX294" s="7">
        <v>36.799174678154941</v>
      </c>
    </row>
    <row r="295" spans="1:56" x14ac:dyDescent="0.2">
      <c r="A295" s="6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278.84844297325799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448.48445749946677</v>
      </c>
      <c r="AC295">
        <v>0</v>
      </c>
      <c r="AD295">
        <v>0</v>
      </c>
      <c r="AE295">
        <v>0</v>
      </c>
      <c r="AF295">
        <v>0</v>
      </c>
      <c r="AG295">
        <v>108.62951720812271</v>
      </c>
      <c r="AH295">
        <v>1115.417587874711</v>
      </c>
      <c r="AI295">
        <v>0</v>
      </c>
      <c r="AJ295">
        <v>0</v>
      </c>
      <c r="AK295">
        <v>57.967589615538145</v>
      </c>
      <c r="AL295">
        <v>0</v>
      </c>
      <c r="AM295">
        <v>0</v>
      </c>
      <c r="AN295">
        <v>0</v>
      </c>
      <c r="AO295">
        <v>320.20994687447728</v>
      </c>
      <c r="AP295">
        <v>1107.3602760068979</v>
      </c>
      <c r="AQ295">
        <v>0</v>
      </c>
      <c r="AR295">
        <v>0</v>
      </c>
      <c r="AS295">
        <v>0</v>
      </c>
      <c r="AT295">
        <v>0</v>
      </c>
      <c r="AU295">
        <v>186.25046157318775</v>
      </c>
      <c r="AV295">
        <v>212.9879772488548</v>
      </c>
      <c r="AW295">
        <v>18.785731707879677</v>
      </c>
      <c r="AX295" s="7">
        <v>190.34017699609467</v>
      </c>
    </row>
    <row r="296" spans="1:56" x14ac:dyDescent="0.2">
      <c r="A296" s="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503.95007573400562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8.9487886870224429</v>
      </c>
      <c r="AJ296">
        <v>0</v>
      </c>
      <c r="AK296">
        <v>0</v>
      </c>
      <c r="AL296">
        <v>0</v>
      </c>
      <c r="AM296">
        <v>59.212119505348255</v>
      </c>
      <c r="AN296">
        <v>343.68298925123281</v>
      </c>
      <c r="AO296">
        <v>307.37709609819785</v>
      </c>
      <c r="AP296">
        <v>0</v>
      </c>
      <c r="AQ296">
        <v>138.31259795745791</v>
      </c>
      <c r="AR296">
        <v>1141.9156688575963</v>
      </c>
      <c r="AS296">
        <v>645.27286732341099</v>
      </c>
      <c r="AT296">
        <v>339.031192932875</v>
      </c>
      <c r="AU296">
        <v>202.37718157577592</v>
      </c>
      <c r="AV296">
        <v>0</v>
      </c>
      <c r="AW296">
        <v>0</v>
      </c>
      <c r="AX296" s="7">
        <v>13.35829392773303</v>
      </c>
    </row>
    <row r="297" spans="1:56" x14ac:dyDescent="0.2">
      <c r="A297" s="6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21.779428375919451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110.68960490199834</v>
      </c>
      <c r="AF297">
        <v>425.51195423243416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151.51799685134893</v>
      </c>
      <c r="AM297">
        <v>128.00585976289312</v>
      </c>
      <c r="AN297">
        <v>218.28383472357336</v>
      </c>
      <c r="AO297">
        <v>0</v>
      </c>
      <c r="AP297">
        <v>80.640326187568462</v>
      </c>
      <c r="AQ297">
        <v>0</v>
      </c>
      <c r="AR297">
        <v>87.826369005388187</v>
      </c>
      <c r="AS297">
        <v>0</v>
      </c>
      <c r="AT297">
        <v>96.012517784836291</v>
      </c>
      <c r="AU297">
        <v>0</v>
      </c>
      <c r="AV297">
        <v>930.71754995853416</v>
      </c>
      <c r="AW297">
        <v>770.51746031063203</v>
      </c>
      <c r="AX297" s="7">
        <v>200.87944296682281</v>
      </c>
      <c r="BA297" s="12" t="s">
        <v>2</v>
      </c>
      <c r="BB297" s="12" t="s">
        <v>3</v>
      </c>
      <c r="BC297" s="12"/>
      <c r="BD297" s="12"/>
    </row>
    <row r="298" spans="1:56" x14ac:dyDescent="0.2">
      <c r="A298" s="6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268.56851950488317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377.97821577858758</v>
      </c>
      <c r="AI298">
        <v>972.89537062007139</v>
      </c>
      <c r="AJ298">
        <v>416.55399003617822</v>
      </c>
      <c r="AK298">
        <v>1032.2782977211059</v>
      </c>
      <c r="AL298">
        <v>75.864707139331131</v>
      </c>
      <c r="AM298">
        <v>0</v>
      </c>
      <c r="AN298">
        <v>0</v>
      </c>
      <c r="AO298">
        <v>1944.542987430797</v>
      </c>
      <c r="AP298">
        <v>0</v>
      </c>
      <c r="AQ298">
        <v>324.0117438389243</v>
      </c>
      <c r="AR298">
        <v>497.06732868985728</v>
      </c>
      <c r="AS298">
        <v>0</v>
      </c>
      <c r="AT298">
        <v>90.67707295569744</v>
      </c>
      <c r="AU298">
        <v>441.75210909135149</v>
      </c>
      <c r="AV298">
        <v>0</v>
      </c>
      <c r="AW298">
        <v>0</v>
      </c>
      <c r="AX298" s="7">
        <v>301.19295872150451</v>
      </c>
      <c r="BA298" s="12">
        <f>AVERAGE(I251:AM275)</f>
        <v>210.20457897208826</v>
      </c>
      <c r="BB298" s="12" t="s">
        <v>4</v>
      </c>
      <c r="BC298" s="12"/>
      <c r="BD298" s="12"/>
    </row>
    <row r="299" spans="1:56" x14ac:dyDescent="0.2">
      <c r="A299" s="6">
        <v>0</v>
      </c>
      <c r="B299">
        <v>0</v>
      </c>
      <c r="C299">
        <v>29.116374918181009</v>
      </c>
      <c r="D299">
        <v>0</v>
      </c>
      <c r="E299">
        <v>0</v>
      </c>
      <c r="F299">
        <v>503.05856540988907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17.121037511478335</v>
      </c>
      <c r="S299">
        <v>245.00420752145465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576.12173222040792</v>
      </c>
      <c r="AA299">
        <v>0</v>
      </c>
      <c r="AB299">
        <v>136.29937563003978</v>
      </c>
      <c r="AC299">
        <v>198.12185925117001</v>
      </c>
      <c r="AD299">
        <v>225.96460544658476</v>
      </c>
      <c r="AE299">
        <v>0</v>
      </c>
      <c r="AF299">
        <v>511.09547694639969</v>
      </c>
      <c r="AG299">
        <v>270.5783738823493</v>
      </c>
      <c r="AH299">
        <v>474.25557858344109</v>
      </c>
      <c r="AI299">
        <v>171.70711860813481</v>
      </c>
      <c r="AJ299">
        <v>0</v>
      </c>
      <c r="AK299">
        <v>0</v>
      </c>
      <c r="AL299">
        <v>0</v>
      </c>
      <c r="AM299">
        <v>686.36906086896943</v>
      </c>
      <c r="AN299">
        <v>5000</v>
      </c>
      <c r="AO299">
        <v>142.35496211606642</v>
      </c>
      <c r="AP299">
        <v>2434.1445067198833</v>
      </c>
      <c r="AQ299">
        <v>1386.6680702734852</v>
      </c>
      <c r="AR299">
        <v>639.35757698056705</v>
      </c>
      <c r="AS299">
        <v>1791.6859312866468</v>
      </c>
      <c r="AT299">
        <v>249.54804711837505</v>
      </c>
      <c r="AU299">
        <v>0</v>
      </c>
      <c r="AV299">
        <v>0</v>
      </c>
      <c r="AW299">
        <v>1247.3399455771346</v>
      </c>
      <c r="AX299" s="7">
        <v>448.28020859100752</v>
      </c>
      <c r="BA299" s="12" t="s">
        <v>5</v>
      </c>
      <c r="BB299" s="12" t="s">
        <v>6</v>
      </c>
      <c r="BC299" s="12" t="s">
        <v>7</v>
      </c>
      <c r="BD299" s="12" t="s">
        <v>6</v>
      </c>
    </row>
    <row r="300" spans="1:56" x14ac:dyDescent="0.2">
      <c r="A300" s="9">
        <v>5000</v>
      </c>
      <c r="B300" s="10">
        <v>116.41615252878819</v>
      </c>
      <c r="C300" s="10">
        <v>724.87048698111357</v>
      </c>
      <c r="D300" s="10">
        <v>599.51375719001635</v>
      </c>
      <c r="E300" s="10">
        <v>1171.4817258298085</v>
      </c>
      <c r="F300" s="10">
        <v>5000</v>
      </c>
      <c r="G300" s="10">
        <v>1115.4344878074448</v>
      </c>
      <c r="H300" s="10">
        <v>2027.322024694276</v>
      </c>
      <c r="I300" s="10">
        <v>473.04724036194739</v>
      </c>
      <c r="J300" s="10">
        <v>642.34052075291311</v>
      </c>
      <c r="K300" s="10">
        <v>39.210784749260711</v>
      </c>
      <c r="L300" s="10">
        <v>2896.1630785055145</v>
      </c>
      <c r="M300" s="10">
        <v>5000</v>
      </c>
      <c r="N300" s="10">
        <v>5000</v>
      </c>
      <c r="O300" s="10">
        <v>5000</v>
      </c>
      <c r="P300" s="10">
        <v>5000</v>
      </c>
      <c r="Q300" s="10">
        <v>5000</v>
      </c>
      <c r="R300" s="10">
        <v>1224.3808602882432</v>
      </c>
      <c r="S300" s="10">
        <v>5000</v>
      </c>
      <c r="T300" s="10">
        <v>5000</v>
      </c>
      <c r="U300" s="10">
        <v>1812.1750524975546</v>
      </c>
      <c r="V300" s="10">
        <v>5000</v>
      </c>
      <c r="W300" s="10">
        <v>4172.6952565150896</v>
      </c>
      <c r="X300" s="10">
        <v>5000</v>
      </c>
      <c r="Y300" s="10">
        <v>5000</v>
      </c>
      <c r="Z300" s="10">
        <v>1232.4920189523141</v>
      </c>
      <c r="AA300" s="10">
        <v>5000</v>
      </c>
      <c r="AB300" s="10">
        <v>5000</v>
      </c>
      <c r="AC300" s="10">
        <v>5000</v>
      </c>
      <c r="AD300" s="10">
        <v>5000</v>
      </c>
      <c r="AE300" s="10">
        <v>5000</v>
      </c>
      <c r="AF300" s="10">
        <v>5000</v>
      </c>
      <c r="AG300" s="10">
        <v>5000</v>
      </c>
      <c r="AH300" s="10">
        <v>3521.4860566617804</v>
      </c>
      <c r="AI300" s="10">
        <v>1989.152515331883</v>
      </c>
      <c r="AJ300" s="10">
        <v>5000</v>
      </c>
      <c r="AK300" s="10">
        <v>5000</v>
      </c>
      <c r="AL300" s="10">
        <v>5000</v>
      </c>
      <c r="AM300" s="10">
        <v>5000</v>
      </c>
      <c r="AN300" s="10">
        <v>5000</v>
      </c>
      <c r="AO300" s="10">
        <v>2041.766874147062</v>
      </c>
      <c r="AP300" s="10">
        <v>5000</v>
      </c>
      <c r="AQ300" s="10">
        <v>2614.1669446990159</v>
      </c>
      <c r="AR300" s="10">
        <v>6235.4018983444803</v>
      </c>
      <c r="AS300" s="10">
        <v>5000</v>
      </c>
      <c r="AT300" s="10">
        <v>5000</v>
      </c>
      <c r="AU300" s="10">
        <v>2464.0974549450971</v>
      </c>
      <c r="AV300" s="10">
        <v>5000</v>
      </c>
      <c r="AW300" s="10">
        <v>5000</v>
      </c>
      <c r="AX300" s="11">
        <v>5000</v>
      </c>
      <c r="BA300" s="12">
        <f>31*31*64*50*10^(-12)</f>
        <v>3.0751999999999998E-6</v>
      </c>
      <c r="BB300" s="12" t="s">
        <v>8</v>
      </c>
      <c r="BC300" s="12">
        <f>BA298*BA300</f>
        <v>6.4642112125496581E-4</v>
      </c>
      <c r="BD300" s="12" t="s">
        <v>9</v>
      </c>
    </row>
    <row r="301" spans="1:56" x14ac:dyDescent="0.2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5">
        <v>0</v>
      </c>
    </row>
    <row r="302" spans="1:56" x14ac:dyDescent="0.2">
      <c r="A302" s="6">
        <v>0</v>
      </c>
      <c r="B302">
        <v>0</v>
      </c>
      <c r="C302">
        <v>0</v>
      </c>
      <c r="D302">
        <v>96.788760444155287</v>
      </c>
      <c r="E302">
        <v>0</v>
      </c>
      <c r="F302">
        <v>0</v>
      </c>
      <c r="G302">
        <v>608.00621348734921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169.34797069897786</v>
      </c>
      <c r="Q302">
        <v>903.72300361080715</v>
      </c>
      <c r="R302">
        <v>0</v>
      </c>
      <c r="S302">
        <v>0</v>
      </c>
      <c r="T302">
        <v>0</v>
      </c>
      <c r="U302">
        <v>274.66703848703901</v>
      </c>
      <c r="V302">
        <v>0</v>
      </c>
      <c r="W302">
        <v>0</v>
      </c>
      <c r="X302">
        <v>0</v>
      </c>
      <c r="Y302">
        <v>0</v>
      </c>
      <c r="Z302">
        <v>402.10574200289102</v>
      </c>
      <c r="AA302">
        <v>102.76464871328972</v>
      </c>
      <c r="AB302">
        <v>365.39599559297085</v>
      </c>
      <c r="AC302">
        <v>5000</v>
      </c>
      <c r="AD302">
        <v>0</v>
      </c>
      <c r="AE302">
        <v>1953.860179001806</v>
      </c>
      <c r="AF302">
        <v>1235.3081057723762</v>
      </c>
      <c r="AG302">
        <v>0</v>
      </c>
      <c r="AH302">
        <v>32.905929294233374</v>
      </c>
      <c r="AI302">
        <v>0</v>
      </c>
      <c r="AJ302">
        <v>0</v>
      </c>
      <c r="AK302">
        <v>0</v>
      </c>
      <c r="AL302">
        <v>0</v>
      </c>
      <c r="AM302">
        <v>1001.080458399143</v>
      </c>
      <c r="AN302">
        <v>5000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7">
        <v>0</v>
      </c>
    </row>
    <row r="303" spans="1:56" x14ac:dyDescent="0.2">
      <c r="A303" s="6">
        <v>0</v>
      </c>
      <c r="B303">
        <v>0</v>
      </c>
      <c r="C303">
        <v>0</v>
      </c>
      <c r="D303">
        <v>0</v>
      </c>
      <c r="E303">
        <v>71.77309080674695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45.846964132562334</v>
      </c>
      <c r="R303">
        <v>277.10259806066369</v>
      </c>
      <c r="S303">
        <v>0</v>
      </c>
      <c r="T303">
        <v>0</v>
      </c>
      <c r="U303">
        <v>107.87928017330478</v>
      </c>
      <c r="V303">
        <v>0</v>
      </c>
      <c r="W303">
        <v>130.11494772833703</v>
      </c>
      <c r="X303">
        <v>402.71526212904246</v>
      </c>
      <c r="Y303">
        <v>265.89710199673345</v>
      </c>
      <c r="Z303">
        <v>7.8889851597168672</v>
      </c>
      <c r="AA303">
        <v>0</v>
      </c>
      <c r="AB303">
        <v>1125.3448947636221</v>
      </c>
      <c r="AC303">
        <v>0</v>
      </c>
      <c r="AD303">
        <v>233.7481276525059</v>
      </c>
      <c r="AE303">
        <v>375.26142862280904</v>
      </c>
      <c r="AF303">
        <v>0</v>
      </c>
      <c r="AG303">
        <v>0</v>
      </c>
      <c r="AH303">
        <v>329.11086429995612</v>
      </c>
      <c r="AI303">
        <v>103.3631013453396</v>
      </c>
      <c r="AJ303">
        <v>205.95160587855389</v>
      </c>
      <c r="AK303">
        <v>304.46478825399299</v>
      </c>
      <c r="AL303">
        <v>1621.7331820839104</v>
      </c>
      <c r="AM303">
        <v>0</v>
      </c>
      <c r="AN303">
        <v>1055.1662866869251</v>
      </c>
      <c r="AO303">
        <v>42.377208503838574</v>
      </c>
      <c r="AP303">
        <v>1335.3126105484339</v>
      </c>
      <c r="AQ303">
        <v>1346.5198099536806</v>
      </c>
      <c r="AR303">
        <v>5000</v>
      </c>
      <c r="AS303">
        <v>219.97112830536162</v>
      </c>
      <c r="AT303">
        <v>0</v>
      </c>
      <c r="AU303">
        <v>0</v>
      </c>
      <c r="AV303">
        <v>0</v>
      </c>
      <c r="AW303">
        <v>0</v>
      </c>
      <c r="AX303" s="7">
        <v>0</v>
      </c>
    </row>
    <row r="304" spans="1:56" x14ac:dyDescent="0.2">
      <c r="A304" s="6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264.54973820652276</v>
      </c>
      <c r="W304">
        <v>215.37552718223787</v>
      </c>
      <c r="X304">
        <v>31.54485633701961</v>
      </c>
      <c r="Y304">
        <v>210.96833855757632</v>
      </c>
      <c r="Z304">
        <v>44.878792806642196</v>
      </c>
      <c r="AA304">
        <v>299.11061608825503</v>
      </c>
      <c r="AB304">
        <v>2836.6688815169496</v>
      </c>
      <c r="AC304">
        <v>189.51958989084324</v>
      </c>
      <c r="AD304">
        <v>635.74957760076722</v>
      </c>
      <c r="AE304">
        <v>765.50792358876788</v>
      </c>
      <c r="AF304">
        <v>5000</v>
      </c>
      <c r="AG304">
        <v>5000</v>
      </c>
      <c r="AH304">
        <v>209.2358640214884</v>
      </c>
      <c r="AI304">
        <v>0</v>
      </c>
      <c r="AJ304">
        <v>0</v>
      </c>
      <c r="AK304">
        <v>0</v>
      </c>
      <c r="AL304">
        <v>0</v>
      </c>
      <c r="AM304">
        <v>5000</v>
      </c>
      <c r="AN304">
        <v>93.098289500596366</v>
      </c>
      <c r="AO304">
        <v>449.9947820376301</v>
      </c>
      <c r="AP304">
        <v>0</v>
      </c>
      <c r="AQ304">
        <v>907.5581178572279</v>
      </c>
      <c r="AR304">
        <v>217.60834395132451</v>
      </c>
      <c r="AS304">
        <v>0</v>
      </c>
      <c r="AT304">
        <v>0</v>
      </c>
      <c r="AU304">
        <v>0</v>
      </c>
      <c r="AV304">
        <v>94.531639229825942</v>
      </c>
      <c r="AW304">
        <v>0</v>
      </c>
      <c r="AX304" s="7">
        <v>0</v>
      </c>
    </row>
    <row r="305" spans="1:50" x14ac:dyDescent="0.2">
      <c r="A305" s="6">
        <v>0</v>
      </c>
      <c r="B305">
        <v>43.831588369969268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80.674179218095105</v>
      </c>
      <c r="M305">
        <v>0</v>
      </c>
      <c r="N305">
        <v>0</v>
      </c>
      <c r="O305">
        <v>0</v>
      </c>
      <c r="P305">
        <v>0</v>
      </c>
      <c r="Q305">
        <v>157.68417508458424</v>
      </c>
      <c r="R305">
        <v>0</v>
      </c>
      <c r="S305">
        <v>0</v>
      </c>
      <c r="T305">
        <v>0</v>
      </c>
      <c r="U305">
        <v>25.630076530750557</v>
      </c>
      <c r="V305">
        <v>0.36446408694246202</v>
      </c>
      <c r="W305">
        <v>0</v>
      </c>
      <c r="X305">
        <v>0</v>
      </c>
      <c r="Y305">
        <v>0</v>
      </c>
      <c r="Z305">
        <v>0</v>
      </c>
      <c r="AA305">
        <v>377.32158998719842</v>
      </c>
      <c r="AB305">
        <v>946.28094886838926</v>
      </c>
      <c r="AC305">
        <v>210.03793623570846</v>
      </c>
      <c r="AD305">
        <v>170.84468682394345</v>
      </c>
      <c r="AE305">
        <v>0</v>
      </c>
      <c r="AF305">
        <v>6.7226154916434098</v>
      </c>
      <c r="AG305">
        <v>0</v>
      </c>
      <c r="AH305">
        <v>0</v>
      </c>
      <c r="AI305">
        <v>196.67657847311966</v>
      </c>
      <c r="AJ305">
        <v>75.695633991405884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649.58144703345306</v>
      </c>
      <c r="AT305">
        <v>0</v>
      </c>
      <c r="AU305">
        <v>0</v>
      </c>
      <c r="AV305">
        <v>0</v>
      </c>
      <c r="AW305">
        <v>0</v>
      </c>
      <c r="AX305" s="7">
        <v>0</v>
      </c>
    </row>
    <row r="306" spans="1:50" x14ac:dyDescent="0.2">
      <c r="A306" s="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5000</v>
      </c>
      <c r="T306">
        <v>0</v>
      </c>
      <c r="U306">
        <v>1058.2747528754167</v>
      </c>
      <c r="V306">
        <v>0</v>
      </c>
      <c r="W306">
        <v>691.38612438764676</v>
      </c>
      <c r="X306">
        <v>0</v>
      </c>
      <c r="Y306">
        <v>0</v>
      </c>
      <c r="Z306">
        <v>603.63123869458786</v>
      </c>
      <c r="AA306">
        <v>0</v>
      </c>
      <c r="AB306">
        <v>705.56976352720085</v>
      </c>
      <c r="AC306">
        <v>0</v>
      </c>
      <c r="AD306">
        <v>1506.3793934483833</v>
      </c>
      <c r="AE306">
        <v>148.30292563773537</v>
      </c>
      <c r="AF306">
        <v>354.99705196338164</v>
      </c>
      <c r="AG306">
        <v>855.42188445016427</v>
      </c>
      <c r="AH306">
        <v>1189.9437939923196</v>
      </c>
      <c r="AI306">
        <v>66.98797180564452</v>
      </c>
      <c r="AJ306">
        <v>212.15492038485263</v>
      </c>
      <c r="AK306">
        <v>49.173683843085655</v>
      </c>
      <c r="AL306">
        <v>0</v>
      </c>
      <c r="AM306">
        <v>480.46120751911258</v>
      </c>
      <c r="AN306">
        <v>5000</v>
      </c>
      <c r="AO306">
        <v>18.197482362197661</v>
      </c>
      <c r="AP306">
        <v>245.91671955152651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7">
        <v>701.75535168889064</v>
      </c>
    </row>
    <row r="307" spans="1:50" x14ac:dyDescent="0.2">
      <c r="A307" s="6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161.08074526349583</v>
      </c>
      <c r="X307">
        <v>193.14704234007741</v>
      </c>
      <c r="Y307">
        <v>490.62623764408181</v>
      </c>
      <c r="Z307">
        <v>0</v>
      </c>
      <c r="AA307">
        <v>5000</v>
      </c>
      <c r="AB307">
        <v>411.59937036737483</v>
      </c>
      <c r="AC307">
        <v>55.559360860620473</v>
      </c>
      <c r="AD307">
        <v>231.65223702760659</v>
      </c>
      <c r="AE307">
        <v>558.52601156254559</v>
      </c>
      <c r="AF307">
        <v>0</v>
      </c>
      <c r="AG307">
        <v>365.25396470990563</v>
      </c>
      <c r="AH307">
        <v>556.44457846535897</v>
      </c>
      <c r="AI307">
        <v>0</v>
      </c>
      <c r="AJ307">
        <v>0</v>
      </c>
      <c r="AK307">
        <v>0</v>
      </c>
      <c r="AL307">
        <v>403.63874486082477</v>
      </c>
      <c r="AM307">
        <v>673.92410321896887</v>
      </c>
      <c r="AN307">
        <v>1116.6391417441791</v>
      </c>
      <c r="AO307">
        <v>454.60445192406451</v>
      </c>
      <c r="AP307">
        <v>344.89593255442469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7">
        <v>0</v>
      </c>
    </row>
    <row r="308" spans="1:50" x14ac:dyDescent="0.2">
      <c r="A308" s="6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198.82571605521252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9.162063489924094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156.37632918636427</v>
      </c>
      <c r="U308">
        <v>90.388661552992289</v>
      </c>
      <c r="V308">
        <v>0</v>
      </c>
      <c r="W308">
        <v>0</v>
      </c>
      <c r="X308">
        <v>0</v>
      </c>
      <c r="Y308">
        <v>0</v>
      </c>
      <c r="Z308">
        <v>185.70081074763448</v>
      </c>
      <c r="AA308">
        <v>711.95076513270305</v>
      </c>
      <c r="AB308">
        <v>1159.6265878271483</v>
      </c>
      <c r="AC308">
        <v>1387.9957769992775</v>
      </c>
      <c r="AD308">
        <v>882.49494823951363</v>
      </c>
      <c r="AE308">
        <v>659.57102300122278</v>
      </c>
      <c r="AF308">
        <v>1394.3109247457719</v>
      </c>
      <c r="AG308">
        <v>0</v>
      </c>
      <c r="AH308">
        <v>273.44640448587825</v>
      </c>
      <c r="AI308">
        <v>104.44190030065101</v>
      </c>
      <c r="AJ308">
        <v>124.81734633708584</v>
      </c>
      <c r="AK308">
        <v>0</v>
      </c>
      <c r="AL308">
        <v>0</v>
      </c>
      <c r="AM308">
        <v>352.2101111094712</v>
      </c>
      <c r="AN308">
        <v>0</v>
      </c>
      <c r="AO308">
        <v>329.41545198853419</v>
      </c>
      <c r="AP308">
        <v>92.899511435500244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7">
        <v>0</v>
      </c>
    </row>
    <row r="309" spans="1:50" x14ac:dyDescent="0.2">
      <c r="A309" s="6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387.81202609946604</v>
      </c>
      <c r="J309">
        <v>0</v>
      </c>
      <c r="K309">
        <v>0</v>
      </c>
      <c r="L309">
        <v>69.986658375130446</v>
      </c>
      <c r="M309">
        <v>90.220909811612728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445.04236045567086</v>
      </c>
      <c r="T309">
        <v>18.339493002733889</v>
      </c>
      <c r="U309">
        <v>442.41084082763655</v>
      </c>
      <c r="V309">
        <v>105.91526621575667</v>
      </c>
      <c r="W309">
        <v>0</v>
      </c>
      <c r="X309">
        <v>0</v>
      </c>
      <c r="Y309">
        <v>255.06684844883694</v>
      </c>
      <c r="Z309">
        <v>0</v>
      </c>
      <c r="AA309">
        <v>682.16214957963575</v>
      </c>
      <c r="AB309">
        <v>231.76904989068134</v>
      </c>
      <c r="AC309">
        <v>413.64901267949426</v>
      </c>
      <c r="AD309">
        <v>620.60763331222461</v>
      </c>
      <c r="AE309">
        <v>320.6432478857846</v>
      </c>
      <c r="AF309">
        <v>0</v>
      </c>
      <c r="AG309">
        <v>853.44372224760627</v>
      </c>
      <c r="AH309">
        <v>0</v>
      </c>
      <c r="AI309">
        <v>500.92291560895956</v>
      </c>
      <c r="AJ309">
        <v>0</v>
      </c>
      <c r="AK309">
        <v>275.58208493021584</v>
      </c>
      <c r="AL309">
        <v>55.884426347965928</v>
      </c>
      <c r="AM309">
        <v>0</v>
      </c>
      <c r="AN309">
        <v>455.26183498772934</v>
      </c>
      <c r="AO309">
        <v>117.00429201820998</v>
      </c>
      <c r="AP309">
        <v>0</v>
      </c>
      <c r="AQ309">
        <v>0</v>
      </c>
      <c r="AR309">
        <v>0</v>
      </c>
      <c r="AS309">
        <v>0</v>
      </c>
      <c r="AT309">
        <v>93.900953270920127</v>
      </c>
      <c r="AU309">
        <v>0</v>
      </c>
      <c r="AV309">
        <v>0</v>
      </c>
      <c r="AW309">
        <v>561.70856750608891</v>
      </c>
      <c r="AX309" s="7">
        <v>0</v>
      </c>
    </row>
    <row r="310" spans="1:50" x14ac:dyDescent="0.2">
      <c r="A310" s="6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31.895069848494586</v>
      </c>
      <c r="K310">
        <v>0</v>
      </c>
      <c r="L310">
        <v>0</v>
      </c>
      <c r="M310">
        <v>0</v>
      </c>
      <c r="N310">
        <v>245.31734923279782</v>
      </c>
      <c r="O310">
        <v>0</v>
      </c>
      <c r="P310">
        <v>51.142799015541641</v>
      </c>
      <c r="Q310">
        <v>0</v>
      </c>
      <c r="R310">
        <v>215.90359267447502</v>
      </c>
      <c r="S310">
        <v>0</v>
      </c>
      <c r="T310">
        <v>86.017040859108874</v>
      </c>
      <c r="U310">
        <v>545.55342629194229</v>
      </c>
      <c r="V310">
        <v>175.46282724066214</v>
      </c>
      <c r="W310">
        <v>203.73486870150464</v>
      </c>
      <c r="X310">
        <v>5000</v>
      </c>
      <c r="Y310">
        <v>512.42256811253492</v>
      </c>
      <c r="Z310">
        <v>5000</v>
      </c>
      <c r="AA310">
        <v>16.628609526003402</v>
      </c>
      <c r="AB310">
        <v>1290.4712335250965</v>
      </c>
      <c r="AC310">
        <v>760.25058326444469</v>
      </c>
      <c r="AD310">
        <v>13.605657387372048</v>
      </c>
      <c r="AE310">
        <v>237.28164495988267</v>
      </c>
      <c r="AF310">
        <v>2726.4515073530579</v>
      </c>
      <c r="AG310">
        <v>736.10805876258019</v>
      </c>
      <c r="AH310">
        <v>272.5397011048517</v>
      </c>
      <c r="AI310">
        <v>597.85844104276202</v>
      </c>
      <c r="AJ310">
        <v>304.32726748430423</v>
      </c>
      <c r="AK310">
        <v>0</v>
      </c>
      <c r="AL310">
        <v>0</v>
      </c>
      <c r="AM310">
        <v>34.49945849275764</v>
      </c>
      <c r="AN310">
        <v>62.656714329856641</v>
      </c>
      <c r="AO310">
        <v>0</v>
      </c>
      <c r="AP310">
        <v>1914.2174306335323</v>
      </c>
      <c r="AQ310">
        <v>5000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7">
        <v>0</v>
      </c>
    </row>
    <row r="311" spans="1:50" x14ac:dyDescent="0.2">
      <c r="A311" s="6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144.83636905200865</v>
      </c>
      <c r="P311">
        <v>349.49922370100694</v>
      </c>
      <c r="Q311">
        <v>24.164561244931519</v>
      </c>
      <c r="R311">
        <v>130.32536572884419</v>
      </c>
      <c r="S311">
        <v>0</v>
      </c>
      <c r="T311">
        <v>0</v>
      </c>
      <c r="U311">
        <v>0</v>
      </c>
      <c r="V311">
        <v>56.901770677318382</v>
      </c>
      <c r="W311">
        <v>652.68621402426606</v>
      </c>
      <c r="X311">
        <v>145.56190422226291</v>
      </c>
      <c r="Y311">
        <v>414.20827349591127</v>
      </c>
      <c r="Z311">
        <v>1202.2534597305153</v>
      </c>
      <c r="AA311">
        <v>1851.989797034224</v>
      </c>
      <c r="AB311">
        <v>1147.7830912505101</v>
      </c>
      <c r="AC311">
        <v>345.59612948195399</v>
      </c>
      <c r="AD311">
        <v>184.1041761294041</v>
      </c>
      <c r="AE311">
        <v>0</v>
      </c>
      <c r="AF311">
        <v>268.30194468191485</v>
      </c>
      <c r="AG311">
        <v>78.970045288682741</v>
      </c>
      <c r="AH311">
        <v>528.19681955474289</v>
      </c>
      <c r="AI311">
        <v>481.07778599427775</v>
      </c>
      <c r="AJ311">
        <v>0</v>
      </c>
      <c r="AK311">
        <v>25.730841034938749</v>
      </c>
      <c r="AL311">
        <v>0</v>
      </c>
      <c r="AM311">
        <v>0</v>
      </c>
      <c r="AN311">
        <v>668.61675242077536</v>
      </c>
      <c r="AO311">
        <v>21.582646946600562</v>
      </c>
      <c r="AP311">
        <v>2060.5617710469664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629.80678489105367</v>
      </c>
      <c r="AW311">
        <v>0</v>
      </c>
      <c r="AX311" s="7">
        <v>0</v>
      </c>
    </row>
    <row r="312" spans="1:50" x14ac:dyDescent="0.2">
      <c r="A312" s="6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547.33910663479537</v>
      </c>
      <c r="U312">
        <v>349.65707858824635</v>
      </c>
      <c r="V312">
        <v>320.75182759943982</v>
      </c>
      <c r="W312">
        <v>0</v>
      </c>
      <c r="X312">
        <v>307.28097697535077</v>
      </c>
      <c r="Y312">
        <v>221.03709116405571</v>
      </c>
      <c r="Z312">
        <v>288.18730583969591</v>
      </c>
      <c r="AA312">
        <v>191.37254688582425</v>
      </c>
      <c r="AB312">
        <v>875.51121141782596</v>
      </c>
      <c r="AC312">
        <v>661.39704244669383</v>
      </c>
      <c r="AD312">
        <v>5000</v>
      </c>
      <c r="AE312">
        <v>768.43440905099214</v>
      </c>
      <c r="AF312">
        <v>2288.3459529217475</v>
      </c>
      <c r="AG312">
        <v>339.54872742576208</v>
      </c>
      <c r="AH312">
        <v>535.37173524671607</v>
      </c>
      <c r="AI312">
        <v>1296.2908402648841</v>
      </c>
      <c r="AJ312">
        <v>314.09014458312777</v>
      </c>
      <c r="AK312">
        <v>793.51938815635503</v>
      </c>
      <c r="AL312">
        <v>618.18747013557186</v>
      </c>
      <c r="AM312">
        <v>218.93856005346197</v>
      </c>
      <c r="AN312">
        <v>313.00291123227043</v>
      </c>
      <c r="AO312">
        <v>138.91163038361947</v>
      </c>
      <c r="AP312">
        <v>274.59671114490402</v>
      </c>
      <c r="AQ312">
        <v>30.043553671034715</v>
      </c>
      <c r="AR312">
        <v>124.39261522008564</v>
      </c>
      <c r="AS312">
        <v>30.525148171360343</v>
      </c>
      <c r="AT312">
        <v>0</v>
      </c>
      <c r="AU312">
        <v>3515.6868347398099</v>
      </c>
      <c r="AV312">
        <v>0</v>
      </c>
      <c r="AW312">
        <v>0</v>
      </c>
      <c r="AX312" s="7">
        <v>0</v>
      </c>
    </row>
    <row r="313" spans="1:50" x14ac:dyDescent="0.2">
      <c r="A313" s="6">
        <v>0</v>
      </c>
      <c r="B313">
        <v>0</v>
      </c>
      <c r="C313">
        <v>0</v>
      </c>
      <c r="D313">
        <v>0</v>
      </c>
      <c r="E313">
        <v>0</v>
      </c>
      <c r="F313">
        <v>16.150423028347632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213.47752688417449</v>
      </c>
      <c r="P313">
        <v>220.87786048250837</v>
      </c>
      <c r="Q313">
        <v>0</v>
      </c>
      <c r="R313">
        <v>312.65015893653799</v>
      </c>
      <c r="S313">
        <v>304.70735741189947</v>
      </c>
      <c r="T313">
        <v>0</v>
      </c>
      <c r="U313">
        <v>744.74634585694093</v>
      </c>
      <c r="V313">
        <v>259.95658722155895</v>
      </c>
      <c r="W313">
        <v>373.65825508086073</v>
      </c>
      <c r="X313">
        <v>1430.4621124349992</v>
      </c>
      <c r="Y313">
        <v>501.51622395671711</v>
      </c>
      <c r="Z313">
        <v>2134.8209034231845</v>
      </c>
      <c r="AA313">
        <v>444.60784556594763</v>
      </c>
      <c r="AB313">
        <v>1115.7538692462308</v>
      </c>
      <c r="AC313">
        <v>0</v>
      </c>
      <c r="AD313">
        <v>542.75314103950359</v>
      </c>
      <c r="AE313">
        <v>431.64463382174654</v>
      </c>
      <c r="AF313">
        <v>214.43385549625509</v>
      </c>
      <c r="AG313">
        <v>88.493100883350508</v>
      </c>
      <c r="AH313">
        <v>0</v>
      </c>
      <c r="AI313">
        <v>354.9464913853526</v>
      </c>
      <c r="AJ313">
        <v>436.05205824989571</v>
      </c>
      <c r="AK313">
        <v>118.78640765522687</v>
      </c>
      <c r="AL313">
        <v>262.21624402188354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36.933832147780322</v>
      </c>
      <c r="AU313">
        <v>0</v>
      </c>
      <c r="AV313">
        <v>229.9919592831443</v>
      </c>
      <c r="AW313">
        <v>131.23632339127334</v>
      </c>
      <c r="AX313" s="7">
        <v>208.3911080150815</v>
      </c>
    </row>
    <row r="314" spans="1:50" x14ac:dyDescent="0.2">
      <c r="A314" s="6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87.295553236239812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646.58668631387445</v>
      </c>
      <c r="Q314">
        <v>382.98786658039489</v>
      </c>
      <c r="R314">
        <v>0</v>
      </c>
      <c r="S314">
        <v>0</v>
      </c>
      <c r="T314">
        <v>404.88952471413813</v>
      </c>
      <c r="U314">
        <v>109.22390988970164</v>
      </c>
      <c r="V314">
        <v>0</v>
      </c>
      <c r="W314">
        <v>1232.7202862464878</v>
      </c>
      <c r="X314">
        <v>632.99471186181154</v>
      </c>
      <c r="Y314">
        <v>615.77635005305774</v>
      </c>
      <c r="Z314">
        <v>648.77989986333432</v>
      </c>
      <c r="AA314">
        <v>1064.8015603464505</v>
      </c>
      <c r="AB314">
        <v>485.16164743800528</v>
      </c>
      <c r="AC314">
        <v>2036.7959065604841</v>
      </c>
      <c r="AD314">
        <v>569.10457539484696</v>
      </c>
      <c r="AE314">
        <v>39.6943750199639</v>
      </c>
      <c r="AF314">
        <v>561.96136652714631</v>
      </c>
      <c r="AG314">
        <v>1882.2340743393229</v>
      </c>
      <c r="AH314">
        <v>5000</v>
      </c>
      <c r="AI314">
        <v>1141.1878409981732</v>
      </c>
      <c r="AJ314">
        <v>556.75257316772468</v>
      </c>
      <c r="AK314">
        <v>426.14436519326728</v>
      </c>
      <c r="AL314">
        <v>147.08820707610994</v>
      </c>
      <c r="AM314">
        <v>0</v>
      </c>
      <c r="AN314">
        <v>30.633035767804813</v>
      </c>
      <c r="AO314">
        <v>0</v>
      </c>
      <c r="AP314">
        <v>610.53604924164483</v>
      </c>
      <c r="AQ314">
        <v>60.838621092898848</v>
      </c>
      <c r="AR314">
        <v>0</v>
      </c>
      <c r="AS314">
        <v>0</v>
      </c>
      <c r="AT314">
        <v>0</v>
      </c>
      <c r="AU314">
        <v>406.17867909904407</v>
      </c>
      <c r="AV314">
        <v>0</v>
      </c>
      <c r="AW314">
        <v>153.31485235849777</v>
      </c>
      <c r="AX314" s="7">
        <v>0</v>
      </c>
    </row>
    <row r="315" spans="1:50" x14ac:dyDescent="0.2">
      <c r="A315" s="6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137.49430357094707</v>
      </c>
      <c r="K315">
        <v>0</v>
      </c>
      <c r="L315">
        <v>0</v>
      </c>
      <c r="M315">
        <v>5000</v>
      </c>
      <c r="N315">
        <v>1195.9161114737285</v>
      </c>
      <c r="O315">
        <v>153.31121191019793</v>
      </c>
      <c r="P315">
        <v>0</v>
      </c>
      <c r="Q315">
        <v>0</v>
      </c>
      <c r="R315">
        <v>336.84393301419004</v>
      </c>
      <c r="S315">
        <v>1006.4032116389703</v>
      </c>
      <c r="T315">
        <v>508.26545100527164</v>
      </c>
      <c r="U315">
        <v>893.56314977921102</v>
      </c>
      <c r="V315">
        <v>1908.1295391425706</v>
      </c>
      <c r="W315">
        <v>115.42008417859506</v>
      </c>
      <c r="X315">
        <v>635.4929348902665</v>
      </c>
      <c r="Y315">
        <v>42.720944966073603</v>
      </c>
      <c r="Z315">
        <v>0</v>
      </c>
      <c r="AA315">
        <v>820.89937708382013</v>
      </c>
      <c r="AB315">
        <v>1514.1655185455497</v>
      </c>
      <c r="AC315">
        <v>3886.659815999526</v>
      </c>
      <c r="AD315">
        <v>2097.3159807378111</v>
      </c>
      <c r="AE315">
        <v>2153.0094634569655</v>
      </c>
      <c r="AF315">
        <v>6862.6131140569505</v>
      </c>
      <c r="AG315">
        <v>533.82602405739226</v>
      </c>
      <c r="AH315">
        <v>0</v>
      </c>
      <c r="AI315">
        <v>228.47628878481328</v>
      </c>
      <c r="AJ315">
        <v>0</v>
      </c>
      <c r="AK315">
        <v>287.60155540533287</v>
      </c>
      <c r="AL315">
        <v>0</v>
      </c>
      <c r="AM315">
        <v>0</v>
      </c>
      <c r="AN315">
        <v>0</v>
      </c>
      <c r="AO315">
        <v>130.6122099280924</v>
      </c>
      <c r="AP315">
        <v>563.04026440425923</v>
      </c>
      <c r="AQ315">
        <v>0</v>
      </c>
      <c r="AR315">
        <v>381.96617401575213</v>
      </c>
      <c r="AS315">
        <v>0</v>
      </c>
      <c r="AT315">
        <v>0</v>
      </c>
      <c r="AU315">
        <v>0</v>
      </c>
      <c r="AV315">
        <v>0</v>
      </c>
      <c r="AW315">
        <v>0</v>
      </c>
      <c r="AX315" s="7">
        <v>0</v>
      </c>
    </row>
    <row r="316" spans="1:50" x14ac:dyDescent="0.2">
      <c r="A316" s="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672.25498024745775</v>
      </c>
      <c r="M316">
        <v>1145.9509983676521</v>
      </c>
      <c r="N316">
        <v>1791.860559995273</v>
      </c>
      <c r="O316">
        <v>0</v>
      </c>
      <c r="P316">
        <v>0</v>
      </c>
      <c r="Q316">
        <v>0</v>
      </c>
      <c r="R316">
        <v>0</v>
      </c>
      <c r="S316">
        <v>80.647813085359303</v>
      </c>
      <c r="T316">
        <v>0</v>
      </c>
      <c r="U316">
        <v>183.83126294670819</v>
      </c>
      <c r="V316">
        <v>580.47627309066411</v>
      </c>
      <c r="W316">
        <v>735.91252700765745</v>
      </c>
      <c r="X316">
        <v>514.21460381163433</v>
      </c>
      <c r="Y316">
        <v>376.51022952808626</v>
      </c>
      <c r="Z316">
        <v>5000</v>
      </c>
      <c r="AA316">
        <v>5000</v>
      </c>
      <c r="AB316">
        <v>863.25941652534539</v>
      </c>
      <c r="AC316">
        <v>272.53390667215263</v>
      </c>
      <c r="AD316">
        <v>45.375203820579372</v>
      </c>
      <c r="AE316">
        <v>1139.0630766685913</v>
      </c>
      <c r="AF316">
        <v>1055.6224201333312</v>
      </c>
      <c r="AG316">
        <v>853.56295432268826</v>
      </c>
      <c r="AH316">
        <v>5000</v>
      </c>
      <c r="AI316">
        <v>730.43489159742967</v>
      </c>
      <c r="AJ316">
        <v>0</v>
      </c>
      <c r="AK316">
        <v>903.18618494404609</v>
      </c>
      <c r="AL316">
        <v>0</v>
      </c>
      <c r="AM316">
        <v>1655.8110185965711</v>
      </c>
      <c r="AN316">
        <v>140.6149880104258</v>
      </c>
      <c r="AO316">
        <v>102.97797982480552</v>
      </c>
      <c r="AP316">
        <v>0</v>
      </c>
      <c r="AQ316">
        <v>0</v>
      </c>
      <c r="AR316">
        <v>0</v>
      </c>
      <c r="AS316">
        <v>2571.4444997185205</v>
      </c>
      <c r="AT316">
        <v>0</v>
      </c>
      <c r="AU316">
        <v>31.14530387043078</v>
      </c>
      <c r="AV316">
        <v>0</v>
      </c>
      <c r="AW316">
        <v>0</v>
      </c>
      <c r="AX316" s="7">
        <v>209.62370070009638</v>
      </c>
    </row>
    <row r="317" spans="1:50" x14ac:dyDescent="0.2">
      <c r="A317" s="6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103.27837209669815</v>
      </c>
      <c r="L317">
        <v>19.884084351956062</v>
      </c>
      <c r="M317">
        <v>0</v>
      </c>
      <c r="N317">
        <v>0</v>
      </c>
      <c r="O317">
        <v>0</v>
      </c>
      <c r="P317">
        <v>0</v>
      </c>
      <c r="Q317">
        <v>176.84080561308974</v>
      </c>
      <c r="R317">
        <v>1029.7760507444996</v>
      </c>
      <c r="S317">
        <v>301.10824593096368</v>
      </c>
      <c r="T317">
        <v>0</v>
      </c>
      <c r="U317">
        <v>674.59352475955529</v>
      </c>
      <c r="V317">
        <v>0</v>
      </c>
      <c r="W317">
        <v>387.37677359698682</v>
      </c>
      <c r="X317">
        <v>1549.1779499621184</v>
      </c>
      <c r="Y317">
        <v>1003.8131450435817</v>
      </c>
      <c r="Z317">
        <v>504.63297116766216</v>
      </c>
      <c r="AA317">
        <v>731.54033710962858</v>
      </c>
      <c r="AB317">
        <v>703.16261059657791</v>
      </c>
      <c r="AC317">
        <v>600.63498883767306</v>
      </c>
      <c r="AD317">
        <v>824.61846348117342</v>
      </c>
      <c r="AE317">
        <v>2802.5056597909274</v>
      </c>
      <c r="AF317">
        <v>113.30860159855365</v>
      </c>
      <c r="AG317">
        <v>0</v>
      </c>
      <c r="AH317">
        <v>115.80043476173387</v>
      </c>
      <c r="AI317">
        <v>687.13204131528255</v>
      </c>
      <c r="AJ317">
        <v>5000</v>
      </c>
      <c r="AK317">
        <v>700.25355503659512</v>
      </c>
      <c r="AL317">
        <v>583.76038315779897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319.96581572132982</v>
      </c>
      <c r="AS317">
        <v>119.81365987104436</v>
      </c>
      <c r="AT317">
        <v>0</v>
      </c>
      <c r="AU317">
        <v>0</v>
      </c>
      <c r="AV317">
        <v>0</v>
      </c>
      <c r="AW317">
        <v>0</v>
      </c>
      <c r="AX317" s="7">
        <v>0</v>
      </c>
    </row>
    <row r="318" spans="1:50" x14ac:dyDescent="0.2">
      <c r="A318" s="6">
        <v>0</v>
      </c>
      <c r="B318">
        <v>0</v>
      </c>
      <c r="C318">
        <v>283.71246808598607</v>
      </c>
      <c r="D318">
        <v>0</v>
      </c>
      <c r="E318">
        <v>0</v>
      </c>
      <c r="F318">
        <v>0</v>
      </c>
      <c r="G318">
        <v>0</v>
      </c>
      <c r="H318">
        <v>626.65559426757181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458.81024154032366</v>
      </c>
      <c r="O318">
        <v>0</v>
      </c>
      <c r="P318">
        <v>0</v>
      </c>
      <c r="Q318">
        <v>0</v>
      </c>
      <c r="R318">
        <v>0</v>
      </c>
      <c r="S318">
        <v>55.194770149770193</v>
      </c>
      <c r="T318">
        <v>5000</v>
      </c>
      <c r="U318">
        <v>308.10554599111447</v>
      </c>
      <c r="V318">
        <v>5000</v>
      </c>
      <c r="W318">
        <v>1025.5792465784475</v>
      </c>
      <c r="X318">
        <v>85.614608846192823</v>
      </c>
      <c r="Y318">
        <v>268.74023783365601</v>
      </c>
      <c r="Z318">
        <v>815.50527105856099</v>
      </c>
      <c r="AA318">
        <v>1027.8816055999027</v>
      </c>
      <c r="AB318">
        <v>873.66186725434</v>
      </c>
      <c r="AC318">
        <v>117.16326186479273</v>
      </c>
      <c r="AD318">
        <v>423.9807074243613</v>
      </c>
      <c r="AE318">
        <v>116.94919420239876</v>
      </c>
      <c r="AF318">
        <v>347.05152796829134</v>
      </c>
      <c r="AG318">
        <v>261.8209866516645</v>
      </c>
      <c r="AH318">
        <v>188.33845210913205</v>
      </c>
      <c r="AI318">
        <v>1027.8647942067255</v>
      </c>
      <c r="AJ318">
        <v>308.62229442178295</v>
      </c>
      <c r="AK318">
        <v>0</v>
      </c>
      <c r="AL318">
        <v>131.39794093352793</v>
      </c>
      <c r="AM318">
        <v>38.297275451768655</v>
      </c>
      <c r="AN318">
        <v>97.252600155603432</v>
      </c>
      <c r="AO318">
        <v>0</v>
      </c>
      <c r="AP318">
        <v>0</v>
      </c>
      <c r="AQ318">
        <v>0</v>
      </c>
      <c r="AR318">
        <v>306.71303977048592</v>
      </c>
      <c r="AS318">
        <v>0</v>
      </c>
      <c r="AT318">
        <v>0</v>
      </c>
      <c r="AU318">
        <v>101.80135405109968</v>
      </c>
      <c r="AV318">
        <v>0</v>
      </c>
      <c r="AW318">
        <v>0</v>
      </c>
      <c r="AX318" s="7">
        <v>96.910386696951718</v>
      </c>
    </row>
    <row r="319" spans="1:50" x14ac:dyDescent="0.2">
      <c r="A319" s="6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419.11243077889822</v>
      </c>
      <c r="I319">
        <v>0</v>
      </c>
      <c r="J319">
        <v>1.8306895290816101</v>
      </c>
      <c r="K319">
        <v>269.24390265937882</v>
      </c>
      <c r="L319">
        <v>0</v>
      </c>
      <c r="M319">
        <v>0</v>
      </c>
      <c r="N319">
        <v>0</v>
      </c>
      <c r="O319">
        <v>454.63446117427975</v>
      </c>
      <c r="P319">
        <v>5000</v>
      </c>
      <c r="Q319">
        <v>19.743722440163765</v>
      </c>
      <c r="R319">
        <v>202.72325858845852</v>
      </c>
      <c r="S319">
        <v>62.998357177634716</v>
      </c>
      <c r="T319">
        <v>674.98531520664892</v>
      </c>
      <c r="U319">
        <v>249.25085304781669</v>
      </c>
      <c r="V319">
        <v>692.78765657949725</v>
      </c>
      <c r="W319">
        <v>540.10295570025437</v>
      </c>
      <c r="X319">
        <v>717.05488665307985</v>
      </c>
      <c r="Y319">
        <v>717.6247284754154</v>
      </c>
      <c r="Z319">
        <v>365.0435368850799</v>
      </c>
      <c r="AA319">
        <v>0</v>
      </c>
      <c r="AB319">
        <v>421.21132075170681</v>
      </c>
      <c r="AC319">
        <v>785.52716297432562</v>
      </c>
      <c r="AD319">
        <v>5000</v>
      </c>
      <c r="AE319">
        <v>369.21797042843036</v>
      </c>
      <c r="AF319">
        <v>877.20819063521185</v>
      </c>
      <c r="AG319">
        <v>1462.6218869913605</v>
      </c>
      <c r="AH319">
        <v>1548.8030917814572</v>
      </c>
      <c r="AI319">
        <v>358.36041316610772</v>
      </c>
      <c r="AJ319">
        <v>25.788731306531645</v>
      </c>
      <c r="AK319">
        <v>573.22009022378234</v>
      </c>
      <c r="AL319">
        <v>594.59762243154637</v>
      </c>
      <c r="AM319">
        <v>16.55167209432102</v>
      </c>
      <c r="AN319">
        <v>0</v>
      </c>
      <c r="AO319">
        <v>0</v>
      </c>
      <c r="AP319">
        <v>47.752266312271331</v>
      </c>
      <c r="AQ319">
        <v>1467.1089884876515</v>
      </c>
      <c r="AR319">
        <v>0</v>
      </c>
      <c r="AS319">
        <v>60.98773341579772</v>
      </c>
      <c r="AT319">
        <v>22.513614406089346</v>
      </c>
      <c r="AU319">
        <v>234.93703584379955</v>
      </c>
      <c r="AV319">
        <v>0</v>
      </c>
      <c r="AW319">
        <v>0</v>
      </c>
      <c r="AX319" s="7">
        <v>0</v>
      </c>
    </row>
    <row r="320" spans="1:50" x14ac:dyDescent="0.2">
      <c r="A320" s="6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104.03413544054229</v>
      </c>
      <c r="P320">
        <v>20.278628317392304</v>
      </c>
      <c r="Q320">
        <v>76.59953907257659</v>
      </c>
      <c r="R320">
        <v>0</v>
      </c>
      <c r="S320">
        <v>240.45249557240413</v>
      </c>
      <c r="T320">
        <v>240.17174661254694</v>
      </c>
      <c r="U320">
        <v>51.14364961356705</v>
      </c>
      <c r="V320">
        <v>792.63911117650332</v>
      </c>
      <c r="W320">
        <v>851.15063098355722</v>
      </c>
      <c r="X320">
        <v>956.08041912037334</v>
      </c>
      <c r="Y320">
        <v>1244.9267109784128</v>
      </c>
      <c r="Z320">
        <v>980.27302563160947</v>
      </c>
      <c r="AA320">
        <v>2370.616226439935</v>
      </c>
      <c r="AB320">
        <v>67.439324675210173</v>
      </c>
      <c r="AC320">
        <v>745.58994610000445</v>
      </c>
      <c r="AD320">
        <v>352.98851557801891</v>
      </c>
      <c r="AE320">
        <v>888.01739270669032</v>
      </c>
      <c r="AF320">
        <v>584.40013155442057</v>
      </c>
      <c r="AG320">
        <v>0</v>
      </c>
      <c r="AH320">
        <v>1189.8554992846789</v>
      </c>
      <c r="AI320">
        <v>815.74820513749273</v>
      </c>
      <c r="AJ320">
        <v>600.65650722591226</v>
      </c>
      <c r="AK320">
        <v>309.24343608591789</v>
      </c>
      <c r="AL320">
        <v>598.83878092688292</v>
      </c>
      <c r="AM320">
        <v>106.02026663684319</v>
      </c>
      <c r="AN320">
        <v>1839.4560714566519</v>
      </c>
      <c r="AO320">
        <v>55.470510372498211</v>
      </c>
      <c r="AP320">
        <v>0</v>
      </c>
      <c r="AQ320">
        <v>0</v>
      </c>
      <c r="AR320">
        <v>458.11214263973579</v>
      </c>
      <c r="AS320">
        <v>99.913391761158891</v>
      </c>
      <c r="AT320">
        <v>0</v>
      </c>
      <c r="AU320">
        <v>0</v>
      </c>
      <c r="AV320">
        <v>0</v>
      </c>
      <c r="AW320">
        <v>1.0136201297959815</v>
      </c>
      <c r="AX320" s="7">
        <v>344.25840090701786</v>
      </c>
    </row>
    <row r="321" spans="1:50" x14ac:dyDescent="0.2">
      <c r="A321" s="6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5000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319.89565336234273</v>
      </c>
      <c r="N321">
        <v>0</v>
      </c>
      <c r="O321">
        <v>0</v>
      </c>
      <c r="P321">
        <v>407.65424725063576</v>
      </c>
      <c r="Q321">
        <v>23.308545536058773</v>
      </c>
      <c r="R321">
        <v>0</v>
      </c>
      <c r="S321">
        <v>0</v>
      </c>
      <c r="T321">
        <v>190.04395343809665</v>
      </c>
      <c r="U321">
        <v>0</v>
      </c>
      <c r="V321">
        <v>45.029765970156404</v>
      </c>
      <c r="W321">
        <v>348.55607932174144</v>
      </c>
      <c r="X321">
        <v>429.15344006064697</v>
      </c>
      <c r="Y321">
        <v>328.38229023833537</v>
      </c>
      <c r="Z321">
        <v>1601.9663114106393</v>
      </c>
      <c r="AA321">
        <v>1398.4683277570944</v>
      </c>
      <c r="AB321">
        <v>5000</v>
      </c>
      <c r="AC321">
        <v>5000</v>
      </c>
      <c r="AD321">
        <v>652.25095346237049</v>
      </c>
      <c r="AE321">
        <v>1277.9008670798698</v>
      </c>
      <c r="AF321">
        <v>363.38971760627328</v>
      </c>
      <c r="AG321">
        <v>1408.0831206363614</v>
      </c>
      <c r="AH321">
        <v>211.79641337956582</v>
      </c>
      <c r="AI321">
        <v>55.734271630905823</v>
      </c>
      <c r="AJ321">
        <v>57.204244486272728</v>
      </c>
      <c r="AK321">
        <v>656.82094017980762</v>
      </c>
      <c r="AL321">
        <v>105.31314345617102</v>
      </c>
      <c r="AM321">
        <v>0</v>
      </c>
      <c r="AN321">
        <v>18.392133509905761</v>
      </c>
      <c r="AO321">
        <v>85.719544181558376</v>
      </c>
      <c r="AP321">
        <v>111.01249330876544</v>
      </c>
      <c r="AQ321">
        <v>339.1985774668924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7">
        <v>0</v>
      </c>
    </row>
    <row r="322" spans="1:50" x14ac:dyDescent="0.2">
      <c r="A322" s="6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5000</v>
      </c>
      <c r="M322">
        <v>0</v>
      </c>
      <c r="N322">
        <v>0</v>
      </c>
      <c r="O322">
        <v>0</v>
      </c>
      <c r="P322">
        <v>0</v>
      </c>
      <c r="Q322">
        <v>55.629466208827125</v>
      </c>
      <c r="R322">
        <v>330.46639201974585</v>
      </c>
      <c r="S322">
        <v>582.45690863615209</v>
      </c>
      <c r="T322">
        <v>0</v>
      </c>
      <c r="U322">
        <v>1559.9436833645718</v>
      </c>
      <c r="V322">
        <v>539.24619511752917</v>
      </c>
      <c r="W322">
        <v>0</v>
      </c>
      <c r="X322">
        <v>657.53676146637144</v>
      </c>
      <c r="Y322">
        <v>1810.1213134066079</v>
      </c>
      <c r="Z322">
        <v>594.25096148057855</v>
      </c>
      <c r="AA322">
        <v>598.01140861805652</v>
      </c>
      <c r="AB322">
        <v>802.71167064891915</v>
      </c>
      <c r="AC322">
        <v>728.32504012851177</v>
      </c>
      <c r="AD322">
        <v>468.3074519302736</v>
      </c>
      <c r="AE322">
        <v>15.242943645227115</v>
      </c>
      <c r="AF322">
        <v>494.61282870113519</v>
      </c>
      <c r="AG322">
        <v>320.56674184830172</v>
      </c>
      <c r="AH322">
        <v>5000</v>
      </c>
      <c r="AI322">
        <v>0</v>
      </c>
      <c r="AJ322">
        <v>956.58267733803041</v>
      </c>
      <c r="AK322">
        <v>0</v>
      </c>
      <c r="AL322">
        <v>0</v>
      </c>
      <c r="AM322">
        <v>151.38318633874587</v>
      </c>
      <c r="AN322">
        <v>57.375418339527641</v>
      </c>
      <c r="AO322">
        <v>109.2889524428906</v>
      </c>
      <c r="AP322">
        <v>2383.7557323263613</v>
      </c>
      <c r="AQ322">
        <v>0</v>
      </c>
      <c r="AR322">
        <v>69.0837412968217</v>
      </c>
      <c r="AS322">
        <v>0</v>
      </c>
      <c r="AT322">
        <v>265.02466427630816</v>
      </c>
      <c r="AU322">
        <v>0</v>
      </c>
      <c r="AV322">
        <v>0</v>
      </c>
      <c r="AW322">
        <v>0</v>
      </c>
      <c r="AX322" s="7">
        <v>0</v>
      </c>
    </row>
    <row r="323" spans="1:50" x14ac:dyDescent="0.2">
      <c r="A323" s="6">
        <v>71.375702159350112</v>
      </c>
      <c r="B323">
        <v>0</v>
      </c>
      <c r="C323">
        <v>323.10227596851837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47.80458684049745</v>
      </c>
      <c r="L323">
        <v>0</v>
      </c>
      <c r="M323">
        <v>0</v>
      </c>
      <c r="N323">
        <v>0</v>
      </c>
      <c r="O323">
        <v>1040.6153198463471</v>
      </c>
      <c r="P323">
        <v>0</v>
      </c>
      <c r="Q323">
        <v>208.83068493023029</v>
      </c>
      <c r="R323">
        <v>353.60187269293965</v>
      </c>
      <c r="S323">
        <v>0</v>
      </c>
      <c r="T323">
        <v>128.71317470609938</v>
      </c>
      <c r="U323">
        <v>354.83433912021565</v>
      </c>
      <c r="V323">
        <v>317.97138340549327</v>
      </c>
      <c r="W323">
        <v>287.04863226561247</v>
      </c>
      <c r="X323">
        <v>1850.5649206336279</v>
      </c>
      <c r="Y323">
        <v>223.42798088128575</v>
      </c>
      <c r="Z323">
        <v>0</v>
      </c>
      <c r="AA323">
        <v>639.23272200724296</v>
      </c>
      <c r="AB323">
        <v>1899.7737223974723</v>
      </c>
      <c r="AC323">
        <v>809.42703328085736</v>
      </c>
      <c r="AD323">
        <v>86.222734379363374</v>
      </c>
      <c r="AE323">
        <v>1407.6197040055745</v>
      </c>
      <c r="AF323">
        <v>0</v>
      </c>
      <c r="AG323">
        <v>104.38953823915381</v>
      </c>
      <c r="AH323">
        <v>0</v>
      </c>
      <c r="AI323">
        <v>2033.6030112975691</v>
      </c>
      <c r="AJ323">
        <v>727.05064818693381</v>
      </c>
      <c r="AK323">
        <v>294.29160434829873</v>
      </c>
      <c r="AL323">
        <v>1493.8588778371318</v>
      </c>
      <c r="AM323">
        <v>0</v>
      </c>
      <c r="AN323">
        <v>0</v>
      </c>
      <c r="AO323">
        <v>0</v>
      </c>
      <c r="AP323">
        <v>0</v>
      </c>
      <c r="AQ323">
        <v>7.6789775027823453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149.68805169646521</v>
      </c>
      <c r="AX323" s="7">
        <v>0</v>
      </c>
    </row>
    <row r="324" spans="1:50" x14ac:dyDescent="0.2">
      <c r="A324" s="6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26.56485554889332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872.18230163672615</v>
      </c>
      <c r="U324">
        <v>0</v>
      </c>
      <c r="V324">
        <v>256.16524174286178</v>
      </c>
      <c r="W324">
        <v>0</v>
      </c>
      <c r="X324">
        <v>400.41687211808903</v>
      </c>
      <c r="Y324">
        <v>328.03134383698853</v>
      </c>
      <c r="Z324">
        <v>676.9541952022123</v>
      </c>
      <c r="AA324">
        <v>0</v>
      </c>
      <c r="AB324">
        <v>333.34312301128966</v>
      </c>
      <c r="AC324">
        <v>97.344308984201689</v>
      </c>
      <c r="AD324">
        <v>536.02437946713462</v>
      </c>
      <c r="AE324">
        <v>1025.7936681900483</v>
      </c>
      <c r="AF324">
        <v>5000</v>
      </c>
      <c r="AG324">
        <v>1300.7072036342165</v>
      </c>
      <c r="AH324">
        <v>5000</v>
      </c>
      <c r="AI324">
        <v>1133.3478577280634</v>
      </c>
      <c r="AJ324">
        <v>261.06682609314203</v>
      </c>
      <c r="AK324">
        <v>411.70595255623266</v>
      </c>
      <c r="AL324">
        <v>319.71168893176173</v>
      </c>
      <c r="AM324">
        <v>0</v>
      </c>
      <c r="AN324">
        <v>81.19519502713365</v>
      </c>
      <c r="AO324">
        <v>342.52658543920006</v>
      </c>
      <c r="AP324">
        <v>0</v>
      </c>
      <c r="AQ324">
        <v>0</v>
      </c>
      <c r="AR324">
        <v>0</v>
      </c>
      <c r="AS324">
        <v>0</v>
      </c>
      <c r="AT324">
        <v>30.372969352398286</v>
      </c>
      <c r="AU324">
        <v>0</v>
      </c>
      <c r="AV324">
        <v>41.693462367280972</v>
      </c>
      <c r="AW324">
        <v>0</v>
      </c>
      <c r="AX324" s="7">
        <v>0</v>
      </c>
    </row>
    <row r="325" spans="1:50" x14ac:dyDescent="0.2">
      <c r="A325" s="6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470.84432978164568</v>
      </c>
      <c r="T325">
        <v>237.31907949712695</v>
      </c>
      <c r="U325">
        <v>0</v>
      </c>
      <c r="V325">
        <v>135.48993226904622</v>
      </c>
      <c r="W325">
        <v>715.26439964336714</v>
      </c>
      <c r="X325">
        <v>348.82614512361897</v>
      </c>
      <c r="Y325">
        <v>56.931996839188287</v>
      </c>
      <c r="Z325">
        <v>147.43284553742615</v>
      </c>
      <c r="AA325">
        <v>5000</v>
      </c>
      <c r="AB325">
        <v>372.0888068392137</v>
      </c>
      <c r="AC325">
        <v>616.24200342485892</v>
      </c>
      <c r="AD325">
        <v>264.38771341275378</v>
      </c>
      <c r="AE325">
        <v>0</v>
      </c>
      <c r="AF325">
        <v>122.88665023903013</v>
      </c>
      <c r="AG325">
        <v>0</v>
      </c>
      <c r="AH325">
        <v>415.43606968427639</v>
      </c>
      <c r="AI325">
        <v>317.45669539008077</v>
      </c>
      <c r="AJ325">
        <v>0</v>
      </c>
      <c r="AK325">
        <v>308.68136099704998</v>
      </c>
      <c r="AL325">
        <v>358.89500603946453</v>
      </c>
      <c r="AM325">
        <v>168.98028904474904</v>
      </c>
      <c r="AN325">
        <v>387.20449926433594</v>
      </c>
      <c r="AO325">
        <v>0</v>
      </c>
      <c r="AP325">
        <v>0</v>
      </c>
      <c r="AQ325">
        <v>0</v>
      </c>
      <c r="AR325">
        <v>269.39845958741944</v>
      </c>
      <c r="AS325">
        <v>772.0419960532945</v>
      </c>
      <c r="AT325">
        <v>0</v>
      </c>
      <c r="AU325">
        <v>0</v>
      </c>
      <c r="AV325">
        <v>0</v>
      </c>
      <c r="AW325">
        <v>0</v>
      </c>
      <c r="AX325" s="7">
        <v>0</v>
      </c>
    </row>
    <row r="326" spans="1:50" x14ac:dyDescent="0.2">
      <c r="A326" s="6">
        <v>0</v>
      </c>
      <c r="B326">
        <v>454.1055826305178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71.933626203348012</v>
      </c>
      <c r="R326">
        <v>0</v>
      </c>
      <c r="S326">
        <v>0</v>
      </c>
      <c r="T326">
        <v>0</v>
      </c>
      <c r="U326">
        <v>952.91289406277065</v>
      </c>
      <c r="V326">
        <v>836.37224670333171</v>
      </c>
      <c r="W326">
        <v>0</v>
      </c>
      <c r="X326">
        <v>0</v>
      </c>
      <c r="Y326">
        <v>0</v>
      </c>
      <c r="Z326">
        <v>299.89295621889642</v>
      </c>
      <c r="AA326">
        <v>477.07697764673685</v>
      </c>
      <c r="AB326">
        <v>39.424828613541194</v>
      </c>
      <c r="AC326">
        <v>390.85515906872206</v>
      </c>
      <c r="AD326">
        <v>461.84378350660518</v>
      </c>
      <c r="AE326">
        <v>2478.7194763930497</v>
      </c>
      <c r="AF326">
        <v>2101.6194133018039</v>
      </c>
      <c r="AG326">
        <v>822.85148143719107</v>
      </c>
      <c r="AH326">
        <v>312.56157133060924</v>
      </c>
      <c r="AI326">
        <v>1510.7476252789925</v>
      </c>
      <c r="AJ326">
        <v>443.72660473596852</v>
      </c>
      <c r="AK326">
        <v>0</v>
      </c>
      <c r="AL326">
        <v>119.74246630545258</v>
      </c>
      <c r="AM326">
        <v>249.1841334106939</v>
      </c>
      <c r="AN326">
        <v>0</v>
      </c>
      <c r="AO326">
        <v>0</v>
      </c>
      <c r="AP326">
        <v>621.02210153828673</v>
      </c>
      <c r="AQ326">
        <v>0</v>
      </c>
      <c r="AR326">
        <v>0</v>
      </c>
      <c r="AS326">
        <v>0</v>
      </c>
      <c r="AT326">
        <v>0</v>
      </c>
      <c r="AU326">
        <v>79.173968997512929</v>
      </c>
      <c r="AV326">
        <v>0</v>
      </c>
      <c r="AW326">
        <v>0</v>
      </c>
      <c r="AX326" s="7">
        <v>0</v>
      </c>
    </row>
    <row r="327" spans="1:50" x14ac:dyDescent="0.2">
      <c r="A327" s="6">
        <v>0</v>
      </c>
      <c r="B327">
        <v>0</v>
      </c>
      <c r="C327">
        <v>0</v>
      </c>
      <c r="D327">
        <v>112.10022247138295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278.65844486684773</v>
      </c>
      <c r="K327">
        <v>0</v>
      </c>
      <c r="L327">
        <v>0</v>
      </c>
      <c r="M327">
        <v>0</v>
      </c>
      <c r="N327">
        <v>78.691984901120577</v>
      </c>
      <c r="O327">
        <v>0</v>
      </c>
      <c r="P327">
        <v>0</v>
      </c>
      <c r="Q327">
        <v>95.011802218132289</v>
      </c>
      <c r="R327">
        <v>0</v>
      </c>
      <c r="S327">
        <v>119.11221631652643</v>
      </c>
      <c r="T327">
        <v>94.855366422603765</v>
      </c>
      <c r="U327">
        <v>0</v>
      </c>
      <c r="V327">
        <v>144.06683637198466</v>
      </c>
      <c r="W327">
        <v>119.54846027913209</v>
      </c>
      <c r="X327">
        <v>733.18043860333091</v>
      </c>
      <c r="Y327">
        <v>346.3859137292161</v>
      </c>
      <c r="Z327">
        <v>147.52367446103335</v>
      </c>
      <c r="AA327">
        <v>112.6373339456909</v>
      </c>
      <c r="AB327">
        <v>707.96469873245951</v>
      </c>
      <c r="AC327">
        <v>146.03212640255288</v>
      </c>
      <c r="AD327">
        <v>144.32457905083857</v>
      </c>
      <c r="AE327">
        <v>31.775709163795</v>
      </c>
      <c r="AF327">
        <v>186.7250297589535</v>
      </c>
      <c r="AG327">
        <v>910.15560131822122</v>
      </c>
      <c r="AH327">
        <v>0</v>
      </c>
      <c r="AI327">
        <v>0</v>
      </c>
      <c r="AJ327">
        <v>180.33544984878654</v>
      </c>
      <c r="AK327">
        <v>885.27654596337879</v>
      </c>
      <c r="AL327">
        <v>700.2157531889261</v>
      </c>
      <c r="AM327">
        <v>334.52442103629801</v>
      </c>
      <c r="AN327">
        <v>860.39506629942298</v>
      </c>
      <c r="AO327">
        <v>225.33367637281981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7">
        <v>0</v>
      </c>
    </row>
    <row r="328" spans="1:50" x14ac:dyDescent="0.2">
      <c r="A328" s="6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483.96273659080316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256.73771031634169</v>
      </c>
      <c r="P328">
        <v>301.42696520700747</v>
      </c>
      <c r="Q328">
        <v>0</v>
      </c>
      <c r="R328">
        <v>0</v>
      </c>
      <c r="S328">
        <v>0</v>
      </c>
      <c r="T328">
        <v>463.50540319445918</v>
      </c>
      <c r="U328">
        <v>0</v>
      </c>
      <c r="V328">
        <v>262.41106691909727</v>
      </c>
      <c r="W328">
        <v>0</v>
      </c>
      <c r="X328">
        <v>0</v>
      </c>
      <c r="Y328">
        <v>133.52476448827929</v>
      </c>
      <c r="Z328">
        <v>14.568994292546449</v>
      </c>
      <c r="AA328">
        <v>298.51204784437368</v>
      </c>
      <c r="AB328">
        <v>19.544774268701985</v>
      </c>
      <c r="AC328">
        <v>0</v>
      </c>
      <c r="AD328">
        <v>1611.8643335711145</v>
      </c>
      <c r="AE328">
        <v>0</v>
      </c>
      <c r="AF328">
        <v>684.41151367371504</v>
      </c>
      <c r="AG328">
        <v>9.3977351544840531</v>
      </c>
      <c r="AH328">
        <v>691.83700808568346</v>
      </c>
      <c r="AI328">
        <v>418.96378098925015</v>
      </c>
      <c r="AJ328">
        <v>102.59750678498222</v>
      </c>
      <c r="AK328">
        <v>98.539629585577131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867.63508990360015</v>
      </c>
      <c r="AU328">
        <v>106.36161118034215</v>
      </c>
      <c r="AV328">
        <v>0</v>
      </c>
      <c r="AW328">
        <v>17.0544572995409</v>
      </c>
      <c r="AX328" s="7">
        <v>0</v>
      </c>
    </row>
    <row r="329" spans="1:50" x14ac:dyDescent="0.2">
      <c r="A329" s="6">
        <v>0</v>
      </c>
      <c r="B329">
        <v>0</v>
      </c>
      <c r="C329">
        <v>188.48693945754394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84.86752502434274</v>
      </c>
      <c r="O329">
        <v>0</v>
      </c>
      <c r="P329">
        <v>0</v>
      </c>
      <c r="Q329">
        <v>0</v>
      </c>
      <c r="R329">
        <v>0</v>
      </c>
      <c r="S329">
        <v>5000</v>
      </c>
      <c r="T329">
        <v>0</v>
      </c>
      <c r="U329">
        <v>18.568509095873651</v>
      </c>
      <c r="V329">
        <v>0</v>
      </c>
      <c r="W329">
        <v>407.31612050588865</v>
      </c>
      <c r="X329">
        <v>40.461723254732078</v>
      </c>
      <c r="Y329">
        <v>193.6521245008912</v>
      </c>
      <c r="Z329">
        <v>318.91023702792836</v>
      </c>
      <c r="AA329">
        <v>25.39227502982294</v>
      </c>
      <c r="AB329">
        <v>720.81491840268563</v>
      </c>
      <c r="AC329">
        <v>433.33838548583526</v>
      </c>
      <c r="AD329">
        <v>1020.7002333093405</v>
      </c>
      <c r="AE329">
        <v>521.60944552194815</v>
      </c>
      <c r="AF329">
        <v>2.5241997381754118</v>
      </c>
      <c r="AG329">
        <v>0</v>
      </c>
      <c r="AH329">
        <v>304.47312134582808</v>
      </c>
      <c r="AI329">
        <v>0</v>
      </c>
      <c r="AJ329">
        <v>25.037562233538665</v>
      </c>
      <c r="AK329">
        <v>0</v>
      </c>
      <c r="AL329">
        <v>0</v>
      </c>
      <c r="AM329">
        <v>0</v>
      </c>
      <c r="AN329">
        <v>23.141370916583583</v>
      </c>
      <c r="AO329">
        <v>780.51626164058234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163.78759986666228</v>
      </c>
      <c r="AV329">
        <v>630.46969166054669</v>
      </c>
      <c r="AW329">
        <v>0</v>
      </c>
      <c r="AX329" s="7">
        <v>0</v>
      </c>
    </row>
    <row r="330" spans="1:50" x14ac:dyDescent="0.2">
      <c r="A330" s="6">
        <v>0</v>
      </c>
      <c r="B330">
        <v>654.28128049363613</v>
      </c>
      <c r="C330">
        <v>0</v>
      </c>
      <c r="D330">
        <v>0</v>
      </c>
      <c r="E330">
        <v>0</v>
      </c>
      <c r="F330">
        <v>0</v>
      </c>
      <c r="G330">
        <v>72.220367503513899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440.34041988384524</v>
      </c>
      <c r="T330">
        <v>402.46370803589934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90.188550029336056</v>
      </c>
      <c r="AA330">
        <v>0</v>
      </c>
      <c r="AB330">
        <v>0</v>
      </c>
      <c r="AC330">
        <v>748.23852918330613</v>
      </c>
      <c r="AD330">
        <v>0</v>
      </c>
      <c r="AE330">
        <v>545.85455433910647</v>
      </c>
      <c r="AF330">
        <v>245.38622688501346</v>
      </c>
      <c r="AG330">
        <v>202.07118525393344</v>
      </c>
      <c r="AH330">
        <v>0</v>
      </c>
      <c r="AI330">
        <v>409.79268936320341</v>
      </c>
      <c r="AJ330">
        <v>624.71770369810429</v>
      </c>
      <c r="AK330">
        <v>0</v>
      </c>
      <c r="AL330">
        <v>152.00530761135633</v>
      </c>
      <c r="AM330">
        <v>494.96495940575551</v>
      </c>
      <c r="AN330">
        <v>0</v>
      </c>
      <c r="AO330">
        <v>0</v>
      </c>
      <c r="AP330">
        <v>258.49160245932308</v>
      </c>
      <c r="AQ330">
        <v>426.19200309870712</v>
      </c>
      <c r="AR330">
        <v>36.772219471771677</v>
      </c>
      <c r="AS330">
        <v>350.87663272120744</v>
      </c>
      <c r="AT330">
        <v>114.72573030991907</v>
      </c>
      <c r="AU330">
        <v>0</v>
      </c>
      <c r="AV330">
        <v>0</v>
      </c>
      <c r="AW330">
        <v>0</v>
      </c>
      <c r="AX330" s="7">
        <v>0</v>
      </c>
    </row>
    <row r="331" spans="1:50" x14ac:dyDescent="0.2">
      <c r="A331" s="6">
        <v>437.03292503718603</v>
      </c>
      <c r="B331">
        <v>0</v>
      </c>
      <c r="C331">
        <v>0</v>
      </c>
      <c r="D331">
        <v>0</v>
      </c>
      <c r="E331">
        <v>0</v>
      </c>
      <c r="F331">
        <v>2.0111265105588245</v>
      </c>
      <c r="G331">
        <v>164.3532703213391</v>
      </c>
      <c r="H331">
        <v>0</v>
      </c>
      <c r="I331">
        <v>83.197848568226163</v>
      </c>
      <c r="J331">
        <v>0</v>
      </c>
      <c r="K331">
        <v>0</v>
      </c>
      <c r="L331">
        <v>52.156046052023157</v>
      </c>
      <c r="M331">
        <v>0</v>
      </c>
      <c r="N331">
        <v>46.351770669862162</v>
      </c>
      <c r="O331">
        <v>0</v>
      </c>
      <c r="P331">
        <v>0</v>
      </c>
      <c r="Q331">
        <v>0</v>
      </c>
      <c r="R331">
        <v>1543.9963390557473</v>
      </c>
      <c r="S331">
        <v>0</v>
      </c>
      <c r="T331">
        <v>90.926754606464328</v>
      </c>
      <c r="U331">
        <v>7.3739820032687931</v>
      </c>
      <c r="V331">
        <v>743.74464500346494</v>
      </c>
      <c r="W331">
        <v>0</v>
      </c>
      <c r="X331">
        <v>0</v>
      </c>
      <c r="Y331">
        <v>444.28098835164883</v>
      </c>
      <c r="Z331">
        <v>0</v>
      </c>
      <c r="AA331">
        <v>168.83089750868021</v>
      </c>
      <c r="AB331">
        <v>198.09331714973723</v>
      </c>
      <c r="AC331">
        <v>561.10481697196519</v>
      </c>
      <c r="AD331">
        <v>773.0657633136675</v>
      </c>
      <c r="AE331">
        <v>0</v>
      </c>
      <c r="AF331">
        <v>0</v>
      </c>
      <c r="AG331">
        <v>445.77887772928716</v>
      </c>
      <c r="AH331">
        <v>409.89071394868097</v>
      </c>
      <c r="AI331">
        <v>0</v>
      </c>
      <c r="AJ331">
        <v>159.22271010298346</v>
      </c>
      <c r="AK331">
        <v>0</v>
      </c>
      <c r="AL331">
        <v>369.59457991662293</v>
      </c>
      <c r="AM331">
        <v>800.31434164521215</v>
      </c>
      <c r="AN331">
        <v>91.932903856810299</v>
      </c>
      <c r="AO331">
        <v>0</v>
      </c>
      <c r="AP331">
        <v>0</v>
      </c>
      <c r="AQ331">
        <v>196.19903741203962</v>
      </c>
      <c r="AR331">
        <v>0</v>
      </c>
      <c r="AS331">
        <v>0</v>
      </c>
      <c r="AT331">
        <v>0</v>
      </c>
      <c r="AU331">
        <v>0</v>
      </c>
      <c r="AV331">
        <v>29.972056978726414</v>
      </c>
      <c r="AW331">
        <v>134.7722596286917</v>
      </c>
      <c r="AX331" s="7">
        <v>1100.3984404837624</v>
      </c>
    </row>
    <row r="332" spans="1:50" x14ac:dyDescent="0.2">
      <c r="A332" s="6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106.10920559914939</v>
      </c>
      <c r="L332">
        <v>0</v>
      </c>
      <c r="M332">
        <v>0</v>
      </c>
      <c r="N332">
        <v>0</v>
      </c>
      <c r="O332">
        <v>0</v>
      </c>
      <c r="P332">
        <v>38.415546715584242</v>
      </c>
      <c r="Q332">
        <v>0</v>
      </c>
      <c r="R332">
        <v>0</v>
      </c>
      <c r="S332">
        <v>0</v>
      </c>
      <c r="T332">
        <v>253.83962204666204</v>
      </c>
      <c r="U332">
        <v>52.044587970754037</v>
      </c>
      <c r="V332">
        <v>34.352818003260836</v>
      </c>
      <c r="W332">
        <v>0</v>
      </c>
      <c r="X332">
        <v>219.49474334686056</v>
      </c>
      <c r="Y332">
        <v>0</v>
      </c>
      <c r="Z332">
        <v>0</v>
      </c>
      <c r="AA332">
        <v>244.50011328733581</v>
      </c>
      <c r="AB332">
        <v>0</v>
      </c>
      <c r="AC332">
        <v>22.304534385213628</v>
      </c>
      <c r="AD332">
        <v>0</v>
      </c>
      <c r="AE332">
        <v>2544.0308534997744</v>
      </c>
      <c r="AF332">
        <v>929.05953462007119</v>
      </c>
      <c r="AG332">
        <v>153.39236828125695</v>
      </c>
      <c r="AH332">
        <v>0</v>
      </c>
      <c r="AI332">
        <v>5000</v>
      </c>
      <c r="AJ332">
        <v>469.45020089635818</v>
      </c>
      <c r="AK332">
        <v>0</v>
      </c>
      <c r="AL332">
        <v>0</v>
      </c>
      <c r="AM332">
        <v>57.260139208622604</v>
      </c>
      <c r="AN332">
        <v>290.10824771297439</v>
      </c>
      <c r="AO332">
        <v>511.94421399903104</v>
      </c>
      <c r="AP332">
        <v>1627.5200879818963</v>
      </c>
      <c r="AQ332">
        <v>124.10173492931381</v>
      </c>
      <c r="AR332">
        <v>0</v>
      </c>
      <c r="AS332">
        <v>189.782846772413</v>
      </c>
      <c r="AT332">
        <v>0</v>
      </c>
      <c r="AU332">
        <v>0</v>
      </c>
      <c r="AV332">
        <v>0</v>
      </c>
      <c r="AW332">
        <v>0</v>
      </c>
      <c r="AX332" s="7">
        <v>39.470379887255604</v>
      </c>
    </row>
    <row r="333" spans="1:50" x14ac:dyDescent="0.2">
      <c r="A333" s="6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8.3624896800506576</v>
      </c>
      <c r="Y333">
        <v>294.7967925652415</v>
      </c>
      <c r="Z333">
        <v>113.27531072389183</v>
      </c>
      <c r="AA333">
        <v>949.93414225305469</v>
      </c>
      <c r="AB333">
        <v>0</v>
      </c>
      <c r="AC333">
        <v>0</v>
      </c>
      <c r="AD333">
        <v>0</v>
      </c>
      <c r="AE333">
        <v>654.19160277137144</v>
      </c>
      <c r="AF333">
        <v>0</v>
      </c>
      <c r="AG333">
        <v>0</v>
      </c>
      <c r="AH333">
        <v>439.91300604143817</v>
      </c>
      <c r="AI333">
        <v>240.56502297762563</v>
      </c>
      <c r="AJ333">
        <v>36.803942196959269</v>
      </c>
      <c r="AK333">
        <v>1088.4902387665416</v>
      </c>
      <c r="AL333">
        <v>247.53954648363651</v>
      </c>
      <c r="AM333">
        <v>16.599848525739162</v>
      </c>
      <c r="AN333">
        <v>0</v>
      </c>
      <c r="AO333">
        <v>0</v>
      </c>
      <c r="AP333">
        <v>0</v>
      </c>
      <c r="AQ333">
        <v>0</v>
      </c>
      <c r="AR333">
        <v>747.71564298076828</v>
      </c>
      <c r="AS333">
        <v>0</v>
      </c>
      <c r="AT333">
        <v>421.31774020717558</v>
      </c>
      <c r="AU333">
        <v>0</v>
      </c>
      <c r="AV333">
        <v>0</v>
      </c>
      <c r="AW333">
        <v>53.119838346835877</v>
      </c>
      <c r="AX333" s="7">
        <v>104.36699219706816</v>
      </c>
    </row>
    <row r="334" spans="1:50" x14ac:dyDescent="0.2">
      <c r="A334" s="6">
        <v>0</v>
      </c>
      <c r="B334">
        <v>0</v>
      </c>
      <c r="C334">
        <v>0</v>
      </c>
      <c r="D334">
        <v>83.119359495486151</v>
      </c>
      <c r="E334">
        <v>0</v>
      </c>
      <c r="F334">
        <v>0</v>
      </c>
      <c r="G334">
        <v>0</v>
      </c>
      <c r="H334">
        <v>23.521554575523623</v>
      </c>
      <c r="I334">
        <v>133.13443444375525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25.71309151793821</v>
      </c>
      <c r="T334">
        <v>0</v>
      </c>
      <c r="U334">
        <v>0</v>
      </c>
      <c r="V334">
        <v>0</v>
      </c>
      <c r="W334">
        <v>148.69408982234745</v>
      </c>
      <c r="X334">
        <v>0</v>
      </c>
      <c r="Y334">
        <v>0</v>
      </c>
      <c r="Z334">
        <v>0</v>
      </c>
      <c r="AA334">
        <v>109.40020028310255</v>
      </c>
      <c r="AB334">
        <v>801.31674125856534</v>
      </c>
      <c r="AC334">
        <v>3210.8881805493988</v>
      </c>
      <c r="AD334">
        <v>510.56410672872744</v>
      </c>
      <c r="AE334">
        <v>526.58815076910787</v>
      </c>
      <c r="AF334">
        <v>0</v>
      </c>
      <c r="AG334">
        <v>5000</v>
      </c>
      <c r="AH334">
        <v>357.09723772466305</v>
      </c>
      <c r="AI334">
        <v>0</v>
      </c>
      <c r="AJ334">
        <v>272.7605909451263</v>
      </c>
      <c r="AK334">
        <v>141.47477695597627</v>
      </c>
      <c r="AL334">
        <v>0</v>
      </c>
      <c r="AM334">
        <v>0</v>
      </c>
      <c r="AN334">
        <v>1137.305414579047</v>
      </c>
      <c r="AO334">
        <v>717.95315834205985</v>
      </c>
      <c r="AP334">
        <v>0</v>
      </c>
      <c r="AQ334">
        <v>0</v>
      </c>
      <c r="AR334">
        <v>0</v>
      </c>
      <c r="AS334">
        <v>191.29557552654387</v>
      </c>
      <c r="AT334">
        <v>0</v>
      </c>
      <c r="AU334">
        <v>0</v>
      </c>
      <c r="AV334">
        <v>0</v>
      </c>
      <c r="AW334">
        <v>38.833750721636534</v>
      </c>
      <c r="AX334" s="7">
        <v>0</v>
      </c>
    </row>
    <row r="335" spans="1:50" x14ac:dyDescent="0.2">
      <c r="A335" s="6">
        <v>557.30078091893165</v>
      </c>
      <c r="B335">
        <v>29.6857022690142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1061.401743861587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215.80460491895747</v>
      </c>
      <c r="AD335">
        <v>199.81676462800851</v>
      </c>
      <c r="AE335">
        <v>302.20603685111018</v>
      </c>
      <c r="AF335">
        <v>109.71187382201606</v>
      </c>
      <c r="AG335">
        <v>91.786157645837193</v>
      </c>
      <c r="AH335">
        <v>0</v>
      </c>
      <c r="AI335">
        <v>0</v>
      </c>
      <c r="AJ335">
        <v>0</v>
      </c>
      <c r="AK335">
        <v>0</v>
      </c>
      <c r="AL335">
        <v>96.726815738781625</v>
      </c>
      <c r="AM335">
        <v>273.73118433271429</v>
      </c>
      <c r="AN335">
        <v>0</v>
      </c>
      <c r="AO335">
        <v>0</v>
      </c>
      <c r="AP335">
        <v>884.23351824218162</v>
      </c>
      <c r="AQ335">
        <v>305.34979026972769</v>
      </c>
      <c r="AR335">
        <v>37.693645050670057</v>
      </c>
      <c r="AS335">
        <v>0</v>
      </c>
      <c r="AT335">
        <v>0</v>
      </c>
      <c r="AU335">
        <v>705.40538270597153</v>
      </c>
      <c r="AV335">
        <v>0</v>
      </c>
      <c r="AW335">
        <v>0</v>
      </c>
      <c r="AX335" s="7">
        <v>56.357377936104967</v>
      </c>
    </row>
    <row r="336" spans="1:50" x14ac:dyDescent="0.2">
      <c r="A336" s="6">
        <v>0</v>
      </c>
      <c r="B336">
        <v>0</v>
      </c>
      <c r="C336">
        <v>19.677435258659898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222.24825877230251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316.37201244919879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368.1863595265213</v>
      </c>
      <c r="AB336">
        <v>327.42716830952122</v>
      </c>
      <c r="AC336">
        <v>329.0671626964604</v>
      </c>
      <c r="AD336">
        <v>62.999335474317832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135.93645430339211</v>
      </c>
      <c r="AL336">
        <v>0</v>
      </c>
      <c r="AM336">
        <v>0</v>
      </c>
      <c r="AN336">
        <v>0</v>
      </c>
      <c r="AO336">
        <v>35.400099642428813</v>
      </c>
      <c r="AP336">
        <v>0</v>
      </c>
      <c r="AQ336">
        <v>0</v>
      </c>
      <c r="AR336">
        <v>92.412546879567344</v>
      </c>
      <c r="AS336">
        <v>64.091721764578779</v>
      </c>
      <c r="AT336">
        <v>276.04861010533114</v>
      </c>
      <c r="AU336">
        <v>0</v>
      </c>
      <c r="AV336">
        <v>795.78499083325642</v>
      </c>
      <c r="AW336">
        <v>0</v>
      </c>
      <c r="AX336" s="7">
        <v>0</v>
      </c>
    </row>
    <row r="337" spans="1:56" x14ac:dyDescent="0.2">
      <c r="A337" s="6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747.75972673729211</v>
      </c>
      <c r="I337">
        <v>0</v>
      </c>
      <c r="J337">
        <v>824.10811951270853</v>
      </c>
      <c r="K337">
        <v>0</v>
      </c>
      <c r="L337">
        <v>0</v>
      </c>
      <c r="M337">
        <v>0</v>
      </c>
      <c r="N337">
        <v>66.533650767798463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161.62325772190206</v>
      </c>
      <c r="AC337">
        <v>0</v>
      </c>
      <c r="AD337">
        <v>0</v>
      </c>
      <c r="AE337">
        <v>0</v>
      </c>
      <c r="AF337">
        <v>0</v>
      </c>
      <c r="AG337">
        <v>33.545447251260612</v>
      </c>
      <c r="AH337">
        <v>0</v>
      </c>
      <c r="AI337">
        <v>212.98940854689681</v>
      </c>
      <c r="AJ337">
        <v>2516.9609081579852</v>
      </c>
      <c r="AK337">
        <v>0</v>
      </c>
      <c r="AL337">
        <v>864.65146453139369</v>
      </c>
      <c r="AM337">
        <v>150.5486998114452</v>
      </c>
      <c r="AN337">
        <v>0</v>
      </c>
      <c r="AO337">
        <v>526.73944535052124</v>
      </c>
      <c r="AP337">
        <v>743.28441821581828</v>
      </c>
      <c r="AQ337">
        <v>660.62140117429863</v>
      </c>
      <c r="AR337">
        <v>26.103813383962461</v>
      </c>
      <c r="AS337">
        <v>61.904575261773061</v>
      </c>
      <c r="AT337">
        <v>0</v>
      </c>
      <c r="AU337">
        <v>1553.2792253427428</v>
      </c>
      <c r="AV337">
        <v>38.018884039461227</v>
      </c>
      <c r="AW337">
        <v>0</v>
      </c>
      <c r="AX337" s="7">
        <v>906.33537003890524</v>
      </c>
    </row>
    <row r="338" spans="1:56" x14ac:dyDescent="0.2">
      <c r="A338" s="6">
        <v>105.12494643605714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239.37981464202085</v>
      </c>
      <c r="Y338">
        <v>0</v>
      </c>
      <c r="Z338">
        <v>0</v>
      </c>
      <c r="AA338">
        <v>0</v>
      </c>
      <c r="AB338">
        <v>998.26291528573256</v>
      </c>
      <c r="AC338">
        <v>142.90182581961153</v>
      </c>
      <c r="AD338">
        <v>0</v>
      </c>
      <c r="AE338">
        <v>178.05705479707285</v>
      </c>
      <c r="AF338">
        <v>0</v>
      </c>
      <c r="AG338">
        <v>754.57225446851362</v>
      </c>
      <c r="AH338">
        <v>5000</v>
      </c>
      <c r="AI338">
        <v>538.9037863986805</v>
      </c>
      <c r="AJ338">
        <v>118.50092054426204</v>
      </c>
      <c r="AK338">
        <v>3373.6370660871639</v>
      </c>
      <c r="AL338">
        <v>637.17765598923052</v>
      </c>
      <c r="AM338">
        <v>0</v>
      </c>
      <c r="AN338">
        <v>324.4710219191702</v>
      </c>
      <c r="AO338">
        <v>152.38649385107374</v>
      </c>
      <c r="AP338">
        <v>216.0400926056941</v>
      </c>
      <c r="AQ338">
        <v>215.2384201586342</v>
      </c>
      <c r="AR338">
        <v>788.28385001384777</v>
      </c>
      <c r="AS338">
        <v>48.24919517550552</v>
      </c>
      <c r="AT338">
        <v>0</v>
      </c>
      <c r="AU338">
        <v>0</v>
      </c>
      <c r="AV338">
        <v>619.36465575366856</v>
      </c>
      <c r="AW338">
        <v>0</v>
      </c>
      <c r="AX338" s="7">
        <v>78.58005150690451</v>
      </c>
    </row>
    <row r="339" spans="1:56" x14ac:dyDescent="0.2">
      <c r="A339" s="6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83.607571884695972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5000</v>
      </c>
      <c r="W339">
        <v>2151.4694645912982</v>
      </c>
      <c r="X339">
        <v>0</v>
      </c>
      <c r="Y339">
        <v>0</v>
      </c>
      <c r="Z339">
        <v>6.8096871545467366</v>
      </c>
      <c r="AA339">
        <v>0</v>
      </c>
      <c r="AB339">
        <v>354.19496550728672</v>
      </c>
      <c r="AC339">
        <v>0</v>
      </c>
      <c r="AD339">
        <v>0</v>
      </c>
      <c r="AE339">
        <v>166.79709881933741</v>
      </c>
      <c r="AF339">
        <v>426.04436988307134</v>
      </c>
      <c r="AG339">
        <v>252.62545922941445</v>
      </c>
      <c r="AH339">
        <v>273.5265422307948</v>
      </c>
      <c r="AI339">
        <v>131.66007272013985</v>
      </c>
      <c r="AJ339">
        <v>379.26288169665531</v>
      </c>
      <c r="AK339">
        <v>1367.0074555641063</v>
      </c>
      <c r="AL339">
        <v>0</v>
      </c>
      <c r="AM339">
        <v>397.91529948515654</v>
      </c>
      <c r="AN339">
        <v>247.51993596531156</v>
      </c>
      <c r="AO339">
        <v>0</v>
      </c>
      <c r="AP339">
        <v>184.27256753692018</v>
      </c>
      <c r="AQ339">
        <v>220.25809768152249</v>
      </c>
      <c r="AR339">
        <v>129.21814368110699</v>
      </c>
      <c r="AS339">
        <v>0</v>
      </c>
      <c r="AT339">
        <v>5000</v>
      </c>
      <c r="AU339">
        <v>5000</v>
      </c>
      <c r="AV339">
        <v>0</v>
      </c>
      <c r="AW339">
        <v>756.62706959621119</v>
      </c>
      <c r="AX339" s="7">
        <v>0</v>
      </c>
    </row>
    <row r="340" spans="1:56" x14ac:dyDescent="0.2">
      <c r="A340" s="6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7.5590442915868152</v>
      </c>
      <c r="K340">
        <v>0</v>
      </c>
      <c r="L340">
        <v>55.299016154255241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1.954796611078109</v>
      </c>
      <c r="AC340">
        <v>0</v>
      </c>
      <c r="AD340">
        <v>216.03912520005315</v>
      </c>
      <c r="AE340">
        <v>387.93201926394158</v>
      </c>
      <c r="AF340">
        <v>316.59528898188364</v>
      </c>
      <c r="AG340">
        <v>0</v>
      </c>
      <c r="AH340">
        <v>0</v>
      </c>
      <c r="AI340">
        <v>21.287039500412902</v>
      </c>
      <c r="AJ340">
        <v>269.97411124203654</v>
      </c>
      <c r="AK340">
        <v>51.121608251216003</v>
      </c>
      <c r="AL340">
        <v>568.85868685764581</v>
      </c>
      <c r="AM340">
        <v>0</v>
      </c>
      <c r="AN340">
        <v>993.38356625404231</v>
      </c>
      <c r="AO340">
        <v>933.34339499145472</v>
      </c>
      <c r="AP340">
        <v>0</v>
      </c>
      <c r="AQ340">
        <v>202.77305947811647</v>
      </c>
      <c r="AR340">
        <v>263.086468783687</v>
      </c>
      <c r="AS340">
        <v>550.81043306692618</v>
      </c>
      <c r="AT340">
        <v>0</v>
      </c>
      <c r="AU340">
        <v>1023.5230075454692</v>
      </c>
      <c r="AV340">
        <v>991.66281887485275</v>
      </c>
      <c r="AW340">
        <v>520.97714387647511</v>
      </c>
      <c r="AX340" s="7">
        <v>844.26051333144551</v>
      </c>
    </row>
    <row r="341" spans="1:56" x14ac:dyDescent="0.2">
      <c r="A341" s="6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35.976623579138504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49.411759090524811</v>
      </c>
      <c r="AE341">
        <v>0</v>
      </c>
      <c r="AF341">
        <v>0</v>
      </c>
      <c r="AG341">
        <v>0</v>
      </c>
      <c r="AH341">
        <v>640.72857839171229</v>
      </c>
      <c r="AI341">
        <v>0</v>
      </c>
      <c r="AJ341">
        <v>0</v>
      </c>
      <c r="AK341">
        <v>0</v>
      </c>
      <c r="AL341">
        <v>492.62609042949543</v>
      </c>
      <c r="AM341">
        <v>0</v>
      </c>
      <c r="AN341">
        <v>0</v>
      </c>
      <c r="AO341">
        <v>0</v>
      </c>
      <c r="AP341">
        <v>5000</v>
      </c>
      <c r="AQ341">
        <v>233.37278725321403</v>
      </c>
      <c r="AR341">
        <v>0</v>
      </c>
      <c r="AS341">
        <v>0</v>
      </c>
      <c r="AT341">
        <v>5000</v>
      </c>
      <c r="AU341">
        <v>633.51371508239845</v>
      </c>
      <c r="AV341">
        <v>144.94798187579318</v>
      </c>
      <c r="AW341">
        <v>0</v>
      </c>
      <c r="AX341" s="7">
        <v>270.13078685076607</v>
      </c>
    </row>
    <row r="342" spans="1:56" x14ac:dyDescent="0.2">
      <c r="A342" s="6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65.955625839208096</v>
      </c>
      <c r="AF342">
        <v>575.66411782017985</v>
      </c>
      <c r="AG342">
        <v>405.05564890917321</v>
      </c>
      <c r="AH342">
        <v>0</v>
      </c>
      <c r="AI342">
        <v>0</v>
      </c>
      <c r="AJ342">
        <v>1333.3447852423183</v>
      </c>
      <c r="AK342">
        <v>0</v>
      </c>
      <c r="AL342">
        <v>0</v>
      </c>
      <c r="AM342">
        <v>0</v>
      </c>
      <c r="AN342">
        <v>157.14336026645833</v>
      </c>
      <c r="AO342">
        <v>275.71521346192822</v>
      </c>
      <c r="AP342">
        <v>172.25095719684123</v>
      </c>
      <c r="AQ342">
        <v>32.261008778646556</v>
      </c>
      <c r="AR342">
        <v>201.99266471002602</v>
      </c>
      <c r="AS342">
        <v>0</v>
      </c>
      <c r="AT342">
        <v>599.67571845021803</v>
      </c>
      <c r="AU342">
        <v>20.145229329082213</v>
      </c>
      <c r="AV342">
        <v>531.63686319715862</v>
      </c>
      <c r="AW342">
        <v>447.96181953749101</v>
      </c>
      <c r="AX342" s="7">
        <v>0</v>
      </c>
    </row>
    <row r="343" spans="1:56" x14ac:dyDescent="0.2">
      <c r="A343" s="6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383.35466068276992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195.47395072772269</v>
      </c>
      <c r="AB343">
        <v>0</v>
      </c>
      <c r="AC343">
        <v>0</v>
      </c>
      <c r="AD343">
        <v>133.63188125956549</v>
      </c>
      <c r="AE343">
        <v>0</v>
      </c>
      <c r="AF343">
        <v>296.51624479425891</v>
      </c>
      <c r="AG343">
        <v>0</v>
      </c>
      <c r="AH343">
        <v>158.82128945804243</v>
      </c>
      <c r="AI343">
        <v>264.75856561522096</v>
      </c>
      <c r="AJ343">
        <v>148.65957976152367</v>
      </c>
      <c r="AK343">
        <v>177.61747103434845</v>
      </c>
      <c r="AL343">
        <v>872.85163179467099</v>
      </c>
      <c r="AM343">
        <v>508.4614443381638</v>
      </c>
      <c r="AN343">
        <v>101.11914688034813</v>
      </c>
      <c r="AO343">
        <v>447.83037788269257</v>
      </c>
      <c r="AP343">
        <v>1188.4080464339227</v>
      </c>
      <c r="AQ343">
        <v>337.73729189529058</v>
      </c>
      <c r="AR343">
        <v>0</v>
      </c>
      <c r="AS343">
        <v>360.78668638663521</v>
      </c>
      <c r="AT343">
        <v>209.60752354395026</v>
      </c>
      <c r="AU343">
        <v>0</v>
      </c>
      <c r="AV343">
        <v>0</v>
      </c>
      <c r="AW343">
        <v>0</v>
      </c>
      <c r="AX343" s="7">
        <v>971.5203113285188</v>
      </c>
    </row>
    <row r="344" spans="1:56" x14ac:dyDescent="0.2">
      <c r="A344" s="6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147.79770323991534</v>
      </c>
      <c r="T344">
        <v>0</v>
      </c>
      <c r="U344">
        <v>0</v>
      </c>
      <c r="V344">
        <v>26.663065065132741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176.70772809248911</v>
      </c>
      <c r="AD344">
        <v>0</v>
      </c>
      <c r="AE344">
        <v>15.824000962465561</v>
      </c>
      <c r="AF344">
        <v>0</v>
      </c>
      <c r="AG344">
        <v>72.862141782773961</v>
      </c>
      <c r="AH344">
        <v>0</v>
      </c>
      <c r="AI344">
        <v>23.90043193704696</v>
      </c>
      <c r="AJ344">
        <v>34.271853841601569</v>
      </c>
      <c r="AK344">
        <v>35.482333494076556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101.64921281284069</v>
      </c>
      <c r="AR344">
        <v>5000</v>
      </c>
      <c r="AS344">
        <v>2023.0912533370542</v>
      </c>
      <c r="AT344">
        <v>413.59521898955791</v>
      </c>
      <c r="AU344">
        <v>300.5659601428456</v>
      </c>
      <c r="AV344">
        <v>1385.849835830852</v>
      </c>
      <c r="AW344">
        <v>5000</v>
      </c>
      <c r="AX344" s="7">
        <v>226.21860643276841</v>
      </c>
    </row>
    <row r="345" spans="1:56" x14ac:dyDescent="0.2">
      <c r="A345" s="6">
        <v>0</v>
      </c>
      <c r="B345">
        <v>0</v>
      </c>
      <c r="C345">
        <v>0</v>
      </c>
      <c r="D345">
        <v>0</v>
      </c>
      <c r="E345">
        <v>141.29158822699628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1041.6577099618885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289.72553596208763</v>
      </c>
      <c r="AB345">
        <v>1152.5138709073458</v>
      </c>
      <c r="AC345">
        <v>0</v>
      </c>
      <c r="AD345">
        <v>47.533498876173326</v>
      </c>
      <c r="AE345">
        <v>0</v>
      </c>
      <c r="AF345">
        <v>0</v>
      </c>
      <c r="AG345">
        <v>819.13225812890141</v>
      </c>
      <c r="AH345">
        <v>5000</v>
      </c>
      <c r="AI345">
        <v>148.07680049379223</v>
      </c>
      <c r="AJ345">
        <v>66.341793723441242</v>
      </c>
      <c r="AK345">
        <v>246.95923247614655</v>
      </c>
      <c r="AL345">
        <v>197.10642017973123</v>
      </c>
      <c r="AM345">
        <v>0</v>
      </c>
      <c r="AN345">
        <v>42.626040211724558</v>
      </c>
      <c r="AO345">
        <v>796.64634657946681</v>
      </c>
      <c r="AP345">
        <v>5000</v>
      </c>
      <c r="AQ345">
        <v>0</v>
      </c>
      <c r="AR345">
        <v>0</v>
      </c>
      <c r="AS345">
        <v>41.348083548910381</v>
      </c>
      <c r="AT345">
        <v>191.14637822202803</v>
      </c>
      <c r="AU345">
        <v>394.01828220182051</v>
      </c>
      <c r="AV345">
        <v>710.22929128576652</v>
      </c>
      <c r="AW345">
        <v>124.17895001256693</v>
      </c>
      <c r="AX345" s="7">
        <v>585.9346760582107</v>
      </c>
    </row>
    <row r="346" spans="1:56" x14ac:dyDescent="0.2">
      <c r="A346" s="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1253.0113820633064</v>
      </c>
      <c r="AD346">
        <v>0</v>
      </c>
      <c r="AE346">
        <v>176.90980294358542</v>
      </c>
      <c r="AF346">
        <v>0</v>
      </c>
      <c r="AG346">
        <v>0</v>
      </c>
      <c r="AH346">
        <v>0</v>
      </c>
      <c r="AI346">
        <v>521.57306389138148</v>
      </c>
      <c r="AJ346">
        <v>0</v>
      </c>
      <c r="AK346">
        <v>0</v>
      </c>
      <c r="AL346">
        <v>0</v>
      </c>
      <c r="AM346">
        <v>355.57413798926973</v>
      </c>
      <c r="AN346">
        <v>1037.178368883699</v>
      </c>
      <c r="AO346">
        <v>986.66105613092168</v>
      </c>
      <c r="AP346">
        <v>143.91170617268244</v>
      </c>
      <c r="AQ346">
        <v>456.79600417467918</v>
      </c>
      <c r="AR346">
        <v>2558.8867855797594</v>
      </c>
      <c r="AS346">
        <v>1131.5045802652762</v>
      </c>
      <c r="AT346">
        <v>929.10567644456205</v>
      </c>
      <c r="AU346">
        <v>516.23583851914145</v>
      </c>
      <c r="AV346">
        <v>0</v>
      </c>
      <c r="AW346">
        <v>65.415727699383297</v>
      </c>
      <c r="AX346" s="7">
        <v>59.373584966607268</v>
      </c>
    </row>
    <row r="347" spans="1:56" x14ac:dyDescent="0.2">
      <c r="A347" s="6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229.3736569275793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89.903950878800515</v>
      </c>
      <c r="AA347">
        <v>0</v>
      </c>
      <c r="AB347">
        <v>0</v>
      </c>
      <c r="AC347">
        <v>0</v>
      </c>
      <c r="AD347">
        <v>0</v>
      </c>
      <c r="AE347">
        <v>706.23230255678845</v>
      </c>
      <c r="AF347">
        <v>1304.9188706572154</v>
      </c>
      <c r="AG347">
        <v>184.44428735472457</v>
      </c>
      <c r="AH347">
        <v>138.72483258718557</v>
      </c>
      <c r="AI347">
        <v>0</v>
      </c>
      <c r="AJ347">
        <v>0</v>
      </c>
      <c r="AK347">
        <v>0</v>
      </c>
      <c r="AL347">
        <v>850.68161330381008</v>
      </c>
      <c r="AM347">
        <v>744.11228991461212</v>
      </c>
      <c r="AN347">
        <v>747.11182546590862</v>
      </c>
      <c r="AO347">
        <v>0</v>
      </c>
      <c r="AP347">
        <v>624.50830803547342</v>
      </c>
      <c r="AQ347">
        <v>210.81254867113057</v>
      </c>
      <c r="AR347">
        <v>576.61043623588876</v>
      </c>
      <c r="AS347">
        <v>0</v>
      </c>
      <c r="AT347">
        <v>544.75857299894733</v>
      </c>
      <c r="AU347">
        <v>0</v>
      </c>
      <c r="AV347">
        <v>1583.5701117075391</v>
      </c>
      <c r="AW347">
        <v>1568.053280516488</v>
      </c>
      <c r="AX347" s="7">
        <v>8.6483222444103376</v>
      </c>
      <c r="BA347" s="12" t="s">
        <v>2</v>
      </c>
      <c r="BB347" s="12" t="s">
        <v>3</v>
      </c>
      <c r="BC347" s="12"/>
      <c r="BD347" s="12"/>
    </row>
    <row r="348" spans="1:56" x14ac:dyDescent="0.2">
      <c r="A348" s="6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28.739159856780134</v>
      </c>
      <c r="X348">
        <v>0</v>
      </c>
      <c r="Y348">
        <v>0</v>
      </c>
      <c r="Z348">
        <v>0</v>
      </c>
      <c r="AA348">
        <v>324.91429519679605</v>
      </c>
      <c r="AB348">
        <v>306.50841262366202</v>
      </c>
      <c r="AC348">
        <v>0</v>
      </c>
      <c r="AD348">
        <v>0</v>
      </c>
      <c r="AE348">
        <v>0</v>
      </c>
      <c r="AF348">
        <v>203.8845989383467</v>
      </c>
      <c r="AG348">
        <v>0</v>
      </c>
      <c r="AH348">
        <v>717.65251424179587</v>
      </c>
      <c r="AI348">
        <v>5000</v>
      </c>
      <c r="AJ348">
        <v>969.39185220985792</v>
      </c>
      <c r="AK348">
        <v>5000</v>
      </c>
      <c r="AL348">
        <v>358.08237039234882</v>
      </c>
      <c r="AM348">
        <v>0</v>
      </c>
      <c r="AN348">
        <v>0.72381359960127156</v>
      </c>
      <c r="AO348">
        <v>5000</v>
      </c>
      <c r="AP348">
        <v>0</v>
      </c>
      <c r="AQ348">
        <v>877.87200339743777</v>
      </c>
      <c r="AR348">
        <v>1298.990383753588</v>
      </c>
      <c r="AS348">
        <v>0</v>
      </c>
      <c r="AT348">
        <v>439.74397738067046</v>
      </c>
      <c r="AU348">
        <v>1401.2022919070728</v>
      </c>
      <c r="AV348">
        <v>94.69364375837813</v>
      </c>
      <c r="AW348">
        <v>0</v>
      </c>
      <c r="AX348" s="7">
        <v>759.59854450457487</v>
      </c>
      <c r="BA348" s="12">
        <f>AVERAGE(I301:AM325)</f>
        <v>466.86909331378843</v>
      </c>
      <c r="BB348" s="12" t="s">
        <v>4</v>
      </c>
      <c r="BC348" s="12"/>
      <c r="BD348" s="12"/>
    </row>
    <row r="349" spans="1:56" x14ac:dyDescent="0.2">
      <c r="A349" s="6">
        <v>0</v>
      </c>
      <c r="B349">
        <v>18.070098784623497</v>
      </c>
      <c r="C349">
        <v>441.1643396792515</v>
      </c>
      <c r="D349">
        <v>100.25196604613711</v>
      </c>
      <c r="E349">
        <v>0</v>
      </c>
      <c r="F349">
        <v>1668.1389332568619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109.85276593640765</v>
      </c>
      <c r="S349">
        <v>395.47586207793393</v>
      </c>
      <c r="T349">
        <v>0</v>
      </c>
      <c r="U349">
        <v>0</v>
      </c>
      <c r="V349">
        <v>0</v>
      </c>
      <c r="W349">
        <v>192.58992366844041</v>
      </c>
      <c r="X349">
        <v>0</v>
      </c>
      <c r="Y349">
        <v>483.7868169067101</v>
      </c>
      <c r="Z349">
        <v>1181.3780929505297</v>
      </c>
      <c r="AA349">
        <v>226.18461159392882</v>
      </c>
      <c r="AB349">
        <v>660.4880197284474</v>
      </c>
      <c r="AC349">
        <v>539.77200727027184</v>
      </c>
      <c r="AD349">
        <v>412.08835169999702</v>
      </c>
      <c r="AE349">
        <v>0</v>
      </c>
      <c r="AF349">
        <v>1295.5333711699482</v>
      </c>
      <c r="AG349">
        <v>638.03638968004225</v>
      </c>
      <c r="AH349">
        <v>1538.827431578396</v>
      </c>
      <c r="AI349">
        <v>437.32854307392108</v>
      </c>
      <c r="AJ349">
        <v>0</v>
      </c>
      <c r="AK349">
        <v>0</v>
      </c>
      <c r="AL349">
        <v>337.62847345483851</v>
      </c>
      <c r="AM349">
        <v>686.4770121444858</v>
      </c>
      <c r="AN349">
        <v>5000</v>
      </c>
      <c r="AO349">
        <v>540.39204064185242</v>
      </c>
      <c r="AP349">
        <v>5000</v>
      </c>
      <c r="AQ349">
        <v>5000</v>
      </c>
      <c r="AR349">
        <v>969.55350263928767</v>
      </c>
      <c r="AS349">
        <v>5000</v>
      </c>
      <c r="AT349">
        <v>816.5543228928309</v>
      </c>
      <c r="AU349">
        <v>351.63245850282556</v>
      </c>
      <c r="AV349">
        <v>0</v>
      </c>
      <c r="AW349">
        <v>5000</v>
      </c>
      <c r="AX349" s="7">
        <v>1054.8614796825791</v>
      </c>
      <c r="BA349" s="12" t="s">
        <v>5</v>
      </c>
      <c r="BB349" s="12" t="s">
        <v>6</v>
      </c>
      <c r="BC349" s="12" t="s">
        <v>7</v>
      </c>
      <c r="BD349" s="12" t="s">
        <v>6</v>
      </c>
    </row>
    <row r="350" spans="1:56" x14ac:dyDescent="0.2">
      <c r="A350" s="9">
        <v>5000</v>
      </c>
      <c r="B350" s="10">
        <v>561.21706324000934</v>
      </c>
      <c r="C350" s="10">
        <v>2597.8280248701071</v>
      </c>
      <c r="D350" s="10">
        <v>1277.0459112922485</v>
      </c>
      <c r="E350" s="10">
        <v>1849.3659968105162</v>
      </c>
      <c r="F350" s="10">
        <v>5000</v>
      </c>
      <c r="G350" s="10">
        <v>3380.9160265035212</v>
      </c>
      <c r="H350" s="10">
        <v>5000</v>
      </c>
      <c r="I350" s="10">
        <v>677.07106841458472</v>
      </c>
      <c r="J350" s="10">
        <v>1926.9272492194073</v>
      </c>
      <c r="K350" s="10">
        <v>37.498935675891971</v>
      </c>
      <c r="L350" s="10">
        <v>5000</v>
      </c>
      <c r="M350" s="10">
        <v>5000</v>
      </c>
      <c r="N350" s="10">
        <v>5000</v>
      </c>
      <c r="O350" s="10">
        <v>5000</v>
      </c>
      <c r="P350" s="10">
        <v>5000</v>
      </c>
      <c r="Q350" s="10">
        <v>5000</v>
      </c>
      <c r="R350" s="10">
        <v>5000</v>
      </c>
      <c r="S350" s="10">
        <v>5000</v>
      </c>
      <c r="T350" s="10">
        <v>5000</v>
      </c>
      <c r="U350" s="10">
        <v>5000</v>
      </c>
      <c r="V350" s="10">
        <v>5000</v>
      </c>
      <c r="W350" s="10">
        <v>5000</v>
      </c>
      <c r="X350" s="10">
        <v>5000</v>
      </c>
      <c r="Y350" s="10">
        <v>5000</v>
      </c>
      <c r="Z350" s="10">
        <v>5000</v>
      </c>
      <c r="AA350" s="10">
        <v>5000</v>
      </c>
      <c r="AB350" s="10">
        <v>5000</v>
      </c>
      <c r="AC350" s="10">
        <v>5000</v>
      </c>
      <c r="AD350" s="10">
        <v>5000</v>
      </c>
      <c r="AE350" s="10">
        <v>5000</v>
      </c>
      <c r="AF350" s="10">
        <v>5000</v>
      </c>
      <c r="AG350" s="10">
        <v>5000</v>
      </c>
      <c r="AH350" s="10">
        <v>5000</v>
      </c>
      <c r="AI350" s="10">
        <v>5000</v>
      </c>
      <c r="AJ350" s="10">
        <v>5000</v>
      </c>
      <c r="AK350" s="10">
        <v>5000</v>
      </c>
      <c r="AL350" s="10">
        <v>5000</v>
      </c>
      <c r="AM350" s="10">
        <v>5000</v>
      </c>
      <c r="AN350" s="10">
        <v>5000</v>
      </c>
      <c r="AO350" s="10">
        <v>5000</v>
      </c>
      <c r="AP350" s="10">
        <v>5000</v>
      </c>
      <c r="AQ350" s="10">
        <v>5000</v>
      </c>
      <c r="AR350" s="10">
        <v>5000</v>
      </c>
      <c r="AS350" s="10">
        <v>5000</v>
      </c>
      <c r="AT350" s="10">
        <v>5000</v>
      </c>
      <c r="AU350" s="10">
        <v>5000</v>
      </c>
      <c r="AV350" s="10">
        <v>5000</v>
      </c>
      <c r="AW350" s="10">
        <v>5000</v>
      </c>
      <c r="AX350" s="11">
        <v>5000</v>
      </c>
      <c r="BA350" s="12">
        <f>31*31*64*50*10^(-12)</f>
        <v>3.0751999999999998E-6</v>
      </c>
      <c r="BB350" s="12" t="s">
        <v>8</v>
      </c>
      <c r="BC350" s="12">
        <f>BA348*BA350</f>
        <v>1.4357158357585621E-3</v>
      </c>
      <c r="BD350" s="12" t="s">
        <v>9</v>
      </c>
    </row>
  </sheetData>
  <phoneticPr fontId="1" type="noConversion"/>
  <conditionalFormatting sqref="A1:AX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95EE-2399-477D-9420-5ACF84B43F25}">
  <dimension ref="A1:BD350"/>
  <sheetViews>
    <sheetView topLeftCell="A337" workbookViewId="0">
      <selection activeCell="BC337" sqref="BC1:BC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292.12145778820104</v>
      </c>
      <c r="Q1" s="3">
        <v>0</v>
      </c>
      <c r="R1" s="3">
        <v>0</v>
      </c>
      <c r="S1" s="3">
        <v>0</v>
      </c>
      <c r="T1" s="4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4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5">
        <v>0</v>
      </c>
      <c r="AY1" s="12" t="s">
        <v>0</v>
      </c>
      <c r="AZ1" s="12" t="s">
        <v>1</v>
      </c>
    </row>
    <row r="2" spans="1:52" x14ac:dyDescent="0.2">
      <c r="A2" s="6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7">
        <v>0</v>
      </c>
      <c r="AY2" s="12">
        <v>38</v>
      </c>
      <c r="AZ2" s="12">
        <v>18</v>
      </c>
    </row>
    <row r="3" spans="1:52" x14ac:dyDescent="0.2">
      <c r="A3" s="6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7">
        <v>0</v>
      </c>
    </row>
    <row r="4" spans="1:52" x14ac:dyDescent="0.2">
      <c r="A4" s="6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7">
        <v>0</v>
      </c>
    </row>
    <row r="5" spans="1:52" x14ac:dyDescent="0.2">
      <c r="A5" s="6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7">
        <v>0</v>
      </c>
    </row>
    <row r="6" spans="1:52" x14ac:dyDescent="0.2">
      <c r="A6" s="8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7">
        <v>0</v>
      </c>
    </row>
    <row r="7" spans="1:52" x14ac:dyDescent="0.2">
      <c r="A7" s="6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7">
        <v>0</v>
      </c>
    </row>
    <row r="8" spans="1:52" x14ac:dyDescent="0.2">
      <c r="A8" s="6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>
        <v>0</v>
      </c>
      <c r="AK8">
        <v>0</v>
      </c>
      <c r="AL8">
        <v>0</v>
      </c>
      <c r="AM8">
        <v>0</v>
      </c>
      <c r="AN8" s="1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7">
        <v>0</v>
      </c>
    </row>
    <row r="9" spans="1:52" x14ac:dyDescent="0.2">
      <c r="A9" s="6">
        <v>21.902757842030042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7">
        <v>920.22668645811336</v>
      </c>
    </row>
    <row r="10" spans="1:52" x14ac:dyDescent="0.2">
      <c r="A10" s="6">
        <v>377.15689438267555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7">
        <v>224.85813500503127</v>
      </c>
    </row>
    <row r="11" spans="1:52" x14ac:dyDescent="0.2">
      <c r="A11" s="6">
        <v>69.490451335022044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7">
        <v>0</v>
      </c>
    </row>
    <row r="12" spans="1:52" x14ac:dyDescent="0.2">
      <c r="A12" s="6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1">
        <v>0</v>
      </c>
      <c r="AV12">
        <v>0</v>
      </c>
      <c r="AW12">
        <v>0</v>
      </c>
      <c r="AX12" s="7">
        <v>0</v>
      </c>
    </row>
    <row r="13" spans="1:52" x14ac:dyDescent="0.2">
      <c r="A13" s="6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7">
        <v>0</v>
      </c>
    </row>
    <row r="14" spans="1:52" x14ac:dyDescent="0.2">
      <c r="A14" s="6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7">
        <v>0</v>
      </c>
    </row>
    <row r="15" spans="1:52" x14ac:dyDescent="0.2">
      <c r="A15" s="6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435.6948420237004</v>
      </c>
      <c r="R15">
        <v>414.67482698197728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7">
        <v>0</v>
      </c>
    </row>
    <row r="16" spans="1:52" x14ac:dyDescent="0.2">
      <c r="A16" s="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7">
        <v>0</v>
      </c>
    </row>
    <row r="17" spans="1:50" x14ac:dyDescent="0.2">
      <c r="A17" s="6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7">
        <v>0</v>
      </c>
    </row>
    <row r="18" spans="1:50" x14ac:dyDescent="0.2">
      <c r="A18" s="6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7">
        <v>0</v>
      </c>
    </row>
    <row r="19" spans="1:50" x14ac:dyDescent="0.2">
      <c r="A19" s="6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152.63260648431014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7">
        <v>0</v>
      </c>
    </row>
    <row r="20" spans="1:50" x14ac:dyDescent="0.2">
      <c r="A20" s="6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19.439657600251394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s="1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7">
        <v>0</v>
      </c>
    </row>
    <row r="21" spans="1:50" x14ac:dyDescent="0.2">
      <c r="A21" s="6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7">
        <v>0</v>
      </c>
    </row>
    <row r="22" spans="1:50" x14ac:dyDescent="0.2">
      <c r="A22" s="6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">
        <v>0</v>
      </c>
      <c r="AX22" s="7">
        <v>0</v>
      </c>
    </row>
    <row r="23" spans="1:50" x14ac:dyDescent="0.2">
      <c r="A23" s="6">
        <v>341.93002517193963</v>
      </c>
      <c r="B2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7">
        <v>0</v>
      </c>
    </row>
    <row r="24" spans="1:50" x14ac:dyDescent="0.2">
      <c r="A24" s="6">
        <v>0</v>
      </c>
      <c r="B24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228.11028963615763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7">
        <v>0</v>
      </c>
    </row>
    <row r="25" spans="1:50" x14ac:dyDescent="0.2">
      <c r="A25" s="6">
        <v>0</v>
      </c>
      <c r="B25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1172.8910909158144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7">
        <v>0</v>
      </c>
    </row>
    <row r="26" spans="1:50" x14ac:dyDescent="0.2">
      <c r="A26" s="6">
        <v>0</v>
      </c>
      <c r="B26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7">
        <v>0</v>
      </c>
    </row>
    <row r="27" spans="1:50" x14ac:dyDescent="0.2">
      <c r="A27" s="6">
        <v>0</v>
      </c>
      <c r="B27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7">
        <v>0</v>
      </c>
    </row>
    <row r="28" spans="1:50" x14ac:dyDescent="0.2">
      <c r="A28" s="6">
        <v>0</v>
      </c>
      <c r="B28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7">
        <v>0</v>
      </c>
    </row>
    <row r="29" spans="1:50" x14ac:dyDescent="0.2">
      <c r="A29" s="6">
        <v>0</v>
      </c>
      <c r="B29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7">
        <v>0</v>
      </c>
    </row>
    <row r="30" spans="1:50" x14ac:dyDescent="0.2">
      <c r="A30" s="6">
        <v>0</v>
      </c>
      <c r="B30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6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6">
        <v>0</v>
      </c>
      <c r="AD30" s="13">
        <v>0</v>
      </c>
      <c r="AE30" s="13">
        <v>0</v>
      </c>
      <c r="AF30" s="13">
        <v>0</v>
      </c>
      <c r="AG30" s="13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7">
        <v>0</v>
      </c>
    </row>
    <row r="31" spans="1:50" x14ac:dyDescent="0.2">
      <c r="A31" s="6">
        <v>0</v>
      </c>
      <c r="B31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7">
        <v>0</v>
      </c>
    </row>
    <row r="32" spans="1:50" x14ac:dyDescent="0.2">
      <c r="A32" s="6">
        <v>0</v>
      </c>
      <c r="B32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7">
        <v>0</v>
      </c>
    </row>
    <row r="33" spans="1:56" x14ac:dyDescent="0.2">
      <c r="A33" s="6">
        <v>0</v>
      </c>
      <c r="B3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7">
        <v>0</v>
      </c>
    </row>
    <row r="34" spans="1:56" x14ac:dyDescent="0.2">
      <c r="A34" s="6">
        <v>0</v>
      </c>
      <c r="B34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7">
        <v>0</v>
      </c>
    </row>
    <row r="35" spans="1:56" x14ac:dyDescent="0.2">
      <c r="A35" s="6">
        <v>0</v>
      </c>
      <c r="B35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7">
        <v>0</v>
      </c>
    </row>
    <row r="36" spans="1:56" x14ac:dyDescent="0.2">
      <c r="A36" s="6">
        <v>0</v>
      </c>
      <c r="B36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6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7">
        <v>0</v>
      </c>
    </row>
    <row r="37" spans="1:56" x14ac:dyDescent="0.2">
      <c r="A37" s="6">
        <v>0</v>
      </c>
      <c r="B37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7">
        <v>0</v>
      </c>
    </row>
    <row r="38" spans="1:56" x14ac:dyDescent="0.2">
      <c r="A38" s="6">
        <v>0</v>
      </c>
      <c r="B38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2.3073876396301785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7">
        <v>0</v>
      </c>
    </row>
    <row r="39" spans="1:56" x14ac:dyDescent="0.2">
      <c r="A39" s="6">
        <v>0</v>
      </c>
      <c r="B39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7">
        <v>0</v>
      </c>
    </row>
    <row r="40" spans="1:56" x14ac:dyDescent="0.2">
      <c r="A40" s="6">
        <v>0</v>
      </c>
      <c r="B40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7">
        <v>0</v>
      </c>
    </row>
    <row r="41" spans="1:56" x14ac:dyDescent="0.2">
      <c r="A41" s="6">
        <v>0</v>
      </c>
      <c r="B41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7">
        <v>0</v>
      </c>
    </row>
    <row r="42" spans="1:56" x14ac:dyDescent="0.2">
      <c r="A42" s="6">
        <v>0</v>
      </c>
      <c r="B42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7">
        <v>0</v>
      </c>
    </row>
    <row r="43" spans="1:56" x14ac:dyDescent="0.2">
      <c r="A43" s="6">
        <v>0</v>
      </c>
      <c r="B4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7">
        <v>0</v>
      </c>
    </row>
    <row r="44" spans="1:56" x14ac:dyDescent="0.2">
      <c r="A44" s="6">
        <v>0</v>
      </c>
      <c r="B44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1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7">
        <v>0</v>
      </c>
    </row>
    <row r="45" spans="1:56" x14ac:dyDescent="0.2">
      <c r="A45" s="6">
        <v>0</v>
      </c>
      <c r="B45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7">
        <v>0</v>
      </c>
    </row>
    <row r="46" spans="1:56" x14ac:dyDescent="0.2">
      <c r="A46" s="6">
        <v>0</v>
      </c>
      <c r="B46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7">
        <v>0</v>
      </c>
    </row>
    <row r="47" spans="1:56" x14ac:dyDescent="0.2">
      <c r="A47" s="6">
        <v>0</v>
      </c>
      <c r="B47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7">
        <v>0</v>
      </c>
      <c r="BA47" s="12" t="s">
        <v>2</v>
      </c>
      <c r="BB47" s="12" t="s">
        <v>3</v>
      </c>
      <c r="BC47" s="12"/>
      <c r="BD47" s="12"/>
    </row>
    <row r="48" spans="1:56" x14ac:dyDescent="0.2">
      <c r="A48" s="6">
        <v>0</v>
      </c>
      <c r="B48">
        <v>0</v>
      </c>
      <c r="C48" s="13">
        <v>0</v>
      </c>
      <c r="D48" s="13">
        <v>0</v>
      </c>
      <c r="E48" s="13">
        <v>0</v>
      </c>
      <c r="F48" s="13">
        <v>0</v>
      </c>
      <c r="G48" s="16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7">
        <v>0</v>
      </c>
      <c r="BA48" s="12">
        <f>AVERAGE(C23:AG50)</f>
        <v>1.6167151707276524</v>
      </c>
      <c r="BB48" s="12" t="s">
        <v>4</v>
      </c>
      <c r="BC48" s="12"/>
      <c r="BD48" s="12"/>
    </row>
    <row r="49" spans="1:56" x14ac:dyDescent="0.2">
      <c r="A49" s="6">
        <v>0</v>
      </c>
      <c r="B49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7">
        <v>0</v>
      </c>
      <c r="BA49" s="12" t="s">
        <v>5</v>
      </c>
      <c r="BB49" s="12" t="s">
        <v>6</v>
      </c>
      <c r="BC49" s="12" t="s">
        <v>7</v>
      </c>
      <c r="BD49" s="12" t="s">
        <v>6</v>
      </c>
    </row>
    <row r="50" spans="1:56" x14ac:dyDescent="0.2">
      <c r="A50" s="6">
        <v>0</v>
      </c>
      <c r="B50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6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6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7">
        <v>0</v>
      </c>
      <c r="BA50" s="12">
        <f>31*31*64*50*10^(-12)</f>
        <v>3.0751999999999998E-6</v>
      </c>
      <c r="BB50" s="12" t="s">
        <v>8</v>
      </c>
      <c r="BC50" s="12">
        <f>BA48*BA50</f>
        <v>4.9717224930216759E-6</v>
      </c>
      <c r="BD50" s="12" t="s">
        <v>9</v>
      </c>
    </row>
    <row r="51" spans="1:56" x14ac:dyDescent="0.2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104.05323724444224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53.996567021972169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212.29850908901471</v>
      </c>
      <c r="AX51" s="5">
        <v>0</v>
      </c>
    </row>
    <row r="52" spans="1:56" x14ac:dyDescent="0.2">
      <c r="A52" s="6">
        <v>207.64078596685567</v>
      </c>
      <c r="B52">
        <v>496.33534469526694</v>
      </c>
      <c r="C52">
        <v>44.81206265629362</v>
      </c>
      <c r="D52">
        <v>105.26639703125193</v>
      </c>
      <c r="E52">
        <v>0</v>
      </c>
      <c r="F52">
        <v>0</v>
      </c>
      <c r="G52">
        <v>0</v>
      </c>
      <c r="H52">
        <v>81.005831689544266</v>
      </c>
      <c r="I52">
        <v>837.3162978980049</v>
      </c>
      <c r="J52">
        <v>0</v>
      </c>
      <c r="K52">
        <v>432.80883384998151</v>
      </c>
      <c r="L52">
        <v>0</v>
      </c>
      <c r="M52">
        <v>395.76970937087071</v>
      </c>
      <c r="N52">
        <v>0</v>
      </c>
      <c r="O52">
        <v>177.8100873089038</v>
      </c>
      <c r="P52">
        <v>64.239954622971254</v>
      </c>
      <c r="Q52">
        <v>0</v>
      </c>
      <c r="R52">
        <v>0</v>
      </c>
      <c r="S52">
        <v>34.841085656407813</v>
      </c>
      <c r="T52">
        <v>400.64574103817358</v>
      </c>
      <c r="U52">
        <v>0</v>
      </c>
      <c r="V52">
        <v>54.265343760953328</v>
      </c>
      <c r="W52">
        <v>346.71200862181695</v>
      </c>
      <c r="X52">
        <v>388.32186171085277</v>
      </c>
      <c r="Y52">
        <v>0</v>
      </c>
      <c r="Z52">
        <v>389.64678318932556</v>
      </c>
      <c r="AA52">
        <v>134.41245844033665</v>
      </c>
      <c r="AB52">
        <v>185.0930016561997</v>
      </c>
      <c r="AC52">
        <v>241.24976291828852</v>
      </c>
      <c r="AD52">
        <v>0</v>
      </c>
      <c r="AE52">
        <v>0</v>
      </c>
      <c r="AF52">
        <v>1261.647356766845</v>
      </c>
      <c r="AG52">
        <v>0</v>
      </c>
      <c r="AH52">
        <v>334.95778983288801</v>
      </c>
      <c r="AI52">
        <v>89.470922643465201</v>
      </c>
      <c r="AJ52">
        <v>563.00532650475498</v>
      </c>
      <c r="AK52">
        <v>11.37822901483969</v>
      </c>
      <c r="AL52">
        <v>128.70559298027183</v>
      </c>
      <c r="AM52">
        <v>169.41484125637726</v>
      </c>
      <c r="AN52">
        <v>82.101737761604909</v>
      </c>
      <c r="AO52">
        <v>211.11154117968363</v>
      </c>
      <c r="AP52">
        <v>0</v>
      </c>
      <c r="AQ52">
        <v>190.13452796552838</v>
      </c>
      <c r="AR52">
        <v>16.825035994379959</v>
      </c>
      <c r="AS52">
        <v>0</v>
      </c>
      <c r="AT52">
        <v>0</v>
      </c>
      <c r="AU52">
        <v>622.565417193759</v>
      </c>
      <c r="AV52">
        <v>0</v>
      </c>
      <c r="AW52">
        <v>0</v>
      </c>
      <c r="AX52" s="7">
        <v>0</v>
      </c>
    </row>
    <row r="53" spans="1:56" x14ac:dyDescent="0.2">
      <c r="A53" s="6">
        <v>604.12933399743497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90.078193788529916</v>
      </c>
      <c r="S53">
        <v>0</v>
      </c>
      <c r="T53">
        <v>0</v>
      </c>
      <c r="U53">
        <v>0</v>
      </c>
      <c r="V53">
        <v>0</v>
      </c>
      <c r="W53">
        <v>982.47439896570859</v>
      </c>
      <c r="X53">
        <v>596.00388391454362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296.93921274766399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1">
        <v>0</v>
      </c>
      <c r="AX53" s="7">
        <v>0</v>
      </c>
    </row>
    <row r="54" spans="1:56" x14ac:dyDescent="0.2">
      <c r="A54" s="6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83.923168620530305</v>
      </c>
      <c r="T54">
        <v>0</v>
      </c>
      <c r="U54">
        <v>0</v>
      </c>
      <c r="V54">
        <v>25.665992558112521</v>
      </c>
      <c r="W54">
        <v>0</v>
      </c>
      <c r="X54">
        <v>148.09245379361846</v>
      </c>
      <c r="Y54">
        <v>0</v>
      </c>
      <c r="Z54">
        <v>0</v>
      </c>
      <c r="AA54">
        <v>0</v>
      </c>
      <c r="AB54">
        <v>0</v>
      </c>
      <c r="AC54">
        <v>156.21773727396521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7">
        <v>0</v>
      </c>
    </row>
    <row r="55" spans="1:56" x14ac:dyDescent="0.2">
      <c r="A55" s="6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351.33481025055471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59.453167889187625</v>
      </c>
      <c r="AE55">
        <v>0</v>
      </c>
      <c r="AF55">
        <v>253.6364520642187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298.53390089179675</v>
      </c>
      <c r="AM55">
        <v>0</v>
      </c>
      <c r="AN55">
        <v>0</v>
      </c>
      <c r="AO55">
        <v>0</v>
      </c>
      <c r="AP55">
        <v>0</v>
      </c>
      <c r="AQ55">
        <v>2.2543154338827662</v>
      </c>
      <c r="AR55">
        <v>150.1287431470646</v>
      </c>
      <c r="AS55">
        <v>0</v>
      </c>
      <c r="AT55">
        <v>0</v>
      </c>
      <c r="AU55">
        <v>0</v>
      </c>
      <c r="AV55">
        <v>0</v>
      </c>
      <c r="AW55">
        <v>412.34966186866541</v>
      </c>
      <c r="AX55" s="7">
        <v>126.82588594508616</v>
      </c>
    </row>
    <row r="56" spans="1:56" x14ac:dyDescent="0.2">
      <c r="A56" s="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146.99272905384987</v>
      </c>
      <c r="R56">
        <v>0</v>
      </c>
      <c r="S56">
        <v>0</v>
      </c>
      <c r="T56">
        <v>0</v>
      </c>
      <c r="U56">
        <v>0</v>
      </c>
      <c r="V56">
        <v>0</v>
      </c>
      <c r="W56">
        <v>76.445530176951252</v>
      </c>
      <c r="X56">
        <v>0</v>
      </c>
      <c r="Y56">
        <v>0</v>
      </c>
      <c r="Z56">
        <v>0</v>
      </c>
      <c r="AA56">
        <v>0</v>
      </c>
      <c r="AB56">
        <v>0</v>
      </c>
      <c r="AC56">
        <v>71.378797829587256</v>
      </c>
      <c r="AD56">
        <v>0</v>
      </c>
      <c r="AE56">
        <v>0</v>
      </c>
      <c r="AF56">
        <v>0</v>
      </c>
      <c r="AG56">
        <v>317.11864304122855</v>
      </c>
      <c r="AH56">
        <v>68.436900044005597</v>
      </c>
      <c r="AI56">
        <v>36.369359596240429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12.496310154692765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7">
        <v>0</v>
      </c>
    </row>
    <row r="57" spans="1:56" x14ac:dyDescent="0.2">
      <c r="A57" s="6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35.58492859568014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8.5326406126187067</v>
      </c>
      <c r="AA57">
        <v>0</v>
      </c>
      <c r="AB57">
        <v>0</v>
      </c>
      <c r="AC57">
        <v>0</v>
      </c>
      <c r="AD57">
        <v>95.295176371291291</v>
      </c>
      <c r="AE57">
        <v>72.633494924335992</v>
      </c>
      <c r="AF57">
        <v>51.836960696028655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168.04298135885392</v>
      </c>
      <c r="AM57">
        <v>0</v>
      </c>
      <c r="AN57">
        <v>0</v>
      </c>
      <c r="AO57">
        <v>8.611272933193959</v>
      </c>
      <c r="AP57">
        <v>38.511172304446973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7">
        <v>0</v>
      </c>
    </row>
    <row r="58" spans="1:56" x14ac:dyDescent="0.2">
      <c r="A58" s="6">
        <v>0</v>
      </c>
      <c r="B58">
        <v>0</v>
      </c>
      <c r="C58">
        <v>128.50869992893786</v>
      </c>
      <c r="D58">
        <v>0</v>
      </c>
      <c r="E58">
        <v>0</v>
      </c>
      <c r="F58">
        <v>289.28963358789179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112.66673844832439</v>
      </c>
      <c r="T58">
        <v>39.875748775724787</v>
      </c>
      <c r="U58">
        <v>73.724140105564857</v>
      </c>
      <c r="V58">
        <v>0</v>
      </c>
      <c r="W58">
        <v>0</v>
      </c>
      <c r="X58">
        <v>0</v>
      </c>
      <c r="Y58">
        <v>0</v>
      </c>
      <c r="Z58">
        <v>0</v>
      </c>
      <c r="AA58">
        <v>21.702053708774201</v>
      </c>
      <c r="AB58">
        <v>0</v>
      </c>
      <c r="AC58">
        <v>0</v>
      </c>
      <c r="AD58">
        <v>10.929003724144877</v>
      </c>
      <c r="AE58">
        <v>0</v>
      </c>
      <c r="AF58">
        <v>193.8308277131473</v>
      </c>
      <c r="AG58">
        <v>44.585893927450797</v>
      </c>
      <c r="AH58">
        <v>57.962842198495309</v>
      </c>
      <c r="AI58">
        <v>30.046249787659235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11.983189851938278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7">
        <v>0</v>
      </c>
    </row>
    <row r="59" spans="1:56" x14ac:dyDescent="0.2">
      <c r="A59" s="6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130.3516787054582</v>
      </c>
      <c r="AA59">
        <v>0</v>
      </c>
      <c r="AB59">
        <v>115.58875041316833</v>
      </c>
      <c r="AC59">
        <v>360.79592711632085</v>
      </c>
      <c r="AD59">
        <v>0</v>
      </c>
      <c r="AE59">
        <v>0</v>
      </c>
      <c r="AF59">
        <v>9.2391588155219324</v>
      </c>
      <c r="AG59">
        <v>0</v>
      </c>
      <c r="AH59">
        <v>0</v>
      </c>
      <c r="AI59">
        <v>0</v>
      </c>
      <c r="AJ59">
        <v>0</v>
      </c>
      <c r="AK59">
        <v>26.952534071309401</v>
      </c>
      <c r="AL59">
        <v>0</v>
      </c>
      <c r="AM59">
        <v>0</v>
      </c>
      <c r="AN59">
        <v>0</v>
      </c>
      <c r="AO59">
        <v>0</v>
      </c>
      <c r="AP59">
        <v>14.24476213511889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53.587824177848233</v>
      </c>
      <c r="AW59">
        <v>0</v>
      </c>
      <c r="AX59" s="7">
        <v>0</v>
      </c>
    </row>
    <row r="60" spans="1:56" x14ac:dyDescent="0.2">
      <c r="A60" s="6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94.03505465160697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68.483036949126927</v>
      </c>
      <c r="AF60">
        <v>11.237818576076734</v>
      </c>
      <c r="AG60">
        <v>0</v>
      </c>
      <c r="AH60">
        <v>0</v>
      </c>
      <c r="AI60">
        <v>0</v>
      </c>
      <c r="AJ60">
        <v>94.875661818425669</v>
      </c>
      <c r="AK60">
        <v>137.06721277940824</v>
      </c>
      <c r="AL60">
        <v>74.393362815919318</v>
      </c>
      <c r="AM60">
        <v>8.7116294272236701</v>
      </c>
      <c r="AN60">
        <v>80.512219813972479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14.856047233872232</v>
      </c>
      <c r="AX60" s="7">
        <v>0</v>
      </c>
    </row>
    <row r="61" spans="1:56" x14ac:dyDescent="0.2">
      <c r="A61" s="6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456.54141655444573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8.4303275903457688</v>
      </c>
      <c r="AK61">
        <v>136.49462603131497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7">
        <v>0</v>
      </c>
    </row>
    <row r="62" spans="1:56" x14ac:dyDescent="0.2">
      <c r="A62" s="6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1815.4852253076247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12.44654350919609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43.102325545825352</v>
      </c>
      <c r="AD62">
        <v>0</v>
      </c>
      <c r="AE62">
        <v>0</v>
      </c>
      <c r="AF62">
        <v>125.03648311471989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9.2737970075763769</v>
      </c>
      <c r="AM62">
        <v>261.30565498772921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255.30891463017724</v>
      </c>
      <c r="AT62">
        <v>0</v>
      </c>
      <c r="AU62">
        <v>0</v>
      </c>
      <c r="AV62">
        <v>0</v>
      </c>
      <c r="AW62">
        <v>0</v>
      </c>
      <c r="AX62" s="7">
        <v>0</v>
      </c>
    </row>
    <row r="63" spans="1:56" x14ac:dyDescent="0.2">
      <c r="A63" s="6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47.449003931611969</v>
      </c>
      <c r="AL63">
        <v>14.337893852884463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15.769542286684555</v>
      </c>
      <c r="AX63" s="7">
        <v>0</v>
      </c>
    </row>
    <row r="64" spans="1:56" x14ac:dyDescent="0.2">
      <c r="A64" s="6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4.0524586967562755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6.6066234489580893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7">
        <v>0</v>
      </c>
    </row>
    <row r="65" spans="1:50" x14ac:dyDescent="0.2">
      <c r="A65" s="6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102.105770798089</v>
      </c>
      <c r="R65">
        <v>0</v>
      </c>
      <c r="S65">
        <v>0</v>
      </c>
      <c r="T65">
        <v>0</v>
      </c>
      <c r="U65">
        <v>181.85396858619015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87.354023053396759</v>
      </c>
      <c r="AC65">
        <v>0</v>
      </c>
      <c r="AD65">
        <v>99.67398543913896</v>
      </c>
      <c r="AE65">
        <v>10.285623936912543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68.480160361417802</v>
      </c>
      <c r="AP65">
        <v>105.78356077912758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7">
        <v>0</v>
      </c>
    </row>
    <row r="66" spans="1:50" x14ac:dyDescent="0.2">
      <c r="A66" s="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4.9214173392524572</v>
      </c>
      <c r="AB66">
        <v>0</v>
      </c>
      <c r="AC66">
        <v>0</v>
      </c>
      <c r="AD66">
        <v>22.938926394715963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7">
        <v>0</v>
      </c>
    </row>
    <row r="67" spans="1:50" x14ac:dyDescent="0.2">
      <c r="A67" s="6">
        <v>5.8232026839068567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104.7194189884799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274.9964929108819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25.806634983011008</v>
      </c>
      <c r="AX67" s="7">
        <v>38.614723118711481</v>
      </c>
    </row>
    <row r="68" spans="1:50" x14ac:dyDescent="0.2">
      <c r="A68" s="6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19.807685321406098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10.369434722616006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348.82605138655526</v>
      </c>
      <c r="AS68">
        <v>317.76894406272049</v>
      </c>
      <c r="AT68">
        <v>0</v>
      </c>
      <c r="AU68">
        <v>0</v>
      </c>
      <c r="AV68">
        <v>0</v>
      </c>
      <c r="AW68">
        <v>20.757941377937186</v>
      </c>
      <c r="AX68" s="7">
        <v>0</v>
      </c>
    </row>
    <row r="69" spans="1:50" x14ac:dyDescent="0.2">
      <c r="A69" s="6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133.0856723485831</v>
      </c>
      <c r="Y69">
        <v>109.29742343407815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7">
        <v>0</v>
      </c>
    </row>
    <row r="70" spans="1:50" x14ac:dyDescent="0.2">
      <c r="A70" s="6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57.813443966565956</v>
      </c>
      <c r="S70">
        <v>0</v>
      </c>
      <c r="T70">
        <v>0</v>
      </c>
      <c r="U70">
        <v>0</v>
      </c>
      <c r="V70">
        <v>0</v>
      </c>
      <c r="W70">
        <v>33.41623193368514</v>
      </c>
      <c r="X70">
        <v>0</v>
      </c>
      <c r="Y70">
        <v>115.67132873238643</v>
      </c>
      <c r="Z70">
        <v>0</v>
      </c>
      <c r="AA70">
        <v>243.39336993591269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115.01309411377997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7">
        <v>0</v>
      </c>
    </row>
    <row r="71" spans="1:50" x14ac:dyDescent="0.2">
      <c r="A71" s="6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26.223608860942932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57.050016273233723</v>
      </c>
      <c r="AU71">
        <v>0</v>
      </c>
      <c r="AV71">
        <v>0</v>
      </c>
      <c r="AW71">
        <v>0</v>
      </c>
      <c r="AX71" s="7">
        <v>0</v>
      </c>
    </row>
    <row r="72" spans="1:50" x14ac:dyDescent="0.2">
      <c r="A72" s="6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207.06507734969955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398.06295423875463</v>
      </c>
      <c r="AH72">
        <v>0</v>
      </c>
      <c r="AI72">
        <v>0</v>
      </c>
      <c r="AJ72">
        <v>0</v>
      </c>
      <c r="AK72">
        <v>86.207582286146135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7">
        <v>0</v>
      </c>
    </row>
    <row r="73" spans="1:50" x14ac:dyDescent="0.2">
      <c r="A73" s="6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206.41847827725951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81.43626136273042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325.89321055479968</v>
      </c>
      <c r="AS73">
        <v>0</v>
      </c>
      <c r="AT73">
        <v>0</v>
      </c>
      <c r="AU73">
        <v>0</v>
      </c>
      <c r="AV73">
        <v>0</v>
      </c>
      <c r="AW73">
        <v>0</v>
      </c>
      <c r="AX73" s="7">
        <v>0</v>
      </c>
    </row>
    <row r="74" spans="1:50" x14ac:dyDescent="0.2">
      <c r="A74" s="6">
        <v>0</v>
      </c>
      <c r="B74">
        <v>0</v>
      </c>
      <c r="C74">
        <v>17.990648416701788</v>
      </c>
      <c r="D74">
        <v>0</v>
      </c>
      <c r="E74" s="1">
        <v>267.87811281656104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23.817080146457556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28.756616640087486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7">
        <v>0</v>
      </c>
    </row>
    <row r="75" spans="1:50" x14ac:dyDescent="0.2">
      <c r="A75" s="6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37.635206464314706</v>
      </c>
      <c r="X75">
        <v>0</v>
      </c>
      <c r="Y75">
        <v>0</v>
      </c>
      <c r="Z75">
        <v>0</v>
      </c>
      <c r="AA75">
        <v>124.76119445980794</v>
      </c>
      <c r="AB75">
        <v>0</v>
      </c>
      <c r="AC75">
        <v>0</v>
      </c>
      <c r="AD75">
        <v>248.67545668878893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7">
        <v>82.263872827323212</v>
      </c>
    </row>
    <row r="76" spans="1:50" x14ac:dyDescent="0.2">
      <c r="A76" s="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286.86311552517645</v>
      </c>
      <c r="AA76">
        <v>0</v>
      </c>
      <c r="AB76">
        <v>0</v>
      </c>
      <c r="AC76">
        <v>0</v>
      </c>
      <c r="AD76">
        <v>28.820011128318129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16.685771326649046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7">
        <v>122.21666135883925</v>
      </c>
    </row>
    <row r="77" spans="1:50" x14ac:dyDescent="0.2">
      <c r="A77" s="6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131.79603092685966</v>
      </c>
      <c r="AI77">
        <v>0</v>
      </c>
      <c r="AJ77">
        <v>0</v>
      </c>
      <c r="AK77">
        <v>0</v>
      </c>
      <c r="AL77">
        <v>866.95050455764977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153.68216462171631</v>
      </c>
      <c r="AV77">
        <v>0</v>
      </c>
      <c r="AW77">
        <v>0</v>
      </c>
      <c r="AX77" s="7">
        <v>0</v>
      </c>
    </row>
    <row r="78" spans="1:50" x14ac:dyDescent="0.2">
      <c r="A78" s="6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32.156265408223135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5000</v>
      </c>
      <c r="AM78">
        <v>404.12599834611865</v>
      </c>
      <c r="AN78">
        <v>0</v>
      </c>
      <c r="AO78">
        <v>0</v>
      </c>
      <c r="AP78">
        <v>10.421994598391848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98.581438824823181</v>
      </c>
      <c r="AW78">
        <v>0</v>
      </c>
      <c r="AX78" s="7">
        <v>0</v>
      </c>
    </row>
    <row r="79" spans="1:50" x14ac:dyDescent="0.2">
      <c r="A79" s="6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104.48675671677302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11.711317567606329</v>
      </c>
      <c r="AK79">
        <v>0</v>
      </c>
      <c r="AL79">
        <v>2.7362871514174003</v>
      </c>
      <c r="AM79">
        <v>276.36537415572411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7">
        <v>0</v>
      </c>
    </row>
    <row r="80" spans="1:50" x14ac:dyDescent="0.2">
      <c r="A80" s="6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34.651452612272351</v>
      </c>
      <c r="Y80">
        <v>0</v>
      </c>
      <c r="Z80">
        <v>25.653778971453448</v>
      </c>
      <c r="AA80">
        <v>0</v>
      </c>
      <c r="AB80">
        <v>0</v>
      </c>
      <c r="AC80">
        <v>101.74576940343786</v>
      </c>
      <c r="AD80">
        <v>33.078310342632903</v>
      </c>
      <c r="AE80">
        <v>0</v>
      </c>
      <c r="AF80">
        <v>309.43602330038811</v>
      </c>
      <c r="AG80">
        <v>202.72816146259493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7">
        <v>0</v>
      </c>
    </row>
    <row r="81" spans="1:50" x14ac:dyDescent="0.2">
      <c r="A81" s="6">
        <v>0</v>
      </c>
      <c r="B81">
        <v>0</v>
      </c>
      <c r="C81">
        <v>0</v>
      </c>
      <c r="D81">
        <v>25.44942831543085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189.4041123275656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7">
        <v>0</v>
      </c>
    </row>
    <row r="82" spans="1:50" x14ac:dyDescent="0.2">
      <c r="A82" s="6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27.855917867347216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31.957227509032236</v>
      </c>
      <c r="AW82">
        <v>0</v>
      </c>
      <c r="AX82" s="7">
        <v>0</v>
      </c>
    </row>
    <row r="83" spans="1:50" x14ac:dyDescent="0.2">
      <c r="A83" s="6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62.052305772809177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288.4540746178086</v>
      </c>
      <c r="AU83">
        <v>0</v>
      </c>
      <c r="AV83">
        <v>0</v>
      </c>
      <c r="AW83">
        <v>0</v>
      </c>
      <c r="AX83" s="7">
        <v>0</v>
      </c>
    </row>
    <row r="84" spans="1:50" x14ac:dyDescent="0.2">
      <c r="A84" s="6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7">
        <v>0</v>
      </c>
    </row>
    <row r="85" spans="1:50" x14ac:dyDescent="0.2">
      <c r="A85" s="6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29.347640975108334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24.98758989575208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7">
        <v>41.490167973208372</v>
      </c>
    </row>
    <row r="86" spans="1:50" x14ac:dyDescent="0.2">
      <c r="A86" s="6">
        <v>0</v>
      </c>
      <c r="B86">
        <v>0</v>
      </c>
      <c r="C86">
        <v>0</v>
      </c>
      <c r="D86">
        <v>0</v>
      </c>
      <c r="E86">
        <v>69.385844029194686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7">
        <v>0</v>
      </c>
    </row>
    <row r="87" spans="1:50" x14ac:dyDescent="0.2">
      <c r="A87" s="6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334.49836635333531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21.948028903840168</v>
      </c>
      <c r="AT87">
        <v>0</v>
      </c>
      <c r="AU87">
        <v>0</v>
      </c>
      <c r="AV87">
        <v>0</v>
      </c>
      <c r="AW87">
        <v>0</v>
      </c>
      <c r="AX87" s="7">
        <v>0</v>
      </c>
    </row>
    <row r="88" spans="1:50" x14ac:dyDescent="0.2">
      <c r="A88" s="6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53.122860176436461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7">
        <v>0</v>
      </c>
    </row>
    <row r="89" spans="1:50" x14ac:dyDescent="0.2">
      <c r="A89" s="6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1.187680205405286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7">
        <v>0</v>
      </c>
    </row>
    <row r="90" spans="1:50" x14ac:dyDescent="0.2">
      <c r="A90" s="6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5000</v>
      </c>
      <c r="S90">
        <v>347.61947277151648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143.14496773421706</v>
      </c>
      <c r="AA90">
        <v>0</v>
      </c>
      <c r="AB90">
        <v>0</v>
      </c>
      <c r="AC90">
        <v>0</v>
      </c>
      <c r="AD90">
        <v>0</v>
      </c>
      <c r="AE90">
        <v>31.259413283690719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263.38829213040572</v>
      </c>
      <c r="AT90">
        <v>0</v>
      </c>
      <c r="AU90">
        <v>0</v>
      </c>
      <c r="AV90">
        <v>0</v>
      </c>
      <c r="AW90">
        <v>157.76163722862293</v>
      </c>
      <c r="AX90" s="7">
        <v>0</v>
      </c>
    </row>
    <row r="91" spans="1:50" x14ac:dyDescent="0.2">
      <c r="A91" s="6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3878.0105627749958</v>
      </c>
      <c r="S91">
        <v>432.50941029190562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7">
        <v>0</v>
      </c>
    </row>
    <row r="92" spans="1:50" x14ac:dyDescent="0.2">
      <c r="A92" s="6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28.405305000487715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31.223865615269915</v>
      </c>
      <c r="AT92">
        <v>0</v>
      </c>
      <c r="AU92">
        <v>0</v>
      </c>
      <c r="AV92">
        <v>0</v>
      </c>
      <c r="AW92">
        <v>39.007149763755933</v>
      </c>
      <c r="AX92" s="7">
        <v>210.98662811372105</v>
      </c>
    </row>
    <row r="93" spans="1:50" x14ac:dyDescent="0.2">
      <c r="A93" s="6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65.039736119027566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7">
        <v>0</v>
      </c>
    </row>
    <row r="94" spans="1:50" x14ac:dyDescent="0.2">
      <c r="A94" s="6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21.290222786127742</v>
      </c>
      <c r="AJ94">
        <v>0</v>
      </c>
      <c r="AK94">
        <v>0</v>
      </c>
      <c r="AL94">
        <v>6.3926968588702948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326.73149870159614</v>
      </c>
      <c r="AU94">
        <v>0</v>
      </c>
      <c r="AV94">
        <v>0</v>
      </c>
      <c r="AW94">
        <v>0</v>
      </c>
      <c r="AX94" s="7">
        <v>0</v>
      </c>
    </row>
    <row r="95" spans="1:50" x14ac:dyDescent="0.2">
      <c r="A95" s="6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60.096246030582279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7">
        <v>0</v>
      </c>
    </row>
    <row r="96" spans="1:50" x14ac:dyDescent="0.2">
      <c r="A96" s="6">
        <v>0</v>
      </c>
      <c r="B96">
        <v>0</v>
      </c>
      <c r="C96">
        <v>0</v>
      </c>
      <c r="D96">
        <v>0</v>
      </c>
      <c r="E96">
        <v>5000</v>
      </c>
      <c r="F96">
        <v>75.607511089583113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89.191370961930716</v>
      </c>
      <c r="AW96">
        <v>0</v>
      </c>
      <c r="AX96" s="7">
        <v>0</v>
      </c>
    </row>
    <row r="97" spans="1:56" x14ac:dyDescent="0.2">
      <c r="A97" s="6">
        <v>0</v>
      </c>
      <c r="B97">
        <v>0</v>
      </c>
      <c r="C97">
        <v>0</v>
      </c>
      <c r="D97">
        <v>0</v>
      </c>
      <c r="E97">
        <v>454.35748229992532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828.58682143080523</v>
      </c>
      <c r="AW97">
        <v>0</v>
      </c>
      <c r="AX97" s="7">
        <v>0</v>
      </c>
      <c r="BA97" s="12" t="s">
        <v>2</v>
      </c>
      <c r="BB97" s="12" t="s">
        <v>3</v>
      </c>
      <c r="BC97" s="12"/>
      <c r="BD97" s="12"/>
    </row>
    <row r="98" spans="1:56" x14ac:dyDescent="0.2">
      <c r="A98" s="6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485.66777536610061</v>
      </c>
      <c r="P98">
        <v>311.77281840034311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21.571312725957796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8.4287575648513666</v>
      </c>
      <c r="AV98">
        <v>0</v>
      </c>
      <c r="AW98">
        <v>0</v>
      </c>
      <c r="AX98" s="7">
        <v>0</v>
      </c>
      <c r="BA98" s="12">
        <f>AVERAGE(C73:AG100)</f>
        <v>23.188264223185307</v>
      </c>
      <c r="BB98" s="12" t="s">
        <v>4</v>
      </c>
      <c r="BC98" s="12"/>
      <c r="BD98" s="12"/>
    </row>
    <row r="99" spans="1:56" x14ac:dyDescent="0.2">
      <c r="A99" s="6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950.03732883450948</v>
      </c>
      <c r="P99">
        <v>59.683539485283291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98.053121093250866</v>
      </c>
      <c r="AC99">
        <v>0</v>
      </c>
      <c r="AD99">
        <v>0</v>
      </c>
      <c r="AE99">
        <v>0</v>
      </c>
      <c r="AF99">
        <v>0</v>
      </c>
      <c r="AG99">
        <v>178.65348733986229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7">
        <v>0</v>
      </c>
      <c r="BA99" s="12" t="s">
        <v>5</v>
      </c>
      <c r="BB99" s="12" t="s">
        <v>6</v>
      </c>
      <c r="BC99" s="12" t="s">
        <v>7</v>
      </c>
      <c r="BD99" s="12" t="s">
        <v>6</v>
      </c>
    </row>
    <row r="100" spans="1:56" x14ac:dyDescent="0.2">
      <c r="A100" s="9">
        <v>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28.178160586479407</v>
      </c>
      <c r="AR100" s="10">
        <v>34.606609910155385</v>
      </c>
      <c r="AS100" s="10">
        <v>0</v>
      </c>
      <c r="AT100" s="10">
        <v>604.02770457517772</v>
      </c>
      <c r="AU100" s="10">
        <v>379.77399699131229</v>
      </c>
      <c r="AV100" s="10">
        <v>122.16863694862104</v>
      </c>
      <c r="AW100" s="10">
        <v>0</v>
      </c>
      <c r="AX100" s="11">
        <v>11.273877045330664</v>
      </c>
      <c r="BA100" s="12">
        <f>31*31*64*50*10^(-12)</f>
        <v>3.0751999999999998E-6</v>
      </c>
      <c r="BB100" s="12" t="s">
        <v>8</v>
      </c>
      <c r="BC100" s="12">
        <f>BA98*BA100</f>
        <v>7.1308550139139446E-5</v>
      </c>
      <c r="BD100" s="12" t="s">
        <v>9</v>
      </c>
    </row>
    <row r="101" spans="1:56" x14ac:dyDescent="0.2">
      <c r="A101" s="6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41.884158523736915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27.725627091820115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191.04725720375791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41.479162427173833</v>
      </c>
      <c r="AX101" s="7">
        <v>0</v>
      </c>
    </row>
    <row r="102" spans="1:56" x14ac:dyDescent="0.2">
      <c r="A102" s="6">
        <v>63.732130388798851</v>
      </c>
      <c r="B102">
        <v>366.62512792240705</v>
      </c>
      <c r="C102">
        <v>62.475865066693132</v>
      </c>
      <c r="D102">
        <v>162.91530803694513</v>
      </c>
      <c r="E102">
        <v>0</v>
      </c>
      <c r="F102">
        <v>229.2617277669533</v>
      </c>
      <c r="G102">
        <v>0</v>
      </c>
      <c r="H102">
        <v>0</v>
      </c>
      <c r="I102">
        <v>970.1252379759735</v>
      </c>
      <c r="J102">
        <v>0</v>
      </c>
      <c r="K102">
        <v>262.3619725763042</v>
      </c>
      <c r="L102">
        <v>0</v>
      </c>
      <c r="M102">
        <v>436.88071658720082</v>
      </c>
      <c r="N102">
        <v>13.782595896968814</v>
      </c>
      <c r="O102">
        <v>139.76729320092409</v>
      </c>
      <c r="P102">
        <v>86.90941710731704</v>
      </c>
      <c r="Q102">
        <v>152.57334706839674</v>
      </c>
      <c r="R102">
        <v>0</v>
      </c>
      <c r="S102">
        <v>140.09111043245412</v>
      </c>
      <c r="T102">
        <v>511.29195634174675</v>
      </c>
      <c r="U102">
        <v>74.60546926895222</v>
      </c>
      <c r="V102">
        <v>162.71145079874941</v>
      </c>
      <c r="W102">
        <v>260.55247990805128</v>
      </c>
      <c r="X102">
        <v>331.09185547654988</v>
      </c>
      <c r="Y102">
        <v>0</v>
      </c>
      <c r="Z102">
        <v>466.65260494900804</v>
      </c>
      <c r="AA102">
        <v>248.28862095445174</v>
      </c>
      <c r="AB102">
        <v>317.54925792592485</v>
      </c>
      <c r="AC102">
        <v>335.60177990540978</v>
      </c>
      <c r="AD102">
        <v>0</v>
      </c>
      <c r="AE102">
        <v>0</v>
      </c>
      <c r="AF102">
        <v>1225.8476086706737</v>
      </c>
      <c r="AG102">
        <v>13.428563163711715</v>
      </c>
      <c r="AH102">
        <v>126.90309254340809</v>
      </c>
      <c r="AI102">
        <v>0</v>
      </c>
      <c r="AJ102">
        <v>502.12246695008662</v>
      </c>
      <c r="AK102">
        <v>0</v>
      </c>
      <c r="AL102">
        <v>62.473170830009167</v>
      </c>
      <c r="AM102">
        <v>227.6744510087683</v>
      </c>
      <c r="AN102">
        <v>25.706306730835422</v>
      </c>
      <c r="AO102">
        <v>303.00076486745866</v>
      </c>
      <c r="AP102">
        <v>0</v>
      </c>
      <c r="AQ102">
        <v>248.37838891007323</v>
      </c>
      <c r="AR102">
        <v>40.011259680593867</v>
      </c>
      <c r="AS102">
        <v>0</v>
      </c>
      <c r="AT102">
        <v>70.961658002158856</v>
      </c>
      <c r="AU102">
        <v>591.49923781261214</v>
      </c>
      <c r="AV102">
        <v>143.99954572035949</v>
      </c>
      <c r="AW102">
        <v>205.89717192268245</v>
      </c>
      <c r="AX102" s="7">
        <v>21.588824264158575</v>
      </c>
    </row>
    <row r="103" spans="1:56" x14ac:dyDescent="0.2">
      <c r="A103" s="6">
        <v>423.48069022701065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112.87688238956662</v>
      </c>
      <c r="S103">
        <v>0</v>
      </c>
      <c r="T103">
        <v>19.780573136835756</v>
      </c>
      <c r="U103">
        <v>0</v>
      </c>
      <c r="V103">
        <v>0</v>
      </c>
      <c r="W103">
        <v>868.80472802560962</v>
      </c>
      <c r="X103">
        <v>229.49227916054951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591.26556150219631</v>
      </c>
      <c r="AW103">
        <v>5000</v>
      </c>
      <c r="AX103" s="7">
        <v>84.881873817230826</v>
      </c>
    </row>
    <row r="104" spans="1:56" x14ac:dyDescent="0.2">
      <c r="A104" s="6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349.39013532459467</v>
      </c>
      <c r="T104">
        <v>0</v>
      </c>
      <c r="U104">
        <v>0</v>
      </c>
      <c r="V104">
        <v>3.7040355420185733</v>
      </c>
      <c r="W104">
        <v>0</v>
      </c>
      <c r="X104">
        <v>0</v>
      </c>
      <c r="Y104">
        <v>0</v>
      </c>
      <c r="Z104">
        <v>0</v>
      </c>
      <c r="AA104">
        <v>120.00243318938556</v>
      </c>
      <c r="AB104">
        <v>115.72132628314375</v>
      </c>
      <c r="AC104">
        <v>232.5665414770001</v>
      </c>
      <c r="AD104">
        <v>0</v>
      </c>
      <c r="AE104">
        <v>13.83035687109259</v>
      </c>
      <c r="AF104">
        <v>35.302095929830102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174.620289252558</v>
      </c>
      <c r="AX104" s="7">
        <v>261.75039511567456</v>
      </c>
    </row>
    <row r="105" spans="1:56" x14ac:dyDescent="0.2">
      <c r="A105" s="6">
        <v>0</v>
      </c>
      <c r="B105">
        <v>0</v>
      </c>
      <c r="C105">
        <v>0</v>
      </c>
      <c r="D105">
        <v>36.223429207709614</v>
      </c>
      <c r="E105">
        <v>0</v>
      </c>
      <c r="F105">
        <v>0</v>
      </c>
      <c r="G105">
        <v>0</v>
      </c>
      <c r="H105">
        <v>159.28833969091374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41.846894915962366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116.89357869602509</v>
      </c>
      <c r="AE105">
        <v>0</v>
      </c>
      <c r="AF105">
        <v>406.06993756025122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200.10843246178229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161.52643521059554</v>
      </c>
      <c r="AS105">
        <v>0</v>
      </c>
      <c r="AT105">
        <v>0</v>
      </c>
      <c r="AU105">
        <v>0</v>
      </c>
      <c r="AV105">
        <v>70.30778670971813</v>
      </c>
      <c r="AW105">
        <v>311.52292448269554</v>
      </c>
      <c r="AX105" s="7">
        <v>406.34780430905039</v>
      </c>
    </row>
    <row r="106" spans="1:56" x14ac:dyDescent="0.2">
      <c r="A106" s="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42.406790332418495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45.896718729633903</v>
      </c>
      <c r="X106">
        <v>0</v>
      </c>
      <c r="Y106">
        <v>52.800547270171592</v>
      </c>
      <c r="Z106">
        <v>0</v>
      </c>
      <c r="AA106">
        <v>0</v>
      </c>
      <c r="AB106">
        <v>0</v>
      </c>
      <c r="AC106">
        <v>301.91127094971171</v>
      </c>
      <c r="AD106">
        <v>0</v>
      </c>
      <c r="AE106">
        <v>0</v>
      </c>
      <c r="AF106">
        <v>0</v>
      </c>
      <c r="AG106">
        <v>458.9492880036787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45.12727357457652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7">
        <v>0</v>
      </c>
    </row>
    <row r="107" spans="1:56" x14ac:dyDescent="0.2">
      <c r="A107" s="6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46.258564562337142</v>
      </c>
      <c r="Y107">
        <v>36.261554691041511</v>
      </c>
      <c r="Z107">
        <v>234.17469311599461</v>
      </c>
      <c r="AA107">
        <v>54.14674160968616</v>
      </c>
      <c r="AB107">
        <v>0</v>
      </c>
      <c r="AC107">
        <v>113.38201063735687</v>
      </c>
      <c r="AD107">
        <v>194.47005835908885</v>
      </c>
      <c r="AE107">
        <v>139.31178442200508</v>
      </c>
      <c r="AF107">
        <v>186.15682910734404</v>
      </c>
      <c r="AG107">
        <v>0</v>
      </c>
      <c r="AH107">
        <v>0</v>
      </c>
      <c r="AI107">
        <v>0</v>
      </c>
      <c r="AJ107">
        <v>29.930924490266079</v>
      </c>
      <c r="AK107">
        <v>58.256812532545609</v>
      </c>
      <c r="AL107">
        <v>254.75878770014197</v>
      </c>
      <c r="AM107">
        <v>0</v>
      </c>
      <c r="AN107">
        <v>0</v>
      </c>
      <c r="AO107">
        <v>17.970198277328109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7">
        <v>0</v>
      </c>
    </row>
    <row r="108" spans="1:56" x14ac:dyDescent="0.2">
      <c r="A108" s="6">
        <v>0</v>
      </c>
      <c r="B108">
        <v>0</v>
      </c>
      <c r="C108">
        <v>6.4740054231237991</v>
      </c>
      <c r="D108">
        <v>0</v>
      </c>
      <c r="E108">
        <v>0</v>
      </c>
      <c r="F108">
        <v>21.105114821296866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236.61009671511192</v>
      </c>
      <c r="T108">
        <v>216.99263146559724</v>
      </c>
      <c r="U108">
        <v>113.54086553639718</v>
      </c>
      <c r="V108">
        <v>14.232755831614668</v>
      </c>
      <c r="W108">
        <v>0</v>
      </c>
      <c r="X108">
        <v>86.388096702479743</v>
      </c>
      <c r="Y108">
        <v>157.63186591443946</v>
      </c>
      <c r="Z108">
        <v>0</v>
      </c>
      <c r="AA108">
        <v>188.36124394342596</v>
      </c>
      <c r="AB108">
        <v>0</v>
      </c>
      <c r="AC108">
        <v>0</v>
      </c>
      <c r="AD108">
        <v>172.76150572395682</v>
      </c>
      <c r="AE108">
        <v>0</v>
      </c>
      <c r="AF108">
        <v>184.0618767822989</v>
      </c>
      <c r="AG108">
        <v>0</v>
      </c>
      <c r="AH108">
        <v>91.452872540266981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16.282140016265203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7">
        <v>0</v>
      </c>
    </row>
    <row r="109" spans="1:56" x14ac:dyDescent="0.2">
      <c r="A109" s="6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64.129842795770855</v>
      </c>
      <c r="X109">
        <v>0</v>
      </c>
      <c r="Y109">
        <v>49.530364804152214</v>
      </c>
      <c r="Z109">
        <v>375.50963542139061</v>
      </c>
      <c r="AA109">
        <v>0</v>
      </c>
      <c r="AB109">
        <v>326.59695464114202</v>
      </c>
      <c r="AC109">
        <v>308.35194253565896</v>
      </c>
      <c r="AD109">
        <v>0</v>
      </c>
      <c r="AE109">
        <v>0</v>
      </c>
      <c r="AF109">
        <v>118.69642566713264</v>
      </c>
      <c r="AG109">
        <v>0</v>
      </c>
      <c r="AH109">
        <v>93.763205115014443</v>
      </c>
      <c r="AI109">
        <v>0</v>
      </c>
      <c r="AJ109">
        <v>0</v>
      </c>
      <c r="AK109">
        <v>114.0149678891712</v>
      </c>
      <c r="AL109">
        <v>63.468840026072485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93.398985691384496</v>
      </c>
      <c r="AW109">
        <v>0</v>
      </c>
      <c r="AX109" s="7">
        <v>0</v>
      </c>
    </row>
    <row r="110" spans="1:56" x14ac:dyDescent="0.2">
      <c r="A110" s="6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27.766762912133345</v>
      </c>
      <c r="S110">
        <v>51.311811328439489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244.5638036989867</v>
      </c>
      <c r="Z110">
        <v>122.75253135901676</v>
      </c>
      <c r="AA110">
        <v>92.475836245118899</v>
      </c>
      <c r="AB110">
        <v>33.031944765309163</v>
      </c>
      <c r="AC110">
        <v>0</v>
      </c>
      <c r="AD110">
        <v>0</v>
      </c>
      <c r="AE110">
        <v>220.18580351475248</v>
      </c>
      <c r="AF110">
        <v>206.92514706060092</v>
      </c>
      <c r="AG110">
        <v>0</v>
      </c>
      <c r="AH110">
        <v>0</v>
      </c>
      <c r="AI110">
        <v>0</v>
      </c>
      <c r="AJ110">
        <v>57.410412102099144</v>
      </c>
      <c r="AK110">
        <v>0</v>
      </c>
      <c r="AL110">
        <v>127.16625916131989</v>
      </c>
      <c r="AM110">
        <v>0</v>
      </c>
      <c r="AN110">
        <v>105.77038653307272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7">
        <v>0</v>
      </c>
    </row>
    <row r="111" spans="1:56" x14ac:dyDescent="0.2">
      <c r="A111" s="6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92.398797437654139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874.32440101156726</v>
      </c>
      <c r="X111">
        <v>63.317666716342501</v>
      </c>
      <c r="Y111">
        <v>0</v>
      </c>
      <c r="Z111">
        <v>0</v>
      </c>
      <c r="AA111">
        <v>0</v>
      </c>
      <c r="AB111">
        <v>101.19828409318188</v>
      </c>
      <c r="AC111">
        <v>0</v>
      </c>
      <c r="AD111">
        <v>119.67180971706603</v>
      </c>
      <c r="AE111">
        <v>0</v>
      </c>
      <c r="AF111">
        <v>0</v>
      </c>
      <c r="AG111">
        <v>71.752720601667988</v>
      </c>
      <c r="AH111">
        <v>0</v>
      </c>
      <c r="AI111">
        <v>15.190502558687058</v>
      </c>
      <c r="AJ111">
        <v>0</v>
      </c>
      <c r="AK111">
        <v>56.605236241909097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7">
        <v>0</v>
      </c>
    </row>
    <row r="112" spans="1:56" x14ac:dyDescent="0.2">
      <c r="A112" s="6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1982.2373362897347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11.250452939461411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32.634341014023448</v>
      </c>
      <c r="AA112">
        <v>0</v>
      </c>
      <c r="AB112">
        <v>0</v>
      </c>
      <c r="AC112">
        <v>298.36674604923792</v>
      </c>
      <c r="AD112">
        <v>180.74209129109158</v>
      </c>
      <c r="AE112">
        <v>0</v>
      </c>
      <c r="AF112">
        <v>108.08678675573765</v>
      </c>
      <c r="AG112">
        <v>0</v>
      </c>
      <c r="AH112">
        <v>0</v>
      </c>
      <c r="AI112">
        <v>6.2502448881964483</v>
      </c>
      <c r="AJ112">
        <v>0</v>
      </c>
      <c r="AK112">
        <v>0</v>
      </c>
      <c r="AL112">
        <v>0</v>
      </c>
      <c r="AM112">
        <v>155.32314494467118</v>
      </c>
      <c r="AN112">
        <v>0</v>
      </c>
      <c r="AO112">
        <v>0</v>
      </c>
      <c r="AP112">
        <v>0</v>
      </c>
      <c r="AQ112">
        <v>66.073789713466795</v>
      </c>
      <c r="AR112">
        <v>0</v>
      </c>
      <c r="AS112">
        <v>32.25121102436151</v>
      </c>
      <c r="AT112">
        <v>0</v>
      </c>
      <c r="AU112">
        <v>0</v>
      </c>
      <c r="AV112">
        <v>0</v>
      </c>
      <c r="AW112">
        <v>0</v>
      </c>
      <c r="AX112" s="7">
        <v>0</v>
      </c>
    </row>
    <row r="113" spans="1:50" x14ac:dyDescent="0.2">
      <c r="A113" s="6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56.629652647825424</v>
      </c>
      <c r="V113">
        <v>0</v>
      </c>
      <c r="W113">
        <v>0</v>
      </c>
      <c r="X113">
        <v>0</v>
      </c>
      <c r="Y113">
        <v>11.697168956804035</v>
      </c>
      <c r="Z113">
        <v>0</v>
      </c>
      <c r="AA113">
        <v>0</v>
      </c>
      <c r="AB113">
        <v>0</v>
      </c>
      <c r="AC113">
        <v>78.135879349446896</v>
      </c>
      <c r="AD113">
        <v>0</v>
      </c>
      <c r="AE113">
        <v>0</v>
      </c>
      <c r="AF113">
        <v>0</v>
      </c>
      <c r="AG113">
        <v>7.6074495963775917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7">
        <v>0</v>
      </c>
    </row>
    <row r="114" spans="1:50" x14ac:dyDescent="0.2">
      <c r="A114" s="6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29.824677841232187</v>
      </c>
      <c r="W114">
        <v>0</v>
      </c>
      <c r="X114">
        <v>0</v>
      </c>
      <c r="Y114">
        <v>0</v>
      </c>
      <c r="Z114">
        <v>26.002223607615178</v>
      </c>
      <c r="AA114">
        <v>15.533661615919755</v>
      </c>
      <c r="AB114">
        <v>53.804545261301882</v>
      </c>
      <c r="AC114">
        <v>0</v>
      </c>
      <c r="AD114">
        <v>0</v>
      </c>
      <c r="AE114">
        <v>45.675834998139635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7">
        <v>0</v>
      </c>
    </row>
    <row r="115" spans="1:50" x14ac:dyDescent="0.2">
      <c r="A115" s="6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38.656274024618142</v>
      </c>
      <c r="R115">
        <v>0</v>
      </c>
      <c r="S115">
        <v>0</v>
      </c>
      <c r="T115">
        <v>0</v>
      </c>
      <c r="U115">
        <v>437.45617448349549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60.30174595564722</v>
      </c>
      <c r="AC115">
        <v>0</v>
      </c>
      <c r="AD115">
        <v>56.861517637500128</v>
      </c>
      <c r="AE115">
        <v>34.805666630260475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68.399387718589878</v>
      </c>
      <c r="AP115">
        <v>234.8537990886407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7">
        <v>0</v>
      </c>
    </row>
    <row r="116" spans="1:50" x14ac:dyDescent="0.2">
      <c r="A116" s="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11.35309036508761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30.16981610795483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134.06480222621713</v>
      </c>
      <c r="AS116">
        <v>0</v>
      </c>
      <c r="AT116">
        <v>0</v>
      </c>
      <c r="AU116">
        <v>0</v>
      </c>
      <c r="AV116">
        <v>0</v>
      </c>
      <c r="AW116">
        <v>0</v>
      </c>
      <c r="AX116" s="7">
        <v>0</v>
      </c>
    </row>
    <row r="117" spans="1:50" x14ac:dyDescent="0.2">
      <c r="A117" s="6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178.23548536475164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3.3287502892285374</v>
      </c>
      <c r="AC117">
        <v>0</v>
      </c>
      <c r="AD117">
        <v>0</v>
      </c>
      <c r="AE117">
        <v>0</v>
      </c>
      <c r="AF117">
        <v>67.230006795226018</v>
      </c>
      <c r="AG117">
        <v>0</v>
      </c>
      <c r="AH117">
        <v>0</v>
      </c>
      <c r="AI117">
        <v>0</v>
      </c>
      <c r="AJ117">
        <v>0</v>
      </c>
      <c r="AK117">
        <v>171.37948396306138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40.812189135738208</v>
      </c>
      <c r="AU117">
        <v>0</v>
      </c>
      <c r="AV117">
        <v>0</v>
      </c>
      <c r="AW117">
        <v>1.5529296170457201</v>
      </c>
      <c r="AX117" s="7">
        <v>58.379313400633237</v>
      </c>
    </row>
    <row r="118" spans="1:50" x14ac:dyDescent="0.2">
      <c r="A118" s="6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110.73858134700458</v>
      </c>
      <c r="O118">
        <v>0</v>
      </c>
      <c r="P118">
        <v>0</v>
      </c>
      <c r="Q118">
        <v>139.77846192990364</v>
      </c>
      <c r="R118">
        <v>114.09530277386057</v>
      </c>
      <c r="S118">
        <v>76.940421811462784</v>
      </c>
      <c r="T118">
        <v>0</v>
      </c>
      <c r="U118">
        <v>0</v>
      </c>
      <c r="V118">
        <v>23.482804161743843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149.92707655661161</v>
      </c>
      <c r="AS118">
        <v>79.172823094338128</v>
      </c>
      <c r="AT118">
        <v>0</v>
      </c>
      <c r="AU118">
        <v>0</v>
      </c>
      <c r="AV118">
        <v>0</v>
      </c>
      <c r="AW118">
        <v>0</v>
      </c>
      <c r="AX118" s="7">
        <v>0</v>
      </c>
    </row>
    <row r="119" spans="1:50" x14ac:dyDescent="0.2">
      <c r="A119" s="6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18.421031380680233</v>
      </c>
      <c r="X119">
        <v>163.24239288497847</v>
      </c>
      <c r="Y119">
        <v>86.101981322112351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5.1175527287182376</v>
      </c>
      <c r="AV119">
        <v>0</v>
      </c>
      <c r="AW119">
        <v>0</v>
      </c>
      <c r="AX119" s="7">
        <v>0</v>
      </c>
    </row>
    <row r="120" spans="1:50" x14ac:dyDescent="0.2">
      <c r="A120" s="6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189.93920931801404</v>
      </c>
      <c r="S120">
        <v>0</v>
      </c>
      <c r="T120">
        <v>4.3703840598363968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26.257498577098431</v>
      </c>
      <c r="AA120">
        <v>261.09023284359182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49.765851962421493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7">
        <v>0</v>
      </c>
    </row>
    <row r="121" spans="1:50" x14ac:dyDescent="0.2">
      <c r="A121" s="6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13.621827728802145</v>
      </c>
      <c r="U121">
        <v>17.168437354632715</v>
      </c>
      <c r="V121">
        <v>51.455734072378164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110.31695887078968</v>
      </c>
      <c r="AU121">
        <v>0</v>
      </c>
      <c r="AV121">
        <v>0</v>
      </c>
      <c r="AW121">
        <v>0</v>
      </c>
      <c r="AX121" s="7">
        <v>0</v>
      </c>
    </row>
    <row r="122" spans="1:50" x14ac:dyDescent="0.2">
      <c r="A122" s="6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304.64849223875126</v>
      </c>
      <c r="Q122">
        <v>0</v>
      </c>
      <c r="R122">
        <v>0</v>
      </c>
      <c r="S122">
        <v>37.161695377310025</v>
      </c>
      <c r="T122">
        <v>0</v>
      </c>
      <c r="U122">
        <v>53.97304370267193</v>
      </c>
      <c r="V122">
        <v>47.417457591996481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358.44666795239391</v>
      </c>
      <c r="AH122">
        <v>0</v>
      </c>
      <c r="AI122">
        <v>0</v>
      </c>
      <c r="AJ122">
        <v>0</v>
      </c>
      <c r="AK122">
        <v>35.778981267814743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15.061973639804819</v>
      </c>
      <c r="AW122">
        <v>0</v>
      </c>
      <c r="AX122" s="7">
        <v>0</v>
      </c>
    </row>
    <row r="123" spans="1:50" x14ac:dyDescent="0.2">
      <c r="A123" s="6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288.37390947261838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33.956813323165079</v>
      </c>
      <c r="AG123">
        <v>0</v>
      </c>
      <c r="AH123">
        <v>74.757561326523501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347.42585127963684</v>
      </c>
      <c r="AS123">
        <v>0</v>
      </c>
      <c r="AT123">
        <v>0</v>
      </c>
      <c r="AU123">
        <v>0</v>
      </c>
      <c r="AV123">
        <v>0</v>
      </c>
      <c r="AW123">
        <v>0</v>
      </c>
      <c r="AX123" s="7">
        <v>156.44950362841018</v>
      </c>
    </row>
    <row r="124" spans="1:50" x14ac:dyDescent="0.2">
      <c r="A124" s="6">
        <v>0</v>
      </c>
      <c r="B124">
        <v>0</v>
      </c>
      <c r="C124">
        <v>152.72664602761824</v>
      </c>
      <c r="D124">
        <v>0</v>
      </c>
      <c r="E124">
        <v>13.524341468436887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208.67799878215101</v>
      </c>
      <c r="P124">
        <v>0</v>
      </c>
      <c r="Q124">
        <v>0</v>
      </c>
      <c r="R124">
        <v>0</v>
      </c>
      <c r="S124">
        <v>53.008029234209971</v>
      </c>
      <c r="T124">
        <v>27.629853276991525</v>
      </c>
      <c r="U124">
        <v>0</v>
      </c>
      <c r="V124">
        <v>0</v>
      </c>
      <c r="W124">
        <v>69.102756866070195</v>
      </c>
      <c r="X124">
        <v>0</v>
      </c>
      <c r="Y124">
        <v>0</v>
      </c>
      <c r="Z124">
        <v>0</v>
      </c>
      <c r="AA124">
        <v>62.778781120636722</v>
      </c>
      <c r="AB124">
        <v>15.830966565232757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7">
        <v>0</v>
      </c>
    </row>
    <row r="125" spans="1:50" x14ac:dyDescent="0.2">
      <c r="A125" s="6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13.848119319145553</v>
      </c>
      <c r="W125">
        <v>276.34129653090622</v>
      </c>
      <c r="X125">
        <v>0</v>
      </c>
      <c r="Y125">
        <v>0</v>
      </c>
      <c r="Z125">
        <v>0</v>
      </c>
      <c r="AA125">
        <v>129.52368936121093</v>
      </c>
      <c r="AB125">
        <v>0</v>
      </c>
      <c r="AC125">
        <v>0</v>
      </c>
      <c r="AD125">
        <v>285.91684820147748</v>
      </c>
      <c r="AE125">
        <v>57.984912791117495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5000</v>
      </c>
      <c r="AX125" s="7">
        <v>303.77096960408744</v>
      </c>
    </row>
    <row r="126" spans="1:50" x14ac:dyDescent="0.2">
      <c r="A126" s="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94.756920780731889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73.533730615651166</v>
      </c>
      <c r="Z126">
        <v>499.96836411159575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319.43606914420434</v>
      </c>
      <c r="AX126" s="7">
        <v>2156.8517312051204</v>
      </c>
    </row>
    <row r="127" spans="1:50" x14ac:dyDescent="0.2">
      <c r="A127" s="6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61.83743302651601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145.79241951973654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299.24835822343402</v>
      </c>
      <c r="AV127">
        <v>0</v>
      </c>
      <c r="AW127">
        <v>0</v>
      </c>
      <c r="AX127" s="7">
        <v>0</v>
      </c>
    </row>
    <row r="128" spans="1:50" x14ac:dyDescent="0.2">
      <c r="A128" s="6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47.14642469590126</v>
      </c>
      <c r="W128">
        <v>0</v>
      </c>
      <c r="X128">
        <v>0</v>
      </c>
      <c r="Y128">
        <v>0</v>
      </c>
      <c r="Z128">
        <v>84.202296985457906</v>
      </c>
      <c r="AA128">
        <v>0</v>
      </c>
      <c r="AB128">
        <v>0</v>
      </c>
      <c r="AC128">
        <v>8.9854312561496954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148.86227853324499</v>
      </c>
      <c r="AW128">
        <v>0</v>
      </c>
      <c r="AX128" s="7">
        <v>0</v>
      </c>
    </row>
    <row r="129" spans="1:50" x14ac:dyDescent="0.2">
      <c r="A129" s="6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30.264428394506012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31.072503469130879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166.61271287641148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7">
        <v>0</v>
      </c>
    </row>
    <row r="130" spans="1:50" x14ac:dyDescent="0.2">
      <c r="A130" s="6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5000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122.79927889631199</v>
      </c>
      <c r="Y130">
        <v>75.767522443373764</v>
      </c>
      <c r="Z130">
        <v>33.277264335916698</v>
      </c>
      <c r="AA130">
        <v>0</v>
      </c>
      <c r="AB130">
        <v>24.228391566591654</v>
      </c>
      <c r="AC130">
        <v>194.25529071326264</v>
      </c>
      <c r="AD130">
        <v>88.378079256484398</v>
      </c>
      <c r="AE130">
        <v>0</v>
      </c>
      <c r="AF130">
        <v>309.96218768364224</v>
      </c>
      <c r="AG130">
        <v>139.52200665132477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23.10390853941135</v>
      </c>
      <c r="AX130" s="7">
        <v>0</v>
      </c>
    </row>
    <row r="131" spans="1:50" x14ac:dyDescent="0.2">
      <c r="A131" s="6">
        <v>0</v>
      </c>
      <c r="B131">
        <v>0</v>
      </c>
      <c r="C131">
        <v>0</v>
      </c>
      <c r="D131">
        <v>65.645598284822881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1118.1592436088645</v>
      </c>
      <c r="N131">
        <v>76.032377974298015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12.003135521019885</v>
      </c>
      <c r="AA131">
        <v>0</v>
      </c>
      <c r="AB131">
        <v>0</v>
      </c>
      <c r="AC131">
        <v>9.6690176625693312</v>
      </c>
      <c r="AD131">
        <v>0</v>
      </c>
      <c r="AE131">
        <v>0</v>
      </c>
      <c r="AF131">
        <v>0</v>
      </c>
      <c r="AG131">
        <v>0</v>
      </c>
      <c r="AH131">
        <v>138.07061228617476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7">
        <v>0</v>
      </c>
    </row>
    <row r="132" spans="1:50" x14ac:dyDescent="0.2">
      <c r="A132" s="6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76.42842238452431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30.241715548081174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41.096324284043476</v>
      </c>
      <c r="AW132">
        <v>21.19448388352339</v>
      </c>
      <c r="AX132" s="7">
        <v>0</v>
      </c>
    </row>
    <row r="133" spans="1:50" x14ac:dyDescent="0.2">
      <c r="A133" s="6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5.6117656001079013</v>
      </c>
      <c r="AF133">
        <v>0</v>
      </c>
      <c r="AG133">
        <v>0</v>
      </c>
      <c r="AH133">
        <v>0</v>
      </c>
      <c r="AI133">
        <v>14.738753000439374</v>
      </c>
      <c r="AJ133">
        <v>0</v>
      </c>
      <c r="AK133">
        <v>0</v>
      </c>
      <c r="AL133">
        <v>41.969287816061751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529.74679807897019</v>
      </c>
      <c r="AU133">
        <v>50.806317431713524</v>
      </c>
      <c r="AV133">
        <v>0</v>
      </c>
      <c r="AW133">
        <v>0</v>
      </c>
      <c r="AX133" s="7">
        <v>0</v>
      </c>
    </row>
    <row r="134" spans="1:50" x14ac:dyDescent="0.2">
      <c r="A134" s="6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137.32105075592654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5.9805835571878561</v>
      </c>
      <c r="AW134">
        <v>0</v>
      </c>
      <c r="AX134" s="7">
        <v>0</v>
      </c>
    </row>
    <row r="135" spans="1:50" x14ac:dyDescent="0.2">
      <c r="A135" s="6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126.63354495803105</v>
      </c>
      <c r="Z135">
        <v>0</v>
      </c>
      <c r="AA135">
        <v>0</v>
      </c>
      <c r="AB135">
        <v>0</v>
      </c>
      <c r="AC135">
        <v>140.49748526334861</v>
      </c>
      <c r="AD135">
        <v>0</v>
      </c>
      <c r="AE135">
        <v>0</v>
      </c>
      <c r="AF135">
        <v>24.682098754716208</v>
      </c>
      <c r="AG135">
        <v>116.10566874108281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15.776031142044758</v>
      </c>
      <c r="AQ135">
        <v>28.191547289885875</v>
      </c>
      <c r="AR135">
        <v>0</v>
      </c>
      <c r="AS135">
        <v>0</v>
      </c>
      <c r="AT135">
        <v>0</v>
      </c>
      <c r="AU135">
        <v>31.553686617686708</v>
      </c>
      <c r="AV135">
        <v>0</v>
      </c>
      <c r="AW135">
        <v>0</v>
      </c>
      <c r="AX135" s="7">
        <v>162.7175108104725</v>
      </c>
    </row>
    <row r="136" spans="1:50" x14ac:dyDescent="0.2">
      <c r="A136" s="6">
        <v>0</v>
      </c>
      <c r="B136">
        <v>0</v>
      </c>
      <c r="C136">
        <v>0</v>
      </c>
      <c r="D136">
        <v>0</v>
      </c>
      <c r="E136">
        <v>139.86937616463501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224.9700296527576</v>
      </c>
      <c r="AA136">
        <v>130.26629321785322</v>
      </c>
      <c r="AB136">
        <v>0</v>
      </c>
      <c r="AC136">
        <v>0</v>
      </c>
      <c r="AD136">
        <v>66.652110871414152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63.839143636047538</v>
      </c>
      <c r="AS136">
        <v>0</v>
      </c>
      <c r="AT136">
        <v>0</v>
      </c>
      <c r="AU136">
        <v>0</v>
      </c>
      <c r="AV136">
        <v>0</v>
      </c>
      <c r="AW136">
        <v>0</v>
      </c>
      <c r="AX136" s="7">
        <v>0</v>
      </c>
    </row>
    <row r="137" spans="1:50" x14ac:dyDescent="0.2">
      <c r="A137" s="6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116.31344169641534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450.98348715479688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7.3032202207587034</v>
      </c>
      <c r="AO137">
        <v>0</v>
      </c>
      <c r="AP137">
        <v>0</v>
      </c>
      <c r="AQ137">
        <v>0</v>
      </c>
      <c r="AR137">
        <v>0</v>
      </c>
      <c r="AS137">
        <v>166.56461994294978</v>
      </c>
      <c r="AT137">
        <v>0</v>
      </c>
      <c r="AU137">
        <v>0</v>
      </c>
      <c r="AV137">
        <v>0</v>
      </c>
      <c r="AW137">
        <v>113.04238367476682</v>
      </c>
      <c r="AX137" s="7">
        <v>0</v>
      </c>
    </row>
    <row r="138" spans="1:50" x14ac:dyDescent="0.2">
      <c r="A138" s="6">
        <v>0</v>
      </c>
      <c r="B138">
        <v>0</v>
      </c>
      <c r="C138">
        <v>0</v>
      </c>
      <c r="D138">
        <v>0</v>
      </c>
      <c r="E138">
        <v>0</v>
      </c>
      <c r="F138">
        <v>26.855953585640236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56.102436944727287</v>
      </c>
      <c r="AE138">
        <v>0</v>
      </c>
      <c r="AF138">
        <v>0</v>
      </c>
      <c r="AG138">
        <v>0</v>
      </c>
      <c r="AH138">
        <v>101.33656641919833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7">
        <v>0</v>
      </c>
    </row>
    <row r="139" spans="1:50" x14ac:dyDescent="0.2">
      <c r="A139" s="6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44.807411671991758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6.4129505357464041</v>
      </c>
      <c r="Z139">
        <v>0</v>
      </c>
      <c r="AA139">
        <v>114.98706951442364</v>
      </c>
      <c r="AB139">
        <v>0</v>
      </c>
      <c r="AC139">
        <v>0</v>
      </c>
      <c r="AD139">
        <v>0</v>
      </c>
      <c r="AE139">
        <v>0</v>
      </c>
      <c r="AF139">
        <v>53.059989995182605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45.099051773355768</v>
      </c>
      <c r="AR139">
        <v>0</v>
      </c>
      <c r="AS139">
        <v>0</v>
      </c>
      <c r="AT139">
        <v>119.54494561178444</v>
      </c>
      <c r="AU139">
        <v>0</v>
      </c>
      <c r="AV139">
        <v>4.7280938818134928</v>
      </c>
      <c r="AW139">
        <v>0</v>
      </c>
      <c r="AX139" s="7">
        <v>0</v>
      </c>
    </row>
    <row r="140" spans="1:50" x14ac:dyDescent="0.2">
      <c r="A140" s="6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5000</v>
      </c>
      <c r="S140">
        <v>5000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380.62890160464394</v>
      </c>
      <c r="AA140">
        <v>0</v>
      </c>
      <c r="AB140">
        <v>0</v>
      </c>
      <c r="AC140">
        <v>0</v>
      </c>
      <c r="AD140">
        <v>91.759773563082945</v>
      </c>
      <c r="AE140">
        <v>64.096295361788634</v>
      </c>
      <c r="AF140">
        <v>0</v>
      </c>
      <c r="AG140">
        <v>24.752698760665226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54.859832228364212</v>
      </c>
      <c r="AO140">
        <v>0</v>
      </c>
      <c r="AP140">
        <v>0</v>
      </c>
      <c r="AQ140">
        <v>25.180933835095402</v>
      </c>
      <c r="AR140">
        <v>9.0628314083505757</v>
      </c>
      <c r="AS140">
        <v>406.349765630619</v>
      </c>
      <c r="AT140">
        <v>0</v>
      </c>
      <c r="AU140">
        <v>9.1092640183319418</v>
      </c>
      <c r="AV140">
        <v>0</v>
      </c>
      <c r="AW140">
        <v>290.23789903695933</v>
      </c>
      <c r="AX140" s="7">
        <v>0</v>
      </c>
    </row>
    <row r="141" spans="1:50" x14ac:dyDescent="0.2">
      <c r="A141" s="6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5000</v>
      </c>
      <c r="S141">
        <v>1353.2295507411241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8.2683385602199451</v>
      </c>
      <c r="AS141">
        <v>0</v>
      </c>
      <c r="AT141">
        <v>198.75151208218222</v>
      </c>
      <c r="AU141">
        <v>86.547351511680063</v>
      </c>
      <c r="AV141">
        <v>53.483292901904406</v>
      </c>
      <c r="AW141">
        <v>0</v>
      </c>
      <c r="AX141" s="7">
        <v>6.4790415308948468</v>
      </c>
    </row>
    <row r="142" spans="1:50" x14ac:dyDescent="0.2">
      <c r="A142" s="6">
        <v>0</v>
      </c>
      <c r="B142">
        <v>0</v>
      </c>
      <c r="C142">
        <v>0</v>
      </c>
      <c r="D142">
        <v>0</v>
      </c>
      <c r="E142">
        <v>16.001809797256101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54.867426023237385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205.82240337390749</v>
      </c>
      <c r="AT142">
        <v>0</v>
      </c>
      <c r="AU142">
        <v>0</v>
      </c>
      <c r="AV142">
        <v>79.877696192171697</v>
      </c>
      <c r="AW142">
        <v>143.26366424286925</v>
      </c>
      <c r="AX142" s="7">
        <v>306.39900600873716</v>
      </c>
    </row>
    <row r="143" spans="1:50" x14ac:dyDescent="0.2">
      <c r="A143" s="6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83.217661346509431</v>
      </c>
      <c r="AF143">
        <v>0</v>
      </c>
      <c r="AG143">
        <v>0</v>
      </c>
      <c r="AH143">
        <v>0</v>
      </c>
      <c r="AI143">
        <v>0</v>
      </c>
      <c r="AJ143">
        <v>158.26071433062361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20.946089527465574</v>
      </c>
      <c r="AR143">
        <v>0</v>
      </c>
      <c r="AS143">
        <v>0</v>
      </c>
      <c r="AT143">
        <v>0</v>
      </c>
      <c r="AU143">
        <v>0</v>
      </c>
      <c r="AV143">
        <v>146.17360838598415</v>
      </c>
      <c r="AW143">
        <v>0</v>
      </c>
      <c r="AX143" s="7">
        <v>0</v>
      </c>
    </row>
    <row r="144" spans="1:50" x14ac:dyDescent="0.2">
      <c r="A144" s="6">
        <v>0</v>
      </c>
      <c r="B144">
        <v>44.412299725345747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30.989822651932627</v>
      </c>
      <c r="AM144">
        <v>0</v>
      </c>
      <c r="AN144">
        <v>0</v>
      </c>
      <c r="AO144">
        <v>0</v>
      </c>
      <c r="AP144">
        <v>0</v>
      </c>
      <c r="AQ144">
        <v>48.99178590792144</v>
      </c>
      <c r="AR144">
        <v>0</v>
      </c>
      <c r="AS144">
        <v>0</v>
      </c>
      <c r="AT144">
        <v>418.58084818912266</v>
      </c>
      <c r="AU144">
        <v>0</v>
      </c>
      <c r="AV144">
        <v>0</v>
      </c>
      <c r="AW144">
        <v>0</v>
      </c>
      <c r="AX144" s="7">
        <v>0</v>
      </c>
    </row>
    <row r="145" spans="1:56" x14ac:dyDescent="0.2">
      <c r="A145" s="6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164.09305715659957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32.543386730418661</v>
      </c>
      <c r="AV145">
        <v>0</v>
      </c>
      <c r="AW145">
        <v>10.639990304571256</v>
      </c>
      <c r="AX145" s="7">
        <v>0</v>
      </c>
    </row>
    <row r="146" spans="1:56" x14ac:dyDescent="0.2">
      <c r="A146" s="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127.98943530198949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158.73030741889625</v>
      </c>
      <c r="AW146">
        <v>0</v>
      </c>
      <c r="AX146" s="7">
        <v>0</v>
      </c>
    </row>
    <row r="147" spans="1:56" x14ac:dyDescent="0.2">
      <c r="A147" s="6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155.43465287658546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1338.3456190519614</v>
      </c>
      <c r="AW147">
        <v>0</v>
      </c>
      <c r="AX147" s="7">
        <v>0</v>
      </c>
      <c r="BA147" s="12" t="s">
        <v>2</v>
      </c>
      <c r="BB147" s="12" t="s">
        <v>3</v>
      </c>
      <c r="BC147" s="12"/>
      <c r="BD147" s="12"/>
    </row>
    <row r="148" spans="1:56" x14ac:dyDescent="0.2">
      <c r="A148" s="6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361.68383766076249</v>
      </c>
      <c r="P148">
        <v>505.62148909166808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143.90580391764843</v>
      </c>
      <c r="AF148">
        <v>21.439367599706202</v>
      </c>
      <c r="AG148">
        <v>40.056659043934815</v>
      </c>
      <c r="AH148">
        <v>0</v>
      </c>
      <c r="AI148">
        <v>0</v>
      </c>
      <c r="AJ148">
        <v>45.21754412593782</v>
      </c>
      <c r="AK148">
        <v>0</v>
      </c>
      <c r="AL148">
        <v>0</v>
      </c>
      <c r="AM148">
        <v>0</v>
      </c>
      <c r="AN148">
        <v>0</v>
      </c>
      <c r="AO148">
        <v>113.70578220769676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11.123577929950443</v>
      </c>
      <c r="AV148">
        <v>0</v>
      </c>
      <c r="AW148">
        <v>0</v>
      </c>
      <c r="AX148" s="7">
        <v>0</v>
      </c>
      <c r="BA148" s="12">
        <f>AVERAGE(C123:AG150)</f>
        <v>36.595701102162941</v>
      </c>
      <c r="BB148" s="12" t="s">
        <v>4</v>
      </c>
      <c r="BC148" s="12"/>
      <c r="BD148" s="12"/>
    </row>
    <row r="149" spans="1:56" x14ac:dyDescent="0.2">
      <c r="A149" s="6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683.66433766774844</v>
      </c>
      <c r="P149">
        <v>424.6076759077755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71.955813457498607</v>
      </c>
      <c r="AC149">
        <v>0</v>
      </c>
      <c r="AD149">
        <v>0</v>
      </c>
      <c r="AE149">
        <v>0</v>
      </c>
      <c r="AF149">
        <v>0</v>
      </c>
      <c r="AG149">
        <v>180.6611736672935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78.03211853289713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34.921961174142325</v>
      </c>
      <c r="AT149">
        <v>0</v>
      </c>
      <c r="AU149">
        <v>0</v>
      </c>
      <c r="AV149">
        <v>0</v>
      </c>
      <c r="AW149">
        <v>0</v>
      </c>
      <c r="AX149" s="7">
        <v>0</v>
      </c>
      <c r="BA149" s="12" t="s">
        <v>5</v>
      </c>
      <c r="BB149" s="12" t="s">
        <v>6</v>
      </c>
      <c r="BC149" s="12" t="s">
        <v>7</v>
      </c>
      <c r="BD149" s="12" t="s">
        <v>6</v>
      </c>
    </row>
    <row r="150" spans="1:56" x14ac:dyDescent="0.2">
      <c r="A150" s="9">
        <v>0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30.53154936004421</v>
      </c>
      <c r="AI150" s="10">
        <v>0</v>
      </c>
      <c r="AJ150" s="10">
        <v>0</v>
      </c>
      <c r="AK150" s="10">
        <v>0</v>
      </c>
      <c r="AL150" s="10">
        <v>0</v>
      </c>
      <c r="AM150" s="10">
        <v>12.324563535250491</v>
      </c>
      <c r="AN150" s="10">
        <v>0</v>
      </c>
      <c r="AO150" s="10">
        <v>0</v>
      </c>
      <c r="AP150" s="10">
        <v>0</v>
      </c>
      <c r="AQ150" s="10">
        <v>0</v>
      </c>
      <c r="AR150" s="10">
        <v>209.04314075261163</v>
      </c>
      <c r="AS150" s="10">
        <v>0</v>
      </c>
      <c r="AT150" s="10">
        <v>714.28203292326407</v>
      </c>
      <c r="AU150" s="10">
        <v>865.85648305146287</v>
      </c>
      <c r="AV150" s="10">
        <v>185.54703501421318</v>
      </c>
      <c r="AW150" s="10">
        <v>113.18678962784043</v>
      </c>
      <c r="AX150" s="11">
        <v>136.35021331465532</v>
      </c>
      <c r="BA150" s="12">
        <f>31*31*64*50*10^(-12)</f>
        <v>3.0751999999999998E-6</v>
      </c>
      <c r="BB150" s="12" t="s">
        <v>8</v>
      </c>
      <c r="BC150" s="12">
        <f>BA148*BA150</f>
        <v>1.1253910002937147E-4</v>
      </c>
      <c r="BD150" s="12" t="s">
        <v>9</v>
      </c>
    </row>
    <row r="151" spans="1:56" x14ac:dyDescent="0.2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22.649172514039947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16.000020046708414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5">
        <v>0</v>
      </c>
    </row>
    <row r="152" spans="1:56" x14ac:dyDescent="0.2">
      <c r="A152" s="6">
        <v>0</v>
      </c>
      <c r="B152">
        <v>129.421833433139</v>
      </c>
      <c r="C152">
        <v>186.56051582109603</v>
      </c>
      <c r="D152">
        <v>69.572183828468496</v>
      </c>
      <c r="E152">
        <v>78.972258070627959</v>
      </c>
      <c r="F152">
        <v>13.74713544349288</v>
      </c>
      <c r="G152">
        <v>0</v>
      </c>
      <c r="H152">
        <v>68.309545784680722</v>
      </c>
      <c r="I152">
        <v>1005.2293226820148</v>
      </c>
      <c r="J152">
        <v>0</v>
      </c>
      <c r="K152">
        <v>119.35307274856359</v>
      </c>
      <c r="L152">
        <v>0.57441274213215365</v>
      </c>
      <c r="M152">
        <v>492.66892674097289</v>
      </c>
      <c r="N152">
        <v>0</v>
      </c>
      <c r="O152">
        <v>0</v>
      </c>
      <c r="P152">
        <v>89.085782057350571</v>
      </c>
      <c r="Q152">
        <v>86.862272916339862</v>
      </c>
      <c r="R152">
        <v>0</v>
      </c>
      <c r="S152">
        <v>0</v>
      </c>
      <c r="T152">
        <v>229.25661525059331</v>
      </c>
      <c r="U152">
        <v>84.511848049796299</v>
      </c>
      <c r="V152">
        <v>98.640684610201333</v>
      </c>
      <c r="W152">
        <v>236.59136571943509</v>
      </c>
      <c r="X152">
        <v>179.65818880803317</v>
      </c>
      <c r="Y152">
        <v>0</v>
      </c>
      <c r="Z152">
        <v>185.24890553524028</v>
      </c>
      <c r="AA152">
        <v>63.501684146091065</v>
      </c>
      <c r="AB152">
        <v>170.92190984369881</v>
      </c>
      <c r="AC152">
        <v>134.88695976406461</v>
      </c>
      <c r="AD152">
        <v>0</v>
      </c>
      <c r="AE152">
        <v>0</v>
      </c>
      <c r="AF152">
        <v>508.30724861676617</v>
      </c>
      <c r="AG152">
        <v>0</v>
      </c>
      <c r="AH152">
        <v>0</v>
      </c>
      <c r="AI152">
        <v>0</v>
      </c>
      <c r="AJ152">
        <v>34.962681888324369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5.495021994754552</v>
      </c>
      <c r="AR152">
        <v>0</v>
      </c>
      <c r="AS152">
        <v>0</v>
      </c>
      <c r="AT152">
        <v>0</v>
      </c>
      <c r="AU152">
        <v>67.393103971333403</v>
      </c>
      <c r="AV152">
        <v>0</v>
      </c>
      <c r="AW152">
        <v>0</v>
      </c>
      <c r="AX152" s="7">
        <v>0</v>
      </c>
    </row>
    <row r="153" spans="1:56" x14ac:dyDescent="0.2">
      <c r="A153" s="6">
        <v>331.74902307877301</v>
      </c>
      <c r="B153">
        <v>433.77351937839876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44.314321506215947</v>
      </c>
      <c r="P153">
        <v>0</v>
      </c>
      <c r="Q153">
        <v>0</v>
      </c>
      <c r="R153">
        <v>167.06985101589908</v>
      </c>
      <c r="S153">
        <v>0</v>
      </c>
      <c r="T153">
        <v>31.749824011068995</v>
      </c>
      <c r="U153">
        <v>0</v>
      </c>
      <c r="V153">
        <v>0</v>
      </c>
      <c r="W153">
        <v>886.85167447585354</v>
      </c>
      <c r="X153">
        <v>32.736854342198512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7">
        <v>0</v>
      </c>
    </row>
    <row r="154" spans="1:56" x14ac:dyDescent="0.2">
      <c r="A154" s="6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336.32452142063039</v>
      </c>
      <c r="T154">
        <v>0</v>
      </c>
      <c r="U154">
        <v>85.666005678306647</v>
      </c>
      <c r="V154">
        <v>0</v>
      </c>
      <c r="W154">
        <v>0</v>
      </c>
      <c r="X154">
        <v>318.5053824258348</v>
      </c>
      <c r="Y154">
        <v>0</v>
      </c>
      <c r="Z154">
        <v>0</v>
      </c>
      <c r="AA154">
        <v>213.59790576841124</v>
      </c>
      <c r="AB154">
        <v>193.98028574371256</v>
      </c>
      <c r="AC154">
        <v>107.35651350877561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7">
        <v>0</v>
      </c>
    </row>
    <row r="155" spans="1:56" x14ac:dyDescent="0.2">
      <c r="A155" s="6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205.11479275506099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77.71222274667889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203.19046698740749</v>
      </c>
      <c r="Y155">
        <v>0</v>
      </c>
      <c r="Z155">
        <v>94.687149892266916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185.04444903528292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7">
        <v>0</v>
      </c>
    </row>
    <row r="156" spans="1:56" x14ac:dyDescent="0.2">
      <c r="A156" s="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58.304117486482937</v>
      </c>
      <c r="U156">
        <v>107.02322041406615</v>
      </c>
      <c r="V156">
        <v>0</v>
      </c>
      <c r="W156">
        <v>124.90595813591062</v>
      </c>
      <c r="X156">
        <v>0</v>
      </c>
      <c r="Y156">
        <v>168.59571883495028</v>
      </c>
      <c r="Z156">
        <v>63.605164819548463</v>
      </c>
      <c r="AA156">
        <v>21.468012078792526</v>
      </c>
      <c r="AB156">
        <v>0</v>
      </c>
      <c r="AC156">
        <v>181.46190151723067</v>
      </c>
      <c r="AD156">
        <v>0</v>
      </c>
      <c r="AE156">
        <v>0</v>
      </c>
      <c r="AF156">
        <v>0</v>
      </c>
      <c r="AG156">
        <v>181.410104019355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7">
        <v>0</v>
      </c>
    </row>
    <row r="157" spans="1:56" x14ac:dyDescent="0.2">
      <c r="A157" s="6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105.18238503759449</v>
      </c>
      <c r="Q157">
        <v>0</v>
      </c>
      <c r="R157">
        <v>0</v>
      </c>
      <c r="S157">
        <v>2.9837972634204561</v>
      </c>
      <c r="T157">
        <v>0</v>
      </c>
      <c r="U157">
        <v>0</v>
      </c>
      <c r="V157">
        <v>68.142980739930863</v>
      </c>
      <c r="W157">
        <v>0</v>
      </c>
      <c r="X157">
        <v>38.0511638581429</v>
      </c>
      <c r="Y157">
        <v>0</v>
      </c>
      <c r="Z157">
        <v>183.78451964291844</v>
      </c>
      <c r="AA157">
        <v>61.789513791457011</v>
      </c>
      <c r="AB157">
        <v>0</v>
      </c>
      <c r="AC157">
        <v>139.39003441436716</v>
      </c>
      <c r="AD157">
        <v>68.928240302999257</v>
      </c>
      <c r="AE157">
        <v>242.3872028797814</v>
      </c>
      <c r="AF157">
        <v>6.8823473827555972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7">
        <v>0</v>
      </c>
    </row>
    <row r="158" spans="1:56" x14ac:dyDescent="0.2">
      <c r="A158" s="6">
        <v>0</v>
      </c>
      <c r="B158">
        <v>0</v>
      </c>
      <c r="C158">
        <v>0</v>
      </c>
      <c r="D158">
        <v>0</v>
      </c>
      <c r="E158">
        <v>0</v>
      </c>
      <c r="F158">
        <v>10.141168520954579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273.45353043090836</v>
      </c>
      <c r="T158">
        <v>231.99630798203589</v>
      </c>
      <c r="U158">
        <v>311.11836827919251</v>
      </c>
      <c r="V158">
        <v>115.01733025514568</v>
      </c>
      <c r="W158">
        <v>52.797932554967701</v>
      </c>
      <c r="X158">
        <v>183.33136020590973</v>
      </c>
      <c r="Y158">
        <v>117.89712256452549</v>
      </c>
      <c r="Z158">
        <v>30.679607135607966</v>
      </c>
      <c r="AA158">
        <v>78.774895237548662</v>
      </c>
      <c r="AB158">
        <v>0</v>
      </c>
      <c r="AC158">
        <v>0</v>
      </c>
      <c r="AD158">
        <v>45.80802456153333</v>
      </c>
      <c r="AE158">
        <v>7.4774555321641856</v>
      </c>
      <c r="AF158">
        <v>20.103945172687872</v>
      </c>
      <c r="AG158">
        <v>0</v>
      </c>
      <c r="AH158">
        <v>5.1111615212189463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7">
        <v>0</v>
      </c>
    </row>
    <row r="159" spans="1:56" x14ac:dyDescent="0.2">
      <c r="A159" s="6">
        <v>0</v>
      </c>
      <c r="B159">
        <v>0</v>
      </c>
      <c r="C159">
        <v>0</v>
      </c>
      <c r="D159">
        <v>0</v>
      </c>
      <c r="E159">
        <v>10.164324446180672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25.745941166663215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108.91116882075175</v>
      </c>
      <c r="X159">
        <v>0</v>
      </c>
      <c r="Y159">
        <v>187.45187349042772</v>
      </c>
      <c r="Z159">
        <v>411.91336825369854</v>
      </c>
      <c r="AA159">
        <v>0</v>
      </c>
      <c r="AB159">
        <v>219.84361229686101</v>
      </c>
      <c r="AC159">
        <v>194.66760805627882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101.83567875291328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7">
        <v>0</v>
      </c>
    </row>
    <row r="160" spans="1:56" x14ac:dyDescent="0.2">
      <c r="A160" s="6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167.49481997817793</v>
      </c>
      <c r="T160">
        <v>0</v>
      </c>
      <c r="U160">
        <v>0</v>
      </c>
      <c r="V160">
        <v>112.30356247443615</v>
      </c>
      <c r="W160">
        <v>0</v>
      </c>
      <c r="X160">
        <v>104.90450723438471</v>
      </c>
      <c r="Y160">
        <v>415.29348747064887</v>
      </c>
      <c r="Z160">
        <v>209.91651255359056</v>
      </c>
      <c r="AA160">
        <v>11.788130436962547</v>
      </c>
      <c r="AB160">
        <v>72.400005314142618</v>
      </c>
      <c r="AC160">
        <v>0</v>
      </c>
      <c r="AD160">
        <v>0</v>
      </c>
      <c r="AE160">
        <v>5.8018633238621078</v>
      </c>
      <c r="AF160">
        <v>70.053569893882013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71.436192417734674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7">
        <v>0</v>
      </c>
    </row>
    <row r="161" spans="1:50" x14ac:dyDescent="0.2">
      <c r="A161" s="6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52.026961892227519</v>
      </c>
      <c r="P161">
        <v>0</v>
      </c>
      <c r="Q161">
        <v>147.69479317634932</v>
      </c>
      <c r="R161">
        <v>0</v>
      </c>
      <c r="S161">
        <v>0</v>
      </c>
      <c r="T161">
        <v>0</v>
      </c>
      <c r="U161">
        <v>50.920632735045274</v>
      </c>
      <c r="V161">
        <v>77.268774479649892</v>
      </c>
      <c r="W161">
        <v>929.99027192167296</v>
      </c>
      <c r="X161">
        <v>326.6343560859018</v>
      </c>
      <c r="Y161">
        <v>65.106480227991142</v>
      </c>
      <c r="Z161">
        <v>0</v>
      </c>
      <c r="AA161">
        <v>0</v>
      </c>
      <c r="AB161">
        <v>73.334364185394861</v>
      </c>
      <c r="AC161">
        <v>0</v>
      </c>
      <c r="AD161">
        <v>7.3350120087820869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7">
        <v>0</v>
      </c>
    </row>
    <row r="162" spans="1:50" x14ac:dyDescent="0.2">
      <c r="A162" s="6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2306.9691546279923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3.5360403915169627</v>
      </c>
      <c r="S162">
        <v>126.97083436114372</v>
      </c>
      <c r="T162">
        <v>0</v>
      </c>
      <c r="U162">
        <v>0</v>
      </c>
      <c r="V162">
        <v>28.494793168430988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135.24623495922788</v>
      </c>
      <c r="AD162">
        <v>123.93170458133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7">
        <v>0</v>
      </c>
    </row>
    <row r="163" spans="1:50" x14ac:dyDescent="0.2">
      <c r="A163" s="6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122.66991289699445</v>
      </c>
      <c r="V163">
        <v>0</v>
      </c>
      <c r="W163">
        <v>0</v>
      </c>
      <c r="X163">
        <v>0</v>
      </c>
      <c r="Y163">
        <v>180.59377147567693</v>
      </c>
      <c r="Z163">
        <v>9.6957491512362139</v>
      </c>
      <c r="AA163">
        <v>63.594840357800422</v>
      </c>
      <c r="AB163">
        <v>0</v>
      </c>
      <c r="AC163">
        <v>22.233204415369983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7">
        <v>0</v>
      </c>
    </row>
    <row r="164" spans="1:50" x14ac:dyDescent="0.2">
      <c r="A164" s="6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68.835832165058946</v>
      </c>
      <c r="W164">
        <v>80.425861798056303</v>
      </c>
      <c r="X164">
        <v>20.202580581354141</v>
      </c>
      <c r="Y164">
        <v>0</v>
      </c>
      <c r="Z164">
        <v>131.87289081238987</v>
      </c>
      <c r="AA164">
        <v>23.168886743643725</v>
      </c>
      <c r="AB164">
        <v>8.9581123459333867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7">
        <v>0</v>
      </c>
    </row>
    <row r="165" spans="1:50" x14ac:dyDescent="0.2">
      <c r="A165" s="6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89.68049855907293</v>
      </c>
      <c r="R165">
        <v>5000</v>
      </c>
      <c r="S165">
        <v>132.37428564153515</v>
      </c>
      <c r="T165">
        <v>0</v>
      </c>
      <c r="U165">
        <v>358.33268639924108</v>
      </c>
      <c r="V165">
        <v>0</v>
      </c>
      <c r="W165">
        <v>22.02840975837853</v>
      </c>
      <c r="X165">
        <v>0</v>
      </c>
      <c r="Y165">
        <v>0</v>
      </c>
      <c r="Z165">
        <v>0</v>
      </c>
      <c r="AA165">
        <v>0</v>
      </c>
      <c r="AB165">
        <v>39.807297399363506</v>
      </c>
      <c r="AC165">
        <v>0</v>
      </c>
      <c r="AD165">
        <v>57.694498540899076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35.658000332228767</v>
      </c>
      <c r="AP165">
        <v>204.08709878116588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7">
        <v>0</v>
      </c>
    </row>
    <row r="166" spans="1:50" x14ac:dyDescent="0.2">
      <c r="A166" s="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6.8076601205611951</v>
      </c>
      <c r="Z166">
        <v>0</v>
      </c>
      <c r="AA166">
        <v>50.364089550888821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75.829189731156475</v>
      </c>
      <c r="AS166">
        <v>0</v>
      </c>
      <c r="AT166">
        <v>0</v>
      </c>
      <c r="AU166">
        <v>0</v>
      </c>
      <c r="AV166">
        <v>0</v>
      </c>
      <c r="AW166">
        <v>0</v>
      </c>
      <c r="AX166" s="7">
        <v>0</v>
      </c>
    </row>
    <row r="167" spans="1:50" x14ac:dyDescent="0.2">
      <c r="A167" s="6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89.60629573281085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15.884081267160127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7">
        <v>0</v>
      </c>
    </row>
    <row r="168" spans="1:50" x14ac:dyDescent="0.2">
      <c r="A168" s="6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97.593667437246495</v>
      </c>
      <c r="K168">
        <v>0</v>
      </c>
      <c r="L168">
        <v>0</v>
      </c>
      <c r="M168">
        <v>0</v>
      </c>
      <c r="N168">
        <v>22.477752977374621</v>
      </c>
      <c r="O168">
        <v>20.560874432519086</v>
      </c>
      <c r="P168">
        <v>0</v>
      </c>
      <c r="Q168">
        <v>72.886949915788136</v>
      </c>
      <c r="R168">
        <v>156.09106767520279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111.46019600274121</v>
      </c>
      <c r="AS168">
        <v>47.482520487124475</v>
      </c>
      <c r="AT168">
        <v>0</v>
      </c>
      <c r="AU168">
        <v>0</v>
      </c>
      <c r="AV168">
        <v>0</v>
      </c>
      <c r="AW168">
        <v>0</v>
      </c>
      <c r="AX168" s="7">
        <v>0</v>
      </c>
    </row>
    <row r="169" spans="1:50" x14ac:dyDescent="0.2">
      <c r="A169" s="6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111.31149918776009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7">
        <v>0</v>
      </c>
    </row>
    <row r="170" spans="1:50" x14ac:dyDescent="0.2">
      <c r="A170" s="6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6.0743672550720476</v>
      </c>
      <c r="P170">
        <v>0</v>
      </c>
      <c r="Q170">
        <v>0</v>
      </c>
      <c r="R170">
        <v>55.088694240947007</v>
      </c>
      <c r="S170">
        <v>0</v>
      </c>
      <c r="T170">
        <v>17.083039828904475</v>
      </c>
      <c r="U170">
        <v>0</v>
      </c>
      <c r="V170">
        <v>0</v>
      </c>
      <c r="W170">
        <v>9.5061841663668929</v>
      </c>
      <c r="X170">
        <v>0</v>
      </c>
      <c r="Y170">
        <v>0</v>
      </c>
      <c r="Z170">
        <v>0</v>
      </c>
      <c r="AA170">
        <v>28.645780826072951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7">
        <v>0</v>
      </c>
    </row>
    <row r="171" spans="1:50" x14ac:dyDescent="0.2">
      <c r="A171" s="6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29.44866136850078</v>
      </c>
      <c r="O171">
        <v>0</v>
      </c>
      <c r="P171">
        <v>27.132234869706281</v>
      </c>
      <c r="Q171">
        <v>0</v>
      </c>
      <c r="R171">
        <v>57.387169599101526</v>
      </c>
      <c r="S171">
        <v>0</v>
      </c>
      <c r="T171">
        <v>4.2537977998767929</v>
      </c>
      <c r="U171">
        <v>95.697358980831723</v>
      </c>
      <c r="V171">
        <v>36.349496456837187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86.737681735390197</v>
      </c>
      <c r="AU171">
        <v>0</v>
      </c>
      <c r="AV171">
        <v>0</v>
      </c>
      <c r="AW171">
        <v>0</v>
      </c>
      <c r="AX171" s="7">
        <v>0</v>
      </c>
    </row>
    <row r="172" spans="1:50" x14ac:dyDescent="0.2">
      <c r="A172" s="6">
        <v>0</v>
      </c>
      <c r="B172">
        <v>0</v>
      </c>
      <c r="C172">
        <v>0</v>
      </c>
      <c r="D172">
        <v>0</v>
      </c>
      <c r="E172">
        <v>89.198977723291136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330.92175616233089</v>
      </c>
      <c r="Q172">
        <v>16.600673536108843</v>
      </c>
      <c r="R172">
        <v>0</v>
      </c>
      <c r="S172">
        <v>148.85714272357245</v>
      </c>
      <c r="T172">
        <v>0</v>
      </c>
      <c r="U172">
        <v>0</v>
      </c>
      <c r="V172">
        <v>57.842929994599672</v>
      </c>
      <c r="W172">
        <v>0</v>
      </c>
      <c r="X172">
        <v>13.643835291692994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93.214160425914542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47.435065975780162</v>
      </c>
      <c r="AW172">
        <v>41.320566530288033</v>
      </c>
      <c r="AX172" s="7">
        <v>0</v>
      </c>
    </row>
    <row r="173" spans="1:50" x14ac:dyDescent="0.2">
      <c r="A173" s="6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27.118043070089698</v>
      </c>
      <c r="S173">
        <v>0</v>
      </c>
      <c r="T173">
        <v>0</v>
      </c>
      <c r="U173">
        <v>0</v>
      </c>
      <c r="V173">
        <v>30.630792580689103</v>
      </c>
      <c r="W173">
        <v>0</v>
      </c>
      <c r="X173">
        <v>143.9389908226035</v>
      </c>
      <c r="Y173">
        <v>39.495344233077049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325.08461111584074</v>
      </c>
      <c r="AS173">
        <v>0</v>
      </c>
      <c r="AT173">
        <v>0</v>
      </c>
      <c r="AU173">
        <v>0.34441500921093393</v>
      </c>
      <c r="AV173">
        <v>0</v>
      </c>
      <c r="AW173">
        <v>0</v>
      </c>
      <c r="AX173" s="7">
        <v>562.60031169243121</v>
      </c>
    </row>
    <row r="174" spans="1:50" x14ac:dyDescent="0.2">
      <c r="A174" s="6">
        <v>0</v>
      </c>
      <c r="B174">
        <v>0</v>
      </c>
      <c r="C174">
        <v>136.15663513133813</v>
      </c>
      <c r="D174">
        <v>0</v>
      </c>
      <c r="E174">
        <v>32.468988014711158</v>
      </c>
      <c r="F174">
        <v>0</v>
      </c>
      <c r="G174">
        <v>0</v>
      </c>
      <c r="H174">
        <v>0</v>
      </c>
      <c r="I174">
        <v>0</v>
      </c>
      <c r="J174">
        <v>12.041812513874447</v>
      </c>
      <c r="K174">
        <v>0</v>
      </c>
      <c r="L174">
        <v>0</v>
      </c>
      <c r="M174">
        <v>17.144248212719049</v>
      </c>
      <c r="N174">
        <v>29.220363103329419</v>
      </c>
      <c r="O174">
        <v>196.53192285689011</v>
      </c>
      <c r="P174">
        <v>0</v>
      </c>
      <c r="Q174">
        <v>0</v>
      </c>
      <c r="R174">
        <v>18.37461443160646</v>
      </c>
      <c r="S174">
        <v>61.588593421882251</v>
      </c>
      <c r="T174">
        <v>58.143840507954337</v>
      </c>
      <c r="U174">
        <v>0</v>
      </c>
      <c r="V174">
        <v>0</v>
      </c>
      <c r="W174">
        <v>72.236305712594003</v>
      </c>
      <c r="X174">
        <v>0</v>
      </c>
      <c r="Y174">
        <v>0</v>
      </c>
      <c r="Z174">
        <v>3.7157538292572099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38.066659451453688</v>
      </c>
      <c r="AU174">
        <v>66.487856059191472</v>
      </c>
      <c r="AV174">
        <v>0</v>
      </c>
      <c r="AW174">
        <v>0</v>
      </c>
      <c r="AX174" s="7">
        <v>0</v>
      </c>
    </row>
    <row r="175" spans="1:50" x14ac:dyDescent="0.2">
      <c r="A175" s="6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45.026056192069063</v>
      </c>
      <c r="V175">
        <v>62.363085261248671</v>
      </c>
      <c r="W175">
        <v>290.76819818354215</v>
      </c>
      <c r="X175">
        <v>0</v>
      </c>
      <c r="Y175">
        <v>0</v>
      </c>
      <c r="Z175">
        <v>0</v>
      </c>
      <c r="AA175">
        <v>76.601920206405339</v>
      </c>
      <c r="AB175">
        <v>0</v>
      </c>
      <c r="AC175">
        <v>0</v>
      </c>
      <c r="AD175">
        <v>56.104664293901351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1176.3047608729335</v>
      </c>
      <c r="AX175" s="7">
        <v>973.42267581601936</v>
      </c>
    </row>
    <row r="176" spans="1:50" x14ac:dyDescent="0.2">
      <c r="A176" s="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110.81953665604215</v>
      </c>
      <c r="O176">
        <v>0</v>
      </c>
      <c r="P176">
        <v>0</v>
      </c>
      <c r="Q176">
        <v>0</v>
      </c>
      <c r="R176">
        <v>3.7280863647174556</v>
      </c>
      <c r="S176">
        <v>92.490135851428931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41.140459146237845</v>
      </c>
      <c r="Z176">
        <v>293.67439158879461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513.34917328010806</v>
      </c>
      <c r="AX176" s="7">
        <v>5000</v>
      </c>
    </row>
    <row r="177" spans="1:50" x14ac:dyDescent="0.2">
      <c r="A177" s="6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73.351845034336748</v>
      </c>
      <c r="U177">
        <v>37.454134930430428</v>
      </c>
      <c r="V177">
        <v>18.444735908270104</v>
      </c>
      <c r="W177">
        <v>82.081583254293037</v>
      </c>
      <c r="X177">
        <v>12.009494754296156</v>
      </c>
      <c r="Y177">
        <v>19.490713631740618</v>
      </c>
      <c r="Z177">
        <v>0</v>
      </c>
      <c r="AA177">
        <v>0</v>
      </c>
      <c r="AB177">
        <v>28.956709003870401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50.679695120345514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57.260431992377107</v>
      </c>
      <c r="AU177">
        <v>301.12117640160068</v>
      </c>
      <c r="AV177">
        <v>0</v>
      </c>
      <c r="AW177">
        <v>0</v>
      </c>
      <c r="AX177" s="7">
        <v>0</v>
      </c>
    </row>
    <row r="178" spans="1:50" x14ac:dyDescent="0.2">
      <c r="A178" s="6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71.589248773710551</v>
      </c>
      <c r="R178">
        <v>0</v>
      </c>
      <c r="S178">
        <v>0</v>
      </c>
      <c r="T178">
        <v>0</v>
      </c>
      <c r="U178">
        <v>0</v>
      </c>
      <c r="V178">
        <v>140.79215661440458</v>
      </c>
      <c r="W178">
        <v>0</v>
      </c>
      <c r="X178">
        <v>85.597608471229705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250.9859694768079</v>
      </c>
      <c r="AW178">
        <v>94.543076699314497</v>
      </c>
      <c r="AX178" s="7">
        <v>0</v>
      </c>
    </row>
    <row r="179" spans="1:50" x14ac:dyDescent="0.2">
      <c r="A179" s="6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77.996930882242395</v>
      </c>
      <c r="U179">
        <v>0</v>
      </c>
      <c r="V179">
        <v>0</v>
      </c>
      <c r="W179">
        <v>85.629842336141337</v>
      </c>
      <c r="X179">
        <v>86.786829369239513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173.40592363540372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7">
        <v>0</v>
      </c>
    </row>
    <row r="180" spans="1:50" x14ac:dyDescent="0.2">
      <c r="A180" s="6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230.60214642989058</v>
      </c>
      <c r="Y180">
        <v>46.484819657384378</v>
      </c>
      <c r="Z180">
        <v>12.284365419428468</v>
      </c>
      <c r="AA180">
        <v>0</v>
      </c>
      <c r="AB180">
        <v>51.861443804418286</v>
      </c>
      <c r="AC180">
        <v>35.9855457301569</v>
      </c>
      <c r="AD180">
        <v>3.8771032883955741</v>
      </c>
      <c r="AE180">
        <v>0</v>
      </c>
      <c r="AF180">
        <v>209.34021780184685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1.6611646049227602</v>
      </c>
      <c r="AW180">
        <v>100.03295642177727</v>
      </c>
      <c r="AX180" s="7">
        <v>0</v>
      </c>
    </row>
    <row r="181" spans="1:50" x14ac:dyDescent="0.2">
      <c r="A181" s="6">
        <v>0</v>
      </c>
      <c r="B181">
        <v>0</v>
      </c>
      <c r="C181">
        <v>0</v>
      </c>
      <c r="D181">
        <v>2.0477086908590536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11.012733259214656</v>
      </c>
      <c r="W181">
        <v>0</v>
      </c>
      <c r="X181">
        <v>0</v>
      </c>
      <c r="Y181">
        <v>0</v>
      </c>
      <c r="Z181">
        <v>38.483408421893273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106.16921306249742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1.7775129150445537</v>
      </c>
      <c r="AS181">
        <v>0</v>
      </c>
      <c r="AT181">
        <v>5.0754035055865643</v>
      </c>
      <c r="AU181">
        <v>9.3451682166414685</v>
      </c>
      <c r="AV181">
        <v>0</v>
      </c>
      <c r="AW181">
        <v>0</v>
      </c>
      <c r="AX181" s="7">
        <v>20.747207172785238</v>
      </c>
    </row>
    <row r="182" spans="1:50" x14ac:dyDescent="0.2">
      <c r="A182" s="6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124.09292364395378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66.134338081702936</v>
      </c>
      <c r="AA182">
        <v>0</v>
      </c>
      <c r="AB182">
        <v>0</v>
      </c>
      <c r="AC182">
        <v>0</v>
      </c>
      <c r="AD182">
        <v>32.579584882866584</v>
      </c>
      <c r="AE182">
        <v>51.230348769746342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111.05870744611593</v>
      </c>
      <c r="AP182">
        <v>0</v>
      </c>
      <c r="AQ182">
        <v>42.128543726537828</v>
      </c>
      <c r="AR182">
        <v>0</v>
      </c>
      <c r="AS182">
        <v>0</v>
      </c>
      <c r="AT182">
        <v>0</v>
      </c>
      <c r="AU182">
        <v>0</v>
      </c>
      <c r="AV182">
        <v>89.184743471674665</v>
      </c>
      <c r="AW182">
        <v>106.59140719109928</v>
      </c>
      <c r="AX182" s="7">
        <v>107.10515970937104</v>
      </c>
    </row>
    <row r="183" spans="1:50" x14ac:dyDescent="0.2">
      <c r="A183" s="6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23.755430731544038</v>
      </c>
      <c r="W183">
        <v>0</v>
      </c>
      <c r="X183">
        <v>43.303426367507655</v>
      </c>
      <c r="Y183">
        <v>0</v>
      </c>
      <c r="Z183">
        <v>0</v>
      </c>
      <c r="AA183">
        <v>98.334081814600722</v>
      </c>
      <c r="AB183">
        <v>25.348773913538025</v>
      </c>
      <c r="AC183">
        <v>0</v>
      </c>
      <c r="AD183">
        <v>0</v>
      </c>
      <c r="AE183">
        <v>54.106863716278895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46.197265668277396</v>
      </c>
      <c r="AM183">
        <v>0</v>
      </c>
      <c r="AN183">
        <v>0</v>
      </c>
      <c r="AO183">
        <v>0</v>
      </c>
      <c r="AP183">
        <v>27.443574743454064</v>
      </c>
      <c r="AQ183">
        <v>0</v>
      </c>
      <c r="AR183">
        <v>0</v>
      </c>
      <c r="AS183">
        <v>65.791000082396749</v>
      </c>
      <c r="AT183">
        <v>484.2060837191666</v>
      </c>
      <c r="AU183">
        <v>74.107928901042214</v>
      </c>
      <c r="AV183">
        <v>0</v>
      </c>
      <c r="AW183">
        <v>75.11105436177877</v>
      </c>
      <c r="AX183" s="7">
        <v>0</v>
      </c>
    </row>
    <row r="184" spans="1:50" x14ac:dyDescent="0.2">
      <c r="A184" s="6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22.613270885739894</v>
      </c>
      <c r="Z184">
        <v>0</v>
      </c>
      <c r="AA184">
        <v>58.666593891960019</v>
      </c>
      <c r="AB184">
        <v>0</v>
      </c>
      <c r="AC184">
        <v>71.800358408226657</v>
      </c>
      <c r="AD184">
        <v>0</v>
      </c>
      <c r="AE184">
        <v>41.317325945108223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53.053534577841674</v>
      </c>
      <c r="AR184">
        <v>0</v>
      </c>
      <c r="AS184">
        <v>0</v>
      </c>
      <c r="AT184">
        <v>0</v>
      </c>
      <c r="AU184">
        <v>0</v>
      </c>
      <c r="AV184">
        <v>46.280493503315029</v>
      </c>
      <c r="AW184">
        <v>0</v>
      </c>
      <c r="AX184" s="7">
        <v>0</v>
      </c>
    </row>
    <row r="185" spans="1:50" x14ac:dyDescent="0.2">
      <c r="A185" s="6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76.230554286699316</v>
      </c>
      <c r="U185">
        <v>0</v>
      </c>
      <c r="V185">
        <v>0</v>
      </c>
      <c r="W185">
        <v>0</v>
      </c>
      <c r="X185">
        <v>21.279352826175</v>
      </c>
      <c r="Y185">
        <v>392.1508206272274</v>
      </c>
      <c r="Z185">
        <v>397.98107754680359</v>
      </c>
      <c r="AA185">
        <v>11.233220498679202</v>
      </c>
      <c r="AB185">
        <v>0</v>
      </c>
      <c r="AC185">
        <v>138.57235154950968</v>
      </c>
      <c r="AD185">
        <v>0</v>
      </c>
      <c r="AE185">
        <v>0</v>
      </c>
      <c r="AF185">
        <v>34.782542184567774</v>
      </c>
      <c r="AG185">
        <v>13.265672641904985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26.877339284694244</v>
      </c>
      <c r="AP185">
        <v>94.159203446781248</v>
      </c>
      <c r="AQ185">
        <v>23.342326492547272</v>
      </c>
      <c r="AR185">
        <v>0</v>
      </c>
      <c r="AS185">
        <v>99.675559789997351</v>
      </c>
      <c r="AT185">
        <v>12.249045015164484</v>
      </c>
      <c r="AU185">
        <v>23.224817432140753</v>
      </c>
      <c r="AV185">
        <v>0</v>
      </c>
      <c r="AW185">
        <v>0</v>
      </c>
      <c r="AX185" s="7">
        <v>76.125927530313675</v>
      </c>
    </row>
    <row r="186" spans="1:50" x14ac:dyDescent="0.2">
      <c r="A186" s="6">
        <v>0</v>
      </c>
      <c r="B186">
        <v>0</v>
      </c>
      <c r="C186">
        <v>0</v>
      </c>
      <c r="D186">
        <v>0</v>
      </c>
      <c r="E186">
        <v>166.44175627138065</v>
      </c>
      <c r="F186">
        <v>9.9456532160652387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28.744202395564116</v>
      </c>
      <c r="W186">
        <v>0</v>
      </c>
      <c r="X186">
        <v>0</v>
      </c>
      <c r="Y186">
        <v>0</v>
      </c>
      <c r="Z186">
        <v>261.71161578980991</v>
      </c>
      <c r="AA186">
        <v>1071.3666477166043</v>
      </c>
      <c r="AB186">
        <v>18.238985783942553</v>
      </c>
      <c r="AC186">
        <v>0</v>
      </c>
      <c r="AD186">
        <v>141.83575669499396</v>
      </c>
      <c r="AE186">
        <v>0</v>
      </c>
      <c r="AF186">
        <v>0</v>
      </c>
      <c r="AG186">
        <v>0</v>
      </c>
      <c r="AH186">
        <v>26.067963561820306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27.748869335078325</v>
      </c>
      <c r="AQ186">
        <v>0</v>
      </c>
      <c r="AR186">
        <v>108.27733910245024</v>
      </c>
      <c r="AS186">
        <v>114.84905361228175</v>
      </c>
      <c r="AT186">
        <v>77.046989480118555</v>
      </c>
      <c r="AU186">
        <v>0</v>
      </c>
      <c r="AV186">
        <v>43.364069981983903</v>
      </c>
      <c r="AW186">
        <v>0</v>
      </c>
      <c r="AX186" s="7">
        <v>0</v>
      </c>
    </row>
    <row r="187" spans="1:50" x14ac:dyDescent="0.2">
      <c r="A187" s="6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21.795998489505564</v>
      </c>
      <c r="Y187">
        <v>0</v>
      </c>
      <c r="Z187">
        <v>98.969877367656863</v>
      </c>
      <c r="AA187">
        <v>0</v>
      </c>
      <c r="AB187">
        <v>0</v>
      </c>
      <c r="AC187">
        <v>47.775638990316565</v>
      </c>
      <c r="AD187">
        <v>0</v>
      </c>
      <c r="AE187">
        <v>0</v>
      </c>
      <c r="AF187">
        <v>354.92397923071849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16.64598862111734</v>
      </c>
      <c r="AO187">
        <v>0</v>
      </c>
      <c r="AP187">
        <v>0</v>
      </c>
      <c r="AQ187">
        <v>47.740667285460859</v>
      </c>
      <c r="AR187">
        <v>74.316855185990335</v>
      </c>
      <c r="AS187">
        <v>166.39914200641897</v>
      </c>
      <c r="AT187">
        <v>126.75763329518577</v>
      </c>
      <c r="AU187">
        <v>0</v>
      </c>
      <c r="AV187">
        <v>0</v>
      </c>
      <c r="AW187">
        <v>154.00549655459372</v>
      </c>
      <c r="AX187" s="7">
        <v>0</v>
      </c>
    </row>
    <row r="188" spans="1:50" x14ac:dyDescent="0.2">
      <c r="A188" s="6">
        <v>0</v>
      </c>
      <c r="B188">
        <v>466.24156300557888</v>
      </c>
      <c r="C188">
        <v>0</v>
      </c>
      <c r="D188">
        <v>0</v>
      </c>
      <c r="E188">
        <v>3.5812250458138806</v>
      </c>
      <c r="F188">
        <v>5.2714652638806001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5.9999290212685992</v>
      </c>
      <c r="AB188">
        <v>0</v>
      </c>
      <c r="AC188">
        <v>0</v>
      </c>
      <c r="AD188">
        <v>72.256363689036789</v>
      </c>
      <c r="AE188">
        <v>0</v>
      </c>
      <c r="AF188">
        <v>0</v>
      </c>
      <c r="AG188">
        <v>22.462658216500131</v>
      </c>
      <c r="AH188">
        <v>115.88677811278239</v>
      </c>
      <c r="AI188">
        <v>0</v>
      </c>
      <c r="AJ188">
        <v>0</v>
      </c>
      <c r="AK188">
        <v>0</v>
      </c>
      <c r="AL188">
        <v>21.551489406756446</v>
      </c>
      <c r="AM188">
        <v>0</v>
      </c>
      <c r="AN188">
        <v>92.313883478954722</v>
      </c>
      <c r="AO188">
        <v>0</v>
      </c>
      <c r="AP188">
        <v>0</v>
      </c>
      <c r="AQ188">
        <v>0</v>
      </c>
      <c r="AR188">
        <v>0</v>
      </c>
      <c r="AS188">
        <v>29.500019292564957</v>
      </c>
      <c r="AT188">
        <v>0</v>
      </c>
      <c r="AU188">
        <v>0</v>
      </c>
      <c r="AV188">
        <v>0</v>
      </c>
      <c r="AW188">
        <v>0</v>
      </c>
      <c r="AX188" s="7">
        <v>0</v>
      </c>
    </row>
    <row r="189" spans="1:50" x14ac:dyDescent="0.2">
      <c r="A189" s="6">
        <v>47.749375100350335</v>
      </c>
      <c r="B189">
        <v>154.77149738256503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80.183792768513285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877.68690745509684</v>
      </c>
      <c r="R189">
        <v>5000</v>
      </c>
      <c r="S189">
        <v>14.587759748812914</v>
      </c>
      <c r="T189">
        <v>0</v>
      </c>
      <c r="U189">
        <v>0</v>
      </c>
      <c r="V189">
        <v>0</v>
      </c>
      <c r="W189">
        <v>8.2674335947103827</v>
      </c>
      <c r="X189">
        <v>106.70728557212215</v>
      </c>
      <c r="Y189">
        <v>96.324062816733658</v>
      </c>
      <c r="Z189">
        <v>0</v>
      </c>
      <c r="AA189">
        <v>280.26308536159286</v>
      </c>
      <c r="AB189">
        <v>39.416471172773981</v>
      </c>
      <c r="AC189">
        <v>0</v>
      </c>
      <c r="AD189">
        <v>75.876934271817845</v>
      </c>
      <c r="AE189">
        <v>306.87692390121674</v>
      </c>
      <c r="AF189">
        <v>163.14792829080898</v>
      </c>
      <c r="AG189">
        <v>0</v>
      </c>
      <c r="AH189">
        <v>0</v>
      </c>
      <c r="AI189">
        <v>0</v>
      </c>
      <c r="AJ189">
        <v>37.42600224708076</v>
      </c>
      <c r="AK189">
        <v>0</v>
      </c>
      <c r="AL189">
        <v>0</v>
      </c>
      <c r="AM189">
        <v>0</v>
      </c>
      <c r="AN189">
        <v>44.994204971758336</v>
      </c>
      <c r="AO189">
        <v>73.108857320047264</v>
      </c>
      <c r="AP189">
        <v>50.696758925977974</v>
      </c>
      <c r="AQ189">
        <v>138.47360011176397</v>
      </c>
      <c r="AR189">
        <v>0</v>
      </c>
      <c r="AS189">
        <v>78.862325920301828</v>
      </c>
      <c r="AT189">
        <v>132.3441842191387</v>
      </c>
      <c r="AU189">
        <v>33.989861599864525</v>
      </c>
      <c r="AV189">
        <v>99.377307791867679</v>
      </c>
      <c r="AW189">
        <v>0</v>
      </c>
      <c r="AX189" s="7">
        <v>0</v>
      </c>
    </row>
    <row r="190" spans="1:50" x14ac:dyDescent="0.2">
      <c r="A190" s="6">
        <v>0</v>
      </c>
      <c r="B190">
        <v>297.1247486793568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5000</v>
      </c>
      <c r="R190">
        <v>5000</v>
      </c>
      <c r="S190">
        <v>5000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431.17424841577485</v>
      </c>
      <c r="AA190">
        <v>177.78453100646084</v>
      </c>
      <c r="AB190">
        <v>0</v>
      </c>
      <c r="AC190">
        <v>8.4312262330913654</v>
      </c>
      <c r="AD190">
        <v>273.6416705172569</v>
      </c>
      <c r="AE190">
        <v>294.15538814045476</v>
      </c>
      <c r="AF190">
        <v>204.65818297171427</v>
      </c>
      <c r="AG190">
        <v>25.872658019705796</v>
      </c>
      <c r="AH190">
        <v>18.956679593655736</v>
      </c>
      <c r="AI190">
        <v>42.377595851607111</v>
      </c>
      <c r="AJ190">
        <v>3.3244157765852833</v>
      </c>
      <c r="AK190">
        <v>58.914984518192341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124.45391751682564</v>
      </c>
      <c r="AR190">
        <v>62.2396385025977</v>
      </c>
      <c r="AS190">
        <v>269.06167031513314</v>
      </c>
      <c r="AT190">
        <v>219.17253153615775</v>
      </c>
      <c r="AU190">
        <v>54.184655012180428</v>
      </c>
      <c r="AV190">
        <v>0</v>
      </c>
      <c r="AW190">
        <v>268.88342497003578</v>
      </c>
      <c r="AX190" s="7">
        <v>0</v>
      </c>
    </row>
    <row r="191" spans="1:50" x14ac:dyDescent="0.2">
      <c r="A191" s="6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47.263730174601278</v>
      </c>
      <c r="Y191">
        <v>115.27860948247326</v>
      </c>
      <c r="Z191">
        <v>0</v>
      </c>
      <c r="AA191">
        <v>0</v>
      </c>
      <c r="AB191">
        <v>61.674786004279667</v>
      </c>
      <c r="AC191">
        <v>0</v>
      </c>
      <c r="AD191">
        <v>0</v>
      </c>
      <c r="AE191">
        <v>45.582058400260848</v>
      </c>
      <c r="AF191">
        <v>46.870413111540984</v>
      </c>
      <c r="AG191">
        <v>54.049174772927927</v>
      </c>
      <c r="AH191">
        <v>0</v>
      </c>
      <c r="AI191">
        <v>0</v>
      </c>
      <c r="AJ191">
        <v>0</v>
      </c>
      <c r="AK191">
        <v>0</v>
      </c>
      <c r="AL191">
        <v>24.203098237218455</v>
      </c>
      <c r="AM191">
        <v>17.84034256947325</v>
      </c>
      <c r="AN191">
        <v>0</v>
      </c>
      <c r="AO191">
        <v>141.48922244193272</v>
      </c>
      <c r="AP191">
        <v>0</v>
      </c>
      <c r="AQ191">
        <v>39.930793495807393</v>
      </c>
      <c r="AR191">
        <v>110.33308872160251</v>
      </c>
      <c r="AS191">
        <v>2.6227532302004875</v>
      </c>
      <c r="AT191">
        <v>226.85937908965479</v>
      </c>
      <c r="AU191">
        <v>120.39647068525892</v>
      </c>
      <c r="AV191">
        <v>55.365377075199376</v>
      </c>
      <c r="AW191">
        <v>0</v>
      </c>
      <c r="AX191" s="7">
        <v>107.55381945872068</v>
      </c>
    </row>
    <row r="192" spans="1:50" x14ac:dyDescent="0.2">
      <c r="A192" s="6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86.969381772259112</v>
      </c>
      <c r="Y192">
        <v>0</v>
      </c>
      <c r="Z192">
        <v>124.79279749959596</v>
      </c>
      <c r="AA192">
        <v>223.42513000886947</v>
      </c>
      <c r="AB192">
        <v>222.81073067803891</v>
      </c>
      <c r="AC192">
        <v>93.31730642481898</v>
      </c>
      <c r="AD192">
        <v>3.5835770625626537</v>
      </c>
      <c r="AE192">
        <v>0</v>
      </c>
      <c r="AF192">
        <v>342.26071330240165</v>
      </c>
      <c r="AG192">
        <v>0</v>
      </c>
      <c r="AH192">
        <v>4.6829855354585561</v>
      </c>
      <c r="AI192">
        <v>0</v>
      </c>
      <c r="AJ192">
        <v>0</v>
      </c>
      <c r="AK192">
        <v>0</v>
      </c>
      <c r="AL192">
        <v>0</v>
      </c>
      <c r="AM192">
        <v>4.1858747403221059</v>
      </c>
      <c r="AN192">
        <v>1.6320393693986261</v>
      </c>
      <c r="AO192">
        <v>47.159981067551143</v>
      </c>
      <c r="AP192">
        <v>21.786219261332917</v>
      </c>
      <c r="AQ192">
        <v>195.01601903159826</v>
      </c>
      <c r="AR192">
        <v>152.29884377103417</v>
      </c>
      <c r="AS192">
        <v>227.59350147981149</v>
      </c>
      <c r="AT192">
        <v>81.979278213956604</v>
      </c>
      <c r="AU192">
        <v>0</v>
      </c>
      <c r="AV192">
        <v>0</v>
      </c>
      <c r="AW192">
        <v>69.633096352787106</v>
      </c>
      <c r="AX192" s="7">
        <v>270.11573714425458</v>
      </c>
    </row>
    <row r="193" spans="1:56" x14ac:dyDescent="0.2">
      <c r="A193" s="6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310.09585812484738</v>
      </c>
      <c r="V193">
        <v>213.62618780890034</v>
      </c>
      <c r="W193">
        <v>49.651595089570947</v>
      </c>
      <c r="X193">
        <v>105.48844927132404</v>
      </c>
      <c r="Y193">
        <v>0</v>
      </c>
      <c r="Z193">
        <v>235.46285566476945</v>
      </c>
      <c r="AA193">
        <v>0</v>
      </c>
      <c r="AB193">
        <v>0</v>
      </c>
      <c r="AC193">
        <v>161.82009629252207</v>
      </c>
      <c r="AD193">
        <v>33.842273141259284</v>
      </c>
      <c r="AE193">
        <v>118.40291940323777</v>
      </c>
      <c r="AF193">
        <v>129.78427499527743</v>
      </c>
      <c r="AG193">
        <v>0</v>
      </c>
      <c r="AH193">
        <v>30.08650441086138</v>
      </c>
      <c r="AI193">
        <v>41.560184474985817</v>
      </c>
      <c r="AJ193">
        <v>200.26481481620249</v>
      </c>
      <c r="AK193">
        <v>0</v>
      </c>
      <c r="AL193">
        <v>0</v>
      </c>
      <c r="AM193">
        <v>0</v>
      </c>
      <c r="AN193">
        <v>51.804013814944938</v>
      </c>
      <c r="AO193">
        <v>0</v>
      </c>
      <c r="AP193">
        <v>205.40501558950655</v>
      </c>
      <c r="AQ193">
        <v>43.111778537858754</v>
      </c>
      <c r="AR193">
        <v>55.029742431655905</v>
      </c>
      <c r="AS193">
        <v>101.82002894759216</v>
      </c>
      <c r="AT193">
        <v>60.435795233734552</v>
      </c>
      <c r="AU193">
        <v>80.851646085920947</v>
      </c>
      <c r="AV193">
        <v>155.27800117555671</v>
      </c>
      <c r="AW193">
        <v>38.087254478792602</v>
      </c>
      <c r="AX193" s="7">
        <v>0</v>
      </c>
    </row>
    <row r="194" spans="1:56" x14ac:dyDescent="0.2">
      <c r="A194" s="6">
        <v>0</v>
      </c>
      <c r="B194">
        <v>100.46510812078168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39.624296341571153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243.09663673468049</v>
      </c>
      <c r="V194">
        <v>0</v>
      </c>
      <c r="W194">
        <v>0</v>
      </c>
      <c r="X194">
        <v>0</v>
      </c>
      <c r="Y194">
        <v>0</v>
      </c>
      <c r="Z194">
        <v>50.792519978191649</v>
      </c>
      <c r="AA194">
        <v>38.388172201034195</v>
      </c>
      <c r="AB194">
        <v>101.80174998527809</v>
      </c>
      <c r="AC194">
        <v>14.721593770941126</v>
      </c>
      <c r="AD194">
        <v>0</v>
      </c>
      <c r="AE194">
        <v>83.349307101995691</v>
      </c>
      <c r="AF194">
        <v>122.92476114880537</v>
      </c>
      <c r="AG194">
        <v>0</v>
      </c>
      <c r="AH194">
        <v>0</v>
      </c>
      <c r="AI194">
        <v>84.964313137918452</v>
      </c>
      <c r="AJ194">
        <v>0</v>
      </c>
      <c r="AK194">
        <v>0</v>
      </c>
      <c r="AL194">
        <v>58.291964625143919</v>
      </c>
      <c r="AM194">
        <v>68.924003349479335</v>
      </c>
      <c r="AN194">
        <v>156.0359293282072</v>
      </c>
      <c r="AO194">
        <v>82.732924514439219</v>
      </c>
      <c r="AP194">
        <v>0</v>
      </c>
      <c r="AQ194">
        <v>69.585023858566274</v>
      </c>
      <c r="AR194">
        <v>0</v>
      </c>
      <c r="AS194">
        <v>0</v>
      </c>
      <c r="AT194">
        <v>520.32286610270558</v>
      </c>
      <c r="AU194">
        <v>201.56962774796239</v>
      </c>
      <c r="AV194">
        <v>0</v>
      </c>
      <c r="AW194">
        <v>0</v>
      </c>
      <c r="AX194" s="7">
        <v>0</v>
      </c>
    </row>
    <row r="195" spans="1:56" x14ac:dyDescent="0.2">
      <c r="A195" s="6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2.6908539060464136</v>
      </c>
      <c r="V195">
        <v>0</v>
      </c>
      <c r="W195">
        <v>0</v>
      </c>
      <c r="X195">
        <v>14.21402082400482</v>
      </c>
      <c r="Y195">
        <v>40.247644486189984</v>
      </c>
      <c r="Z195">
        <v>90.997113466423798</v>
      </c>
      <c r="AA195">
        <v>0</v>
      </c>
      <c r="AB195">
        <v>0</v>
      </c>
      <c r="AC195">
        <v>38.247719876415886</v>
      </c>
      <c r="AD195">
        <v>0</v>
      </c>
      <c r="AE195">
        <v>110.25360565628671</v>
      </c>
      <c r="AF195">
        <v>0</v>
      </c>
      <c r="AG195">
        <v>0</v>
      </c>
      <c r="AH195">
        <v>0</v>
      </c>
      <c r="AI195">
        <v>0</v>
      </c>
      <c r="AJ195">
        <v>25.318575971150949</v>
      </c>
      <c r="AK195">
        <v>182.92470402027266</v>
      </c>
      <c r="AL195">
        <v>0</v>
      </c>
      <c r="AM195">
        <v>0</v>
      </c>
      <c r="AN195">
        <v>282.93411173502409</v>
      </c>
      <c r="AO195">
        <v>57.286785582120501</v>
      </c>
      <c r="AP195">
        <v>0</v>
      </c>
      <c r="AQ195">
        <v>171.57688533500323</v>
      </c>
      <c r="AR195">
        <v>0</v>
      </c>
      <c r="AS195">
        <v>38.983513573620257</v>
      </c>
      <c r="AT195">
        <v>0</v>
      </c>
      <c r="AU195">
        <v>73.405530267903032</v>
      </c>
      <c r="AV195">
        <v>0</v>
      </c>
      <c r="AW195">
        <v>0</v>
      </c>
      <c r="AX195" s="7">
        <v>0</v>
      </c>
    </row>
    <row r="196" spans="1:56" x14ac:dyDescent="0.2">
      <c r="A196" s="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142.40684020221897</v>
      </c>
      <c r="V196">
        <v>0</v>
      </c>
      <c r="W196">
        <v>0</v>
      </c>
      <c r="X196">
        <v>133.79433063865372</v>
      </c>
      <c r="Y196">
        <v>0</v>
      </c>
      <c r="Z196">
        <v>0</v>
      </c>
      <c r="AA196">
        <v>4.301173086154904</v>
      </c>
      <c r="AB196">
        <v>0</v>
      </c>
      <c r="AC196">
        <v>67.987069410039567</v>
      </c>
      <c r="AD196">
        <v>0</v>
      </c>
      <c r="AE196">
        <v>8.0034494778233238</v>
      </c>
      <c r="AF196">
        <v>76.11507673225924</v>
      </c>
      <c r="AG196">
        <v>0</v>
      </c>
      <c r="AH196">
        <v>146.26025259908874</v>
      </c>
      <c r="AI196">
        <v>4.2259958508288946</v>
      </c>
      <c r="AJ196">
        <v>0</v>
      </c>
      <c r="AK196">
        <v>5.8345943465033088</v>
      </c>
      <c r="AL196">
        <v>0</v>
      </c>
      <c r="AM196">
        <v>0</v>
      </c>
      <c r="AN196">
        <v>43.486367908707507</v>
      </c>
      <c r="AO196">
        <v>94.678787885461134</v>
      </c>
      <c r="AP196">
        <v>101.3071527066445</v>
      </c>
      <c r="AQ196">
        <v>0</v>
      </c>
      <c r="AR196">
        <v>0</v>
      </c>
      <c r="AS196">
        <v>21.543536467375361</v>
      </c>
      <c r="AT196">
        <v>55.584713782177914</v>
      </c>
      <c r="AU196">
        <v>0</v>
      </c>
      <c r="AV196">
        <v>383.13937834388162</v>
      </c>
      <c r="AW196">
        <v>0</v>
      </c>
      <c r="AX196" s="7">
        <v>0</v>
      </c>
    </row>
    <row r="197" spans="1:56" x14ac:dyDescent="0.2">
      <c r="A197" s="6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45.775457308991008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164.81286794676771</v>
      </c>
      <c r="AC197">
        <v>173.38007741978981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18.227698585880262</v>
      </c>
      <c r="AP197">
        <v>20.017198702475071</v>
      </c>
      <c r="AQ197">
        <v>157.36499237018188</v>
      </c>
      <c r="AR197">
        <v>21.83333444703112</v>
      </c>
      <c r="AS197">
        <v>93.504560777086226</v>
      </c>
      <c r="AT197">
        <v>0</v>
      </c>
      <c r="AU197">
        <v>0</v>
      </c>
      <c r="AV197">
        <v>926.84236533733019</v>
      </c>
      <c r="AW197">
        <v>0</v>
      </c>
      <c r="AX197" s="7">
        <v>0</v>
      </c>
      <c r="BA197" s="12" t="s">
        <v>2</v>
      </c>
      <c r="BB197" s="12" t="s">
        <v>3</v>
      </c>
      <c r="BC197" s="12"/>
      <c r="BD197" s="12"/>
    </row>
    <row r="198" spans="1:56" x14ac:dyDescent="0.2">
      <c r="A198" s="6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9.5998067585537683</v>
      </c>
      <c r="K198">
        <v>0</v>
      </c>
      <c r="L198">
        <v>0</v>
      </c>
      <c r="M198">
        <v>0</v>
      </c>
      <c r="N198">
        <v>0</v>
      </c>
      <c r="O198">
        <v>188.07271758788784</v>
      </c>
      <c r="P198">
        <v>400.7116516239148</v>
      </c>
      <c r="Q198">
        <v>176.73518181177724</v>
      </c>
      <c r="R198">
        <v>0</v>
      </c>
      <c r="S198">
        <v>0</v>
      </c>
      <c r="T198">
        <v>0</v>
      </c>
      <c r="U198">
        <v>0</v>
      </c>
      <c r="V198">
        <v>5.0089890750391532</v>
      </c>
      <c r="W198">
        <v>0</v>
      </c>
      <c r="X198">
        <v>0</v>
      </c>
      <c r="Y198">
        <v>0</v>
      </c>
      <c r="Z198">
        <v>0</v>
      </c>
      <c r="AA198">
        <v>25.905738760240183</v>
      </c>
      <c r="AB198">
        <v>154.96241475951501</v>
      </c>
      <c r="AC198">
        <v>507.7418446077354</v>
      </c>
      <c r="AD198">
        <v>51.11046753492792</v>
      </c>
      <c r="AE198">
        <v>86.094553661843293</v>
      </c>
      <c r="AF198">
        <v>56.530851158850965</v>
      </c>
      <c r="AG198">
        <v>188.70048495594938</v>
      </c>
      <c r="AH198">
        <v>0</v>
      </c>
      <c r="AI198">
        <v>0</v>
      </c>
      <c r="AJ198">
        <v>6.5649250041856249</v>
      </c>
      <c r="AK198">
        <v>0</v>
      </c>
      <c r="AL198">
        <v>75.459629597516596</v>
      </c>
      <c r="AM198">
        <v>0</v>
      </c>
      <c r="AN198">
        <v>0</v>
      </c>
      <c r="AO198">
        <v>285.43851510088371</v>
      </c>
      <c r="AP198">
        <v>0</v>
      </c>
      <c r="AQ198">
        <v>0</v>
      </c>
      <c r="AR198">
        <v>151.03481901142732</v>
      </c>
      <c r="AS198">
        <v>108.99234730999615</v>
      </c>
      <c r="AT198">
        <v>49.944235701472735</v>
      </c>
      <c r="AU198">
        <v>49.116302805165105</v>
      </c>
      <c r="AV198">
        <v>0</v>
      </c>
      <c r="AW198">
        <v>0</v>
      </c>
      <c r="AX198" s="7">
        <v>0</v>
      </c>
      <c r="BA198" s="12">
        <f>AVERAGE(C173:AG200)</f>
        <v>47.052609802740228</v>
      </c>
      <c r="BB198" s="12" t="s">
        <v>4</v>
      </c>
      <c r="BC198" s="12"/>
      <c r="BD198" s="12"/>
    </row>
    <row r="199" spans="1:56" x14ac:dyDescent="0.2">
      <c r="A199" s="6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31.060739267488316</v>
      </c>
      <c r="L199">
        <v>0</v>
      </c>
      <c r="M199">
        <v>0.73397461176136858</v>
      </c>
      <c r="N199">
        <v>0</v>
      </c>
      <c r="O199">
        <v>470.00228916625065</v>
      </c>
      <c r="P199">
        <v>547.83515681110794</v>
      </c>
      <c r="Q199">
        <v>579.25787595441716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177.95718136645155</v>
      </c>
      <c r="AC199">
        <v>187.86340759274162</v>
      </c>
      <c r="AD199">
        <v>28.942492175092411</v>
      </c>
      <c r="AE199">
        <v>14.012657934516938</v>
      </c>
      <c r="AF199">
        <v>0</v>
      </c>
      <c r="AG199">
        <v>251.93534678199103</v>
      </c>
      <c r="AH199">
        <v>0</v>
      </c>
      <c r="AI199">
        <v>0</v>
      </c>
      <c r="AJ199">
        <v>0</v>
      </c>
      <c r="AK199">
        <v>0</v>
      </c>
      <c r="AL199">
        <v>44.373287413499838</v>
      </c>
      <c r="AM199">
        <v>0</v>
      </c>
      <c r="AN199">
        <v>85.523271511659004</v>
      </c>
      <c r="AO199">
        <v>39.278151875112144</v>
      </c>
      <c r="AP199">
        <v>155.03351061551484</v>
      </c>
      <c r="AQ199">
        <v>64.381293466027273</v>
      </c>
      <c r="AR199">
        <v>0</v>
      </c>
      <c r="AS199">
        <v>101.85956373626823</v>
      </c>
      <c r="AT199">
        <v>0</v>
      </c>
      <c r="AU199">
        <v>0</v>
      </c>
      <c r="AV199">
        <v>17.259524210840027</v>
      </c>
      <c r="AW199">
        <v>0</v>
      </c>
      <c r="AX199" s="7">
        <v>0</v>
      </c>
      <c r="BA199" s="12" t="s">
        <v>5</v>
      </c>
      <c r="BB199" s="12" t="s">
        <v>6</v>
      </c>
      <c r="BC199" s="12" t="s">
        <v>7</v>
      </c>
      <c r="BD199" s="12" t="s">
        <v>6</v>
      </c>
    </row>
    <row r="200" spans="1:56" x14ac:dyDescent="0.2">
      <c r="A200" s="9">
        <v>0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338.16198265034109</v>
      </c>
      <c r="N200" s="10">
        <v>0</v>
      </c>
      <c r="O200" s="10">
        <v>0</v>
      </c>
      <c r="P200" s="10">
        <v>0</v>
      </c>
      <c r="Q200" s="10">
        <v>207.70942371246474</v>
      </c>
      <c r="R200" s="10">
        <v>60.376318062913015</v>
      </c>
      <c r="S200" s="10">
        <v>110.6878536272925</v>
      </c>
      <c r="T200" s="10">
        <v>19.901944778912821</v>
      </c>
      <c r="U200" s="10">
        <v>0</v>
      </c>
      <c r="V200" s="10">
        <v>0</v>
      </c>
      <c r="W200" s="10">
        <v>8.9138146604386748</v>
      </c>
      <c r="X200" s="10">
        <v>11.427845151429665</v>
      </c>
      <c r="Y200" s="10">
        <v>0</v>
      </c>
      <c r="Z200" s="10">
        <v>251.30540780573256</v>
      </c>
      <c r="AA200" s="10">
        <v>0</v>
      </c>
      <c r="AB200" s="10">
        <v>0</v>
      </c>
      <c r="AC200" s="10">
        <v>0</v>
      </c>
      <c r="AD200" s="10">
        <v>49.584373873309232</v>
      </c>
      <c r="AE200" s="10">
        <v>0</v>
      </c>
      <c r="AF200" s="10">
        <v>0</v>
      </c>
      <c r="AG200" s="10">
        <v>0</v>
      </c>
      <c r="AH200" s="10">
        <v>98.79315757321092</v>
      </c>
      <c r="AI200" s="10">
        <v>9.0724598602564583</v>
      </c>
      <c r="AJ200" s="10">
        <v>0</v>
      </c>
      <c r="AK200" s="10">
        <v>0</v>
      </c>
      <c r="AL200" s="10">
        <v>0</v>
      </c>
      <c r="AM200" s="10">
        <v>52.779330053165268</v>
      </c>
      <c r="AN200" s="10">
        <v>35.889682242940125</v>
      </c>
      <c r="AO200" s="10">
        <v>4.3272811444630861</v>
      </c>
      <c r="AP200" s="10">
        <v>0</v>
      </c>
      <c r="AQ200" s="10">
        <v>62.322163250960784</v>
      </c>
      <c r="AR200" s="10">
        <v>258.75259622141766</v>
      </c>
      <c r="AS200" s="10">
        <v>0</v>
      </c>
      <c r="AT200" s="10">
        <v>613.89561956301668</v>
      </c>
      <c r="AU200" s="10">
        <v>715.44240164821258</v>
      </c>
      <c r="AV200" s="10">
        <v>327.40695286130176</v>
      </c>
      <c r="AW200" s="10">
        <v>94.381491616198218</v>
      </c>
      <c r="AX200" s="11">
        <v>88.805616423560878</v>
      </c>
      <c r="BA200" s="12">
        <f>31*31*64*50*10^(-12)</f>
        <v>3.0751999999999998E-6</v>
      </c>
      <c r="BB200" s="12" t="s">
        <v>8</v>
      </c>
      <c r="BC200" s="12">
        <f>BA198*BA200</f>
        <v>1.4469618566538675E-4</v>
      </c>
      <c r="BD200" s="12" t="s">
        <v>9</v>
      </c>
    </row>
    <row r="201" spans="1:56" x14ac:dyDescent="0.2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61.646442826687235</v>
      </c>
      <c r="L201" s="3">
        <v>29.702996067798267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5">
        <v>0</v>
      </c>
    </row>
    <row r="202" spans="1:56" x14ac:dyDescent="0.2">
      <c r="A202" s="6">
        <v>4.4752603486517728</v>
      </c>
      <c r="B202">
        <v>108.98916419628358</v>
      </c>
      <c r="C202">
        <v>139.82978015934441</v>
      </c>
      <c r="D202">
        <v>0</v>
      </c>
      <c r="E202">
        <v>3.2149139512321199</v>
      </c>
      <c r="F202">
        <v>0.954012671442797</v>
      </c>
      <c r="G202">
        <v>0</v>
      </c>
      <c r="H202">
        <v>80.713417868247689</v>
      </c>
      <c r="I202">
        <v>830.43979368812143</v>
      </c>
      <c r="J202">
        <v>0</v>
      </c>
      <c r="K202">
        <v>52.681595514843139</v>
      </c>
      <c r="L202">
        <v>145.54381039865802</v>
      </c>
      <c r="M202">
        <v>261.87848823715785</v>
      </c>
      <c r="N202">
        <v>86.517757650234216</v>
      </c>
      <c r="O202">
        <v>0</v>
      </c>
      <c r="P202">
        <v>40.169911744244018</v>
      </c>
      <c r="Q202">
        <v>39.571963526106174</v>
      </c>
      <c r="R202">
        <v>27.124133988811082</v>
      </c>
      <c r="S202">
        <v>2.7859484013265501</v>
      </c>
      <c r="T202">
        <v>0</v>
      </c>
      <c r="U202">
        <v>26.377728781436872</v>
      </c>
      <c r="V202">
        <v>78.47906363658376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7">
        <v>0</v>
      </c>
    </row>
    <row r="203" spans="1:56" x14ac:dyDescent="0.2">
      <c r="A203" s="6">
        <v>122.63561800096204</v>
      </c>
      <c r="B203">
        <v>482.90785311347327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12.932027328618915</v>
      </c>
      <c r="O203">
        <v>0</v>
      </c>
      <c r="P203">
        <v>10.516902878940527</v>
      </c>
      <c r="Q203">
        <v>85.644731683950795</v>
      </c>
      <c r="R203">
        <v>171.10216564551456</v>
      </c>
      <c r="S203">
        <v>0</v>
      </c>
      <c r="T203">
        <v>116.52415492582395</v>
      </c>
      <c r="U203">
        <v>0</v>
      </c>
      <c r="V203">
        <v>0</v>
      </c>
      <c r="W203">
        <v>299.26719611627232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7">
        <v>0</v>
      </c>
    </row>
    <row r="204" spans="1:56" x14ac:dyDescent="0.2">
      <c r="A204" s="6">
        <v>0</v>
      </c>
      <c r="B204">
        <v>0</v>
      </c>
      <c r="C204">
        <v>0</v>
      </c>
      <c r="D204">
        <v>0</v>
      </c>
      <c r="E204">
        <v>0</v>
      </c>
      <c r="F204">
        <v>55.741905251275057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229.04006943761033</v>
      </c>
      <c r="T204">
        <v>0</v>
      </c>
      <c r="U204">
        <v>91.150243740519727</v>
      </c>
      <c r="V204">
        <v>0</v>
      </c>
      <c r="W204">
        <v>0</v>
      </c>
      <c r="X204">
        <v>587.65926120507675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7">
        <v>0</v>
      </c>
    </row>
    <row r="205" spans="1:56" x14ac:dyDescent="0.2">
      <c r="A205" s="6">
        <v>0</v>
      </c>
      <c r="B205">
        <v>0</v>
      </c>
      <c r="C205">
        <v>0</v>
      </c>
      <c r="D205">
        <v>31.810221840494705</v>
      </c>
      <c r="E205">
        <v>0</v>
      </c>
      <c r="F205">
        <v>0</v>
      </c>
      <c r="G205">
        <v>0</v>
      </c>
      <c r="H205">
        <v>175.49538790217093</v>
      </c>
      <c r="I205">
        <v>1.1157836607367244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255.39933484409949</v>
      </c>
      <c r="R205">
        <v>32.350692027224795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80.302997251492343</v>
      </c>
      <c r="Y205">
        <v>2.499484398390905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14.682162830284597</v>
      </c>
      <c r="AX205" s="7">
        <v>0</v>
      </c>
    </row>
    <row r="206" spans="1:56" x14ac:dyDescent="0.2">
      <c r="A206" s="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8.7411739291164849</v>
      </c>
      <c r="P206">
        <v>0</v>
      </c>
      <c r="Q206">
        <v>0</v>
      </c>
      <c r="R206">
        <v>0</v>
      </c>
      <c r="S206">
        <v>4.380762582808984</v>
      </c>
      <c r="T206">
        <v>96.925365519077332</v>
      </c>
      <c r="U206">
        <v>41.706724845967983</v>
      </c>
      <c r="V206">
        <v>26.047053768661499</v>
      </c>
      <c r="W206">
        <v>0</v>
      </c>
      <c r="X206">
        <v>0</v>
      </c>
      <c r="Y206">
        <v>82.990360555823827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7">
        <v>0</v>
      </c>
    </row>
    <row r="207" spans="1:56" x14ac:dyDescent="0.2">
      <c r="A207" s="6">
        <v>0</v>
      </c>
      <c r="B207">
        <v>7.8771674575245925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130.03691293790371</v>
      </c>
      <c r="O207">
        <v>0</v>
      </c>
      <c r="P207">
        <v>100.48188307969667</v>
      </c>
      <c r="Q207">
        <v>0</v>
      </c>
      <c r="R207">
        <v>0</v>
      </c>
      <c r="S207">
        <v>29.758539276729607</v>
      </c>
      <c r="T207">
        <v>0</v>
      </c>
      <c r="U207">
        <v>0</v>
      </c>
      <c r="V207">
        <v>33.514901776009992</v>
      </c>
      <c r="W207">
        <v>0</v>
      </c>
      <c r="X207">
        <v>72.991921484129762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7">
        <v>0</v>
      </c>
    </row>
    <row r="208" spans="1:56" x14ac:dyDescent="0.2">
      <c r="A208" s="6">
        <v>0</v>
      </c>
      <c r="B208">
        <v>0</v>
      </c>
      <c r="C208">
        <v>21.40149385981249</v>
      </c>
      <c r="D208">
        <v>0</v>
      </c>
      <c r="E208">
        <v>55.059501105360596</v>
      </c>
      <c r="F208">
        <v>89.984004416599419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36.663165599401054</v>
      </c>
      <c r="N208">
        <v>15.471284790495702</v>
      </c>
      <c r="O208">
        <v>0</v>
      </c>
      <c r="P208">
        <v>0</v>
      </c>
      <c r="Q208">
        <v>0</v>
      </c>
      <c r="R208">
        <v>0</v>
      </c>
      <c r="S208">
        <v>225.04300210648171</v>
      </c>
      <c r="T208">
        <v>175.08915839715064</v>
      </c>
      <c r="U208">
        <v>313.55022277181297</v>
      </c>
      <c r="V208">
        <v>85.329963399603002</v>
      </c>
      <c r="W208">
        <v>8.1094870793726841</v>
      </c>
      <c r="X208">
        <v>50.030847355973037</v>
      </c>
      <c r="Y208">
        <v>102.82898642666032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7">
        <v>0</v>
      </c>
    </row>
    <row r="209" spans="1:50" x14ac:dyDescent="0.2">
      <c r="A209" s="6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347.82765029346274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19.447730457336547</v>
      </c>
      <c r="W209">
        <v>98.741524434185976</v>
      </c>
      <c r="X209">
        <v>0</v>
      </c>
      <c r="Y209">
        <v>1.1265322213107538</v>
      </c>
      <c r="Z209">
        <v>157.40778703897286</v>
      </c>
      <c r="AA209">
        <v>0</v>
      </c>
      <c r="AB209">
        <v>74.684257629040985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7">
        <v>0</v>
      </c>
    </row>
    <row r="210" spans="1:50" x14ac:dyDescent="0.2">
      <c r="A210" s="6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62.101894311431806</v>
      </c>
      <c r="M210">
        <v>0</v>
      </c>
      <c r="N210">
        <v>5.1834718514892302</v>
      </c>
      <c r="O210">
        <v>0</v>
      </c>
      <c r="P210">
        <v>0</v>
      </c>
      <c r="Q210">
        <v>0</v>
      </c>
      <c r="R210">
        <v>64.66901827919628</v>
      </c>
      <c r="S210">
        <v>183.44298538302974</v>
      </c>
      <c r="T210">
        <v>0</v>
      </c>
      <c r="U210">
        <v>76.87163945288421</v>
      </c>
      <c r="V210">
        <v>62.642959520781915</v>
      </c>
      <c r="W210">
        <v>0</v>
      </c>
      <c r="X210">
        <v>43.164506449795226</v>
      </c>
      <c r="Y210">
        <v>156.65480649906749</v>
      </c>
      <c r="Z210">
        <v>22.483530637087824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7">
        <v>0</v>
      </c>
    </row>
    <row r="211" spans="1:50" x14ac:dyDescent="0.2">
      <c r="A211" s="6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82.974737262269173</v>
      </c>
      <c r="N211">
        <v>0</v>
      </c>
      <c r="O211">
        <v>108.90510337870728</v>
      </c>
      <c r="P211">
        <v>0</v>
      </c>
      <c r="Q211">
        <v>182.80093366239498</v>
      </c>
      <c r="R211">
        <v>49.300064234048477</v>
      </c>
      <c r="S211">
        <v>0</v>
      </c>
      <c r="T211">
        <v>0</v>
      </c>
      <c r="U211">
        <v>0</v>
      </c>
      <c r="V211">
        <v>11.698781343719475</v>
      </c>
      <c r="W211">
        <v>834.49566347899463</v>
      </c>
      <c r="X211">
        <v>336.04492083659352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7">
        <v>0</v>
      </c>
    </row>
    <row r="212" spans="1:50" x14ac:dyDescent="0.2">
      <c r="A212" s="6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32.464316962641988</v>
      </c>
      <c r="J212">
        <v>0</v>
      </c>
      <c r="K212">
        <v>0</v>
      </c>
      <c r="L212">
        <v>3650.3164570131689</v>
      </c>
      <c r="M212">
        <v>58.17536683303706</v>
      </c>
      <c r="N212">
        <v>0</v>
      </c>
      <c r="O212">
        <v>0</v>
      </c>
      <c r="P212">
        <v>0</v>
      </c>
      <c r="Q212">
        <v>0</v>
      </c>
      <c r="R212">
        <v>161.26996995199124</v>
      </c>
      <c r="S212">
        <v>201.22935867589922</v>
      </c>
      <c r="T212">
        <v>0</v>
      </c>
      <c r="U212">
        <v>0</v>
      </c>
      <c r="V212">
        <v>135.34817663189779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7">
        <v>0</v>
      </c>
    </row>
    <row r="213" spans="1:50" x14ac:dyDescent="0.2">
      <c r="A213" s="6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195.85159851261142</v>
      </c>
      <c r="V213">
        <v>0</v>
      </c>
      <c r="W213">
        <v>0</v>
      </c>
      <c r="X213">
        <v>0</v>
      </c>
      <c r="Y213">
        <v>56.176468840615598</v>
      </c>
      <c r="Z213">
        <v>0</v>
      </c>
      <c r="AA213">
        <v>11.003587934936149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7">
        <v>0</v>
      </c>
    </row>
    <row r="214" spans="1:50" x14ac:dyDescent="0.2">
      <c r="A214" s="6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4.3176596197145045</v>
      </c>
      <c r="P214">
        <v>7.5434514322719224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7.2187553274980019</v>
      </c>
      <c r="W214">
        <v>39.822242359473421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7">
        <v>0</v>
      </c>
    </row>
    <row r="215" spans="1:50" x14ac:dyDescent="0.2">
      <c r="A215" s="6">
        <v>0</v>
      </c>
      <c r="B215">
        <v>0</v>
      </c>
      <c r="C215">
        <v>4.6885272479744344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22.837156218230575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20.223402081724089</v>
      </c>
      <c r="R215">
        <v>5000</v>
      </c>
      <c r="S215">
        <v>97.592248683534763</v>
      </c>
      <c r="T215">
        <v>0</v>
      </c>
      <c r="U215">
        <v>286.56953703573072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7">
        <v>0</v>
      </c>
    </row>
    <row r="216" spans="1:50" x14ac:dyDescent="0.2">
      <c r="A216" s="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60.725739806764523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s="1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7">
        <v>0</v>
      </c>
    </row>
    <row r="217" spans="1:50" x14ac:dyDescent="0.2">
      <c r="A217" s="6">
        <v>88.891576736053139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8.4719519572699937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10.152625417817035</v>
      </c>
      <c r="R217">
        <v>0</v>
      </c>
      <c r="S217">
        <v>0</v>
      </c>
      <c r="T217">
        <v>83.013507853739611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7">
        <v>0</v>
      </c>
    </row>
    <row r="218" spans="1:50" x14ac:dyDescent="0.2">
      <c r="A218" s="6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2.5307551438013434</v>
      </c>
      <c r="H218">
        <v>80.00394382352124</v>
      </c>
      <c r="I218">
        <v>0</v>
      </c>
      <c r="J218">
        <v>179.34536473383059</v>
      </c>
      <c r="K218">
        <v>92.810014094648523</v>
      </c>
      <c r="L218">
        <v>0</v>
      </c>
      <c r="M218">
        <v>0</v>
      </c>
      <c r="N218">
        <v>35.774053595645</v>
      </c>
      <c r="O218">
        <v>2.4613211160826722</v>
      </c>
      <c r="P218">
        <v>0</v>
      </c>
      <c r="Q218">
        <v>56.659895607579983</v>
      </c>
      <c r="R218">
        <v>40.957526082799177</v>
      </c>
      <c r="S218">
        <v>0</v>
      </c>
      <c r="T218">
        <v>0</v>
      </c>
      <c r="U218">
        <v>0.57125627911227639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7">
        <v>0</v>
      </c>
    </row>
    <row r="219" spans="1:50" x14ac:dyDescent="0.2">
      <c r="A219" s="6">
        <v>119.00185912758616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5.3508157369988112</v>
      </c>
      <c r="J219">
        <v>17.836386370698619</v>
      </c>
      <c r="K219">
        <v>0</v>
      </c>
      <c r="L219">
        <v>122.66268661440654</v>
      </c>
      <c r="M219">
        <v>0</v>
      </c>
      <c r="N219">
        <v>0</v>
      </c>
      <c r="O219">
        <v>0</v>
      </c>
      <c r="P219">
        <v>8.489628837433429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46.257575585959785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7">
        <v>0</v>
      </c>
    </row>
    <row r="220" spans="1:50" x14ac:dyDescent="0.2">
      <c r="A220" s="6">
        <v>0</v>
      </c>
      <c r="B220">
        <v>24.868651207113089</v>
      </c>
      <c r="C220">
        <v>131.16208437259502</v>
      </c>
      <c r="D220">
        <v>0</v>
      </c>
      <c r="E220">
        <v>0</v>
      </c>
      <c r="F220">
        <v>97.810911452238088</v>
      </c>
      <c r="G220">
        <v>61.357072915133813</v>
      </c>
      <c r="H220">
        <v>0</v>
      </c>
      <c r="I220">
        <v>28.768188711228959</v>
      </c>
      <c r="J220">
        <v>0</v>
      </c>
      <c r="K220">
        <v>0</v>
      </c>
      <c r="L220">
        <v>12.523768051021307</v>
      </c>
      <c r="M220">
        <v>0</v>
      </c>
      <c r="N220">
        <v>0</v>
      </c>
      <c r="O220">
        <v>26.226202997797827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7">
        <v>0</v>
      </c>
    </row>
    <row r="221" spans="1:50" x14ac:dyDescent="0.2">
      <c r="A221" s="6">
        <v>0</v>
      </c>
      <c r="B221">
        <v>0</v>
      </c>
      <c r="C221">
        <v>0</v>
      </c>
      <c r="D221">
        <v>0</v>
      </c>
      <c r="E221">
        <v>79.262227033684212</v>
      </c>
      <c r="F221">
        <v>244.77908569856299</v>
      </c>
      <c r="G221">
        <v>144.00417857360344</v>
      </c>
      <c r="H221">
        <v>0</v>
      </c>
      <c r="I221">
        <v>197.73054574284515</v>
      </c>
      <c r="J221">
        <v>205.32240404346794</v>
      </c>
      <c r="K221">
        <v>162.91935254482632</v>
      </c>
      <c r="L221">
        <v>5.7929759722414929</v>
      </c>
      <c r="M221">
        <v>4.3438506009219964</v>
      </c>
      <c r="N221">
        <v>71.263398141067228</v>
      </c>
      <c r="O221">
        <v>0</v>
      </c>
      <c r="P221">
        <v>0</v>
      </c>
      <c r="Q221">
        <v>0</v>
      </c>
      <c r="R221">
        <v>0</v>
      </c>
      <c r="S221">
        <v>8.9449614140066842</v>
      </c>
      <c r="T221">
        <v>0</v>
      </c>
      <c r="U221">
        <v>4.1691555050538227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7">
        <v>0</v>
      </c>
    </row>
    <row r="222" spans="1:50" x14ac:dyDescent="0.2">
      <c r="A222" s="6">
        <v>0</v>
      </c>
      <c r="B222">
        <v>0</v>
      </c>
      <c r="C222">
        <v>0</v>
      </c>
      <c r="D222">
        <v>0.49434859480197701</v>
      </c>
      <c r="E222">
        <v>278.24850173617642</v>
      </c>
      <c r="F222">
        <v>24.024178867709907</v>
      </c>
      <c r="G222">
        <v>145.96118338187534</v>
      </c>
      <c r="H222">
        <v>82.96613486246315</v>
      </c>
      <c r="I222">
        <v>26.726187993400345</v>
      </c>
      <c r="J222">
        <v>0</v>
      </c>
      <c r="K222">
        <v>58.032149442853097</v>
      </c>
      <c r="L222">
        <v>0</v>
      </c>
      <c r="M222">
        <v>0</v>
      </c>
      <c r="N222">
        <v>0</v>
      </c>
      <c r="O222">
        <v>0</v>
      </c>
      <c r="P222">
        <v>217.4540953439473</v>
      </c>
      <c r="Q222">
        <v>16.935613351634402</v>
      </c>
      <c r="R222">
        <v>0</v>
      </c>
      <c r="S222">
        <v>92.29111603452111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7">
        <v>0</v>
      </c>
    </row>
    <row r="223" spans="1:50" x14ac:dyDescent="0.2">
      <c r="A223" s="6">
        <v>0</v>
      </c>
      <c r="B223">
        <v>0</v>
      </c>
      <c r="C223">
        <v>0</v>
      </c>
      <c r="D223">
        <v>0</v>
      </c>
      <c r="E223">
        <v>0</v>
      </c>
      <c r="F223">
        <v>81.170608714681293</v>
      </c>
      <c r="G223">
        <v>67.396163702000649</v>
      </c>
      <c r="H223">
        <v>0</v>
      </c>
      <c r="I223">
        <v>76.650635496682298</v>
      </c>
      <c r="J223">
        <v>101.6457699780758</v>
      </c>
      <c r="K223">
        <v>72.561236285037921</v>
      </c>
      <c r="L223">
        <v>25.397890694149737</v>
      </c>
      <c r="M223">
        <v>0</v>
      </c>
      <c r="N223">
        <v>17.200919782535948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86.007036775120923</v>
      </c>
      <c r="AS223">
        <v>0</v>
      </c>
      <c r="AT223">
        <v>0</v>
      </c>
      <c r="AU223">
        <v>0</v>
      </c>
      <c r="AV223">
        <v>0</v>
      </c>
      <c r="AW223">
        <v>0</v>
      </c>
      <c r="AX223" s="7">
        <v>393.96382089496228</v>
      </c>
    </row>
    <row r="224" spans="1:50" x14ac:dyDescent="0.2">
      <c r="A224" s="6">
        <v>53.054970443246475</v>
      </c>
      <c r="B224">
        <v>90.006855413203539</v>
      </c>
      <c r="C224">
        <v>235.85014508418408</v>
      </c>
      <c r="D224">
        <v>0</v>
      </c>
      <c r="E224">
        <v>87.603531533671685</v>
      </c>
      <c r="F224">
        <v>0</v>
      </c>
      <c r="G224">
        <v>0</v>
      </c>
      <c r="H224">
        <v>17.849267772197436</v>
      </c>
      <c r="I224">
        <v>0</v>
      </c>
      <c r="J224">
        <v>0</v>
      </c>
      <c r="K224">
        <v>137.43512258324472</v>
      </c>
      <c r="L224">
        <v>23.433642215695727</v>
      </c>
      <c r="M224">
        <v>198.81937324032788</v>
      </c>
      <c r="N224">
        <v>143.44541014373317</v>
      </c>
      <c r="O224">
        <v>129.12727586922801</v>
      </c>
      <c r="P224">
        <v>0</v>
      </c>
      <c r="Q224">
        <v>0</v>
      </c>
      <c r="R224">
        <v>0</v>
      </c>
      <c r="S224">
        <v>0</v>
      </c>
      <c r="T224">
        <v>33.118676435026373</v>
      </c>
      <c r="U224">
        <v>0</v>
      </c>
      <c r="V224">
        <v>0</v>
      </c>
      <c r="W224">
        <v>44.917634638418349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7">
        <v>0</v>
      </c>
    </row>
    <row r="225" spans="1:50" x14ac:dyDescent="0.2">
      <c r="A225" s="6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75.132789275587584</v>
      </c>
      <c r="H225">
        <v>0</v>
      </c>
      <c r="I225">
        <v>0</v>
      </c>
      <c r="J225">
        <v>36.417977694353795</v>
      </c>
      <c r="K225">
        <v>87.211551361763213</v>
      </c>
      <c r="L225">
        <v>13.508136019883295</v>
      </c>
      <c r="M225">
        <v>0</v>
      </c>
      <c r="N225">
        <v>0</v>
      </c>
      <c r="O225">
        <v>0</v>
      </c>
      <c r="P225">
        <v>0</v>
      </c>
      <c r="Q225">
        <v>9.6198844214668497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60.744286738338815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13.21508288284258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5000</v>
      </c>
      <c r="AX225" s="7">
        <v>5000</v>
      </c>
    </row>
    <row r="226" spans="1:50" x14ac:dyDescent="0.2">
      <c r="A226" s="6">
        <v>39.113961766255215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98.317972707302943</v>
      </c>
      <c r="O226">
        <v>0</v>
      </c>
      <c r="P226">
        <v>0</v>
      </c>
      <c r="Q226">
        <v>0</v>
      </c>
      <c r="R226">
        <v>0</v>
      </c>
      <c r="S226">
        <v>55.818146327866089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124.96206521875229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1071.5219015858111</v>
      </c>
      <c r="AX226" s="7">
        <v>5000</v>
      </c>
    </row>
    <row r="227" spans="1:50" x14ac:dyDescent="0.2">
      <c r="A227" s="6">
        <v>10.351627778524744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59.937883504763704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11.823265935749532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364.9423096323867</v>
      </c>
      <c r="AV227">
        <v>0</v>
      </c>
      <c r="AW227">
        <v>0</v>
      </c>
      <c r="AX227" s="7">
        <v>17.405670598028337</v>
      </c>
    </row>
    <row r="228" spans="1:50" x14ac:dyDescent="0.2">
      <c r="A228" s="6">
        <v>0</v>
      </c>
      <c r="B228">
        <v>0</v>
      </c>
      <c r="C228">
        <v>0</v>
      </c>
      <c r="D228">
        <v>0</v>
      </c>
      <c r="E228">
        <v>145.7074464982984</v>
      </c>
      <c r="F228">
        <v>0</v>
      </c>
      <c r="G228">
        <v>0</v>
      </c>
      <c r="H228">
        <v>41.189043814585602</v>
      </c>
      <c r="I228">
        <v>22.511062798180319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72.988864384153658</v>
      </c>
      <c r="P228">
        <v>0</v>
      </c>
      <c r="Q228">
        <v>155.12855292006952</v>
      </c>
      <c r="R228">
        <v>0</v>
      </c>
      <c r="S228">
        <v>0</v>
      </c>
      <c r="T228">
        <v>0</v>
      </c>
      <c r="U228">
        <v>0</v>
      </c>
      <c r="V228">
        <v>39.331367062726258</v>
      </c>
      <c r="W228">
        <v>0</v>
      </c>
      <c r="X228">
        <v>7.9856464288809548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2.6812405694909103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267.40119593862028</v>
      </c>
      <c r="AW228">
        <v>109.30703906262715</v>
      </c>
      <c r="AX228" s="7">
        <v>0</v>
      </c>
    </row>
    <row r="229" spans="1:50" x14ac:dyDescent="0.2">
      <c r="A229" s="6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27.86525973620337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130.24558989423258</v>
      </c>
      <c r="U229">
        <v>49.178360386519671</v>
      </c>
      <c r="V229">
        <v>0</v>
      </c>
      <c r="W229">
        <v>0</v>
      </c>
      <c r="X229">
        <v>22.347477574994173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7">
        <v>0</v>
      </c>
    </row>
    <row r="230" spans="1:50" x14ac:dyDescent="0.2">
      <c r="A230" s="6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99.469856649358007</v>
      </c>
      <c r="M230">
        <v>0</v>
      </c>
      <c r="N230">
        <v>109.20879613897887</v>
      </c>
      <c r="O230">
        <v>0</v>
      </c>
      <c r="P230">
        <v>0</v>
      </c>
      <c r="Q230">
        <v>0</v>
      </c>
      <c r="R230">
        <v>0</v>
      </c>
      <c r="S230">
        <v>46.801852600519851</v>
      </c>
      <c r="T230">
        <v>0</v>
      </c>
      <c r="U230">
        <v>0</v>
      </c>
      <c r="V230">
        <v>53.656606074217962</v>
      </c>
      <c r="W230">
        <v>0</v>
      </c>
      <c r="X230">
        <v>40.382133493777474</v>
      </c>
      <c r="Y230">
        <v>135.88685059180261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20.663806565373761</v>
      </c>
      <c r="AS230">
        <v>0</v>
      </c>
      <c r="AT230">
        <v>0</v>
      </c>
      <c r="AU230">
        <v>39.031060659483956</v>
      </c>
      <c r="AV230">
        <v>0</v>
      </c>
      <c r="AW230">
        <v>79.922084097313473</v>
      </c>
      <c r="AX230" s="7">
        <v>33.445427273933092</v>
      </c>
    </row>
    <row r="231" spans="1:50" x14ac:dyDescent="0.2">
      <c r="A231" s="6">
        <v>0</v>
      </c>
      <c r="B231">
        <v>0</v>
      </c>
      <c r="C231">
        <v>0</v>
      </c>
      <c r="D231">
        <v>33.959191895124604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25.219820621093277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112.82098866268962</v>
      </c>
      <c r="W231">
        <v>48.3984400520485</v>
      </c>
      <c r="X231">
        <v>0</v>
      </c>
      <c r="Y231">
        <v>64.111458204829432</v>
      </c>
      <c r="Z231">
        <v>23.285931673733558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12.247185168253964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82.087645457837425</v>
      </c>
      <c r="AS231">
        <v>5.8067004356266807</v>
      </c>
      <c r="AT231">
        <v>1.0876525544376818</v>
      </c>
      <c r="AU231">
        <v>0</v>
      </c>
      <c r="AV231">
        <v>0</v>
      </c>
      <c r="AW231">
        <v>0</v>
      </c>
      <c r="AX231" s="7">
        <v>246.2136139623899</v>
      </c>
    </row>
    <row r="232" spans="1:50" x14ac:dyDescent="0.2">
      <c r="A232" s="6">
        <v>0</v>
      </c>
      <c r="B232">
        <v>0</v>
      </c>
      <c r="C232">
        <v>36.226981600883846</v>
      </c>
      <c r="D232">
        <v>0</v>
      </c>
      <c r="E232">
        <v>0</v>
      </c>
      <c r="F232">
        <v>0</v>
      </c>
      <c r="G232">
        <v>0</v>
      </c>
      <c r="H232">
        <v>4.3929825264735882</v>
      </c>
      <c r="I232">
        <v>0</v>
      </c>
      <c r="J232">
        <v>0</v>
      </c>
      <c r="K232">
        <v>60.422442944549402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77.828425295351735</v>
      </c>
      <c r="S232">
        <v>0</v>
      </c>
      <c r="T232">
        <v>0</v>
      </c>
      <c r="U232">
        <v>0</v>
      </c>
      <c r="V232">
        <v>9.512824874702801</v>
      </c>
      <c r="W232">
        <v>0</v>
      </c>
      <c r="X232">
        <v>0</v>
      </c>
      <c r="Y232">
        <v>0</v>
      </c>
      <c r="Z232">
        <v>34.047874388649689</v>
      </c>
      <c r="AA232">
        <v>0</v>
      </c>
      <c r="AB232">
        <v>0</v>
      </c>
      <c r="AC232">
        <v>0</v>
      </c>
      <c r="AD232">
        <v>61.735643078847261</v>
      </c>
      <c r="AE232">
        <v>183.66872542147621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30.245954873414576</v>
      </c>
      <c r="AR232">
        <v>0</v>
      </c>
      <c r="AS232">
        <v>0</v>
      </c>
      <c r="AT232">
        <v>0</v>
      </c>
      <c r="AU232">
        <v>0</v>
      </c>
      <c r="AV232">
        <v>103.97318768665309</v>
      </c>
      <c r="AW232">
        <v>129.77417803434264</v>
      </c>
      <c r="AX232" s="7">
        <v>78.189618411972333</v>
      </c>
    </row>
    <row r="233" spans="1:50" x14ac:dyDescent="0.2">
      <c r="A233" s="6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27.224522110019734</v>
      </c>
      <c r="S233">
        <v>12.09392109016926</v>
      </c>
      <c r="T233">
        <v>0</v>
      </c>
      <c r="U233">
        <v>0</v>
      </c>
      <c r="V233">
        <v>193.45555983766963</v>
      </c>
      <c r="W233">
        <v>0</v>
      </c>
      <c r="X233">
        <v>62.273313981631873</v>
      </c>
      <c r="Y233">
        <v>30.216252772276221</v>
      </c>
      <c r="Z233">
        <v>22.063101528405696</v>
      </c>
      <c r="AA233">
        <v>8.8127777033364509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9.0049240005569118</v>
      </c>
      <c r="AQ233">
        <v>0</v>
      </c>
      <c r="AR233">
        <v>0</v>
      </c>
      <c r="AS233">
        <v>0</v>
      </c>
      <c r="AT233">
        <v>248.46457811649225</v>
      </c>
      <c r="AU233">
        <v>99.193126014626614</v>
      </c>
      <c r="AV233">
        <v>0</v>
      </c>
      <c r="AW233">
        <v>17.97685877887352</v>
      </c>
      <c r="AX233" s="7">
        <v>0</v>
      </c>
    </row>
    <row r="234" spans="1:50" x14ac:dyDescent="0.2">
      <c r="A234" s="6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5.9343340439772874</v>
      </c>
      <c r="I234">
        <v>0</v>
      </c>
      <c r="J234">
        <v>0</v>
      </c>
      <c r="K234">
        <v>0</v>
      </c>
      <c r="L234">
        <v>0</v>
      </c>
      <c r="M234">
        <v>145.80780134961196</v>
      </c>
      <c r="N234">
        <v>0</v>
      </c>
      <c r="O234">
        <v>39.724243181454312</v>
      </c>
      <c r="P234">
        <v>81.88878430769546</v>
      </c>
      <c r="Q234">
        <v>0</v>
      </c>
      <c r="R234">
        <v>134.89939723113503</v>
      </c>
      <c r="S234">
        <v>0</v>
      </c>
      <c r="T234">
        <v>0</v>
      </c>
      <c r="U234">
        <v>0</v>
      </c>
      <c r="V234">
        <v>2.8606351516991708</v>
      </c>
      <c r="W234">
        <v>63.993032358948312</v>
      </c>
      <c r="X234">
        <v>0</v>
      </c>
      <c r="Y234">
        <v>13.575311215367947</v>
      </c>
      <c r="Z234">
        <v>0</v>
      </c>
      <c r="AA234">
        <v>31.872064471815975</v>
      </c>
      <c r="AB234">
        <v>0</v>
      </c>
      <c r="AC234">
        <v>39.801655560107974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13.415262373819587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136.63556337971931</v>
      </c>
      <c r="AW234">
        <v>24.947393827576889</v>
      </c>
      <c r="AX234" s="7">
        <v>4.4295685864358347</v>
      </c>
    </row>
    <row r="235" spans="1:50" x14ac:dyDescent="0.2">
      <c r="A235" s="6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126.02812793423755</v>
      </c>
      <c r="Q235">
        <v>0</v>
      </c>
      <c r="R235">
        <v>0</v>
      </c>
      <c r="S235">
        <v>0</v>
      </c>
      <c r="T235">
        <v>129.09466545298847</v>
      </c>
      <c r="U235">
        <v>87.451207202552723</v>
      </c>
      <c r="V235">
        <v>51.718694827707168</v>
      </c>
      <c r="W235">
        <v>0</v>
      </c>
      <c r="X235">
        <v>79.705219318951094</v>
      </c>
      <c r="Y235">
        <v>432.66129558881175</v>
      </c>
      <c r="Z235">
        <v>448.86371949461773</v>
      </c>
      <c r="AA235">
        <v>0</v>
      </c>
      <c r="AB235">
        <v>0</v>
      </c>
      <c r="AC235">
        <v>46.164378543935982</v>
      </c>
      <c r="AD235">
        <v>0</v>
      </c>
      <c r="AE235">
        <v>0</v>
      </c>
      <c r="AF235">
        <v>3.0885920192858975</v>
      </c>
      <c r="AG235">
        <v>11.998003979343139</v>
      </c>
      <c r="AH235">
        <v>0</v>
      </c>
      <c r="AI235">
        <v>0</v>
      </c>
      <c r="AJ235">
        <v>0</v>
      </c>
      <c r="AK235">
        <v>0</v>
      </c>
      <c r="AL235">
        <v>62.233286252866947</v>
      </c>
      <c r="AM235">
        <v>0</v>
      </c>
      <c r="AN235">
        <v>0</v>
      </c>
      <c r="AO235">
        <v>0</v>
      </c>
      <c r="AP235">
        <v>13.414738681816743</v>
      </c>
      <c r="AQ235">
        <v>0</v>
      </c>
      <c r="AR235">
        <v>2.895063952277269</v>
      </c>
      <c r="AS235">
        <v>0</v>
      </c>
      <c r="AT235">
        <v>0</v>
      </c>
      <c r="AU235">
        <v>17.067388239385764</v>
      </c>
      <c r="AV235">
        <v>8.7537276524235494</v>
      </c>
      <c r="AW235">
        <v>0</v>
      </c>
      <c r="AX235" s="7">
        <v>122.65811287376209</v>
      </c>
    </row>
    <row r="236" spans="1:50" x14ac:dyDescent="0.2">
      <c r="A236" s="6">
        <v>0</v>
      </c>
      <c r="B236">
        <v>0</v>
      </c>
      <c r="C236">
        <v>0</v>
      </c>
      <c r="D236">
        <v>0</v>
      </c>
      <c r="E236">
        <v>142.98230949825347</v>
      </c>
      <c r="F236">
        <v>95.928417243360855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99.453817648198765</v>
      </c>
      <c r="O236">
        <v>0</v>
      </c>
      <c r="P236">
        <v>112.70845131048009</v>
      </c>
      <c r="Q236">
        <v>89.115840203070547</v>
      </c>
      <c r="R236">
        <v>51.364116188660773</v>
      </c>
      <c r="S236">
        <v>57.807454477849205</v>
      </c>
      <c r="T236">
        <v>0</v>
      </c>
      <c r="U236">
        <v>210.91763585174158</v>
      </c>
      <c r="V236">
        <v>120.94204531466357</v>
      </c>
      <c r="W236">
        <v>19.912647358745744</v>
      </c>
      <c r="X236">
        <v>154.59418531494475</v>
      </c>
      <c r="Y236">
        <v>0</v>
      </c>
      <c r="Z236">
        <v>134.00829126828148</v>
      </c>
      <c r="AA236">
        <v>0</v>
      </c>
      <c r="AB236">
        <v>0</v>
      </c>
      <c r="AC236">
        <v>0</v>
      </c>
      <c r="AD236">
        <v>121.38189458379838</v>
      </c>
      <c r="AE236">
        <v>0</v>
      </c>
      <c r="AF236">
        <v>0</v>
      </c>
      <c r="AG236">
        <v>0</v>
      </c>
      <c r="AH236">
        <v>63.152929020788633</v>
      </c>
      <c r="AI236">
        <v>0</v>
      </c>
      <c r="AJ236">
        <v>0</v>
      </c>
      <c r="AK236">
        <v>0</v>
      </c>
      <c r="AL236">
        <v>0</v>
      </c>
      <c r="AM236">
        <v>56.740120620287598</v>
      </c>
      <c r="AN236">
        <v>115.11793800231453</v>
      </c>
      <c r="AO236">
        <v>0</v>
      </c>
      <c r="AP236">
        <v>0</v>
      </c>
      <c r="AQ236">
        <v>66.86693123383111</v>
      </c>
      <c r="AR236">
        <v>46.964279248699313</v>
      </c>
      <c r="AS236">
        <v>60.194053619930855</v>
      </c>
      <c r="AT236">
        <v>0</v>
      </c>
      <c r="AU236">
        <v>0</v>
      </c>
      <c r="AV236">
        <v>49.808056339051745</v>
      </c>
      <c r="AW236">
        <v>0</v>
      </c>
      <c r="AX236" s="7">
        <v>27.268633665362813</v>
      </c>
    </row>
    <row r="237" spans="1:50" x14ac:dyDescent="0.2">
      <c r="A237" s="6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119.67710898517134</v>
      </c>
      <c r="Q237">
        <v>323.61829801064368</v>
      </c>
      <c r="R237">
        <v>214.21288344674849</v>
      </c>
      <c r="S237">
        <v>295.18574360359253</v>
      </c>
      <c r="T237">
        <v>0</v>
      </c>
      <c r="U237">
        <v>0</v>
      </c>
      <c r="V237">
        <v>0</v>
      </c>
      <c r="W237">
        <v>0</v>
      </c>
      <c r="X237">
        <v>130.63651611560408</v>
      </c>
      <c r="Y237">
        <v>0</v>
      </c>
      <c r="Z237">
        <v>176.61720579357052</v>
      </c>
      <c r="AA237">
        <v>16.511155107799823</v>
      </c>
      <c r="AB237">
        <v>57.609980677754265</v>
      </c>
      <c r="AC237">
        <v>60.419883691713949</v>
      </c>
      <c r="AD237">
        <v>130.86308688114423</v>
      </c>
      <c r="AE237">
        <v>0</v>
      </c>
      <c r="AF237">
        <v>438.36162499160582</v>
      </c>
      <c r="AG237">
        <v>60.930260783522954</v>
      </c>
      <c r="AH237">
        <v>5.8816592589964785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58.973913832311609</v>
      </c>
      <c r="AO237">
        <v>46.111982065449865</v>
      </c>
      <c r="AP237">
        <v>0</v>
      </c>
      <c r="AQ237">
        <v>0</v>
      </c>
      <c r="AR237">
        <v>23.207194900684954</v>
      </c>
      <c r="AS237">
        <v>175.70510446325079</v>
      </c>
      <c r="AT237">
        <v>21.100181798143694</v>
      </c>
      <c r="AU237">
        <v>0</v>
      </c>
      <c r="AV237">
        <v>0</v>
      </c>
      <c r="AW237">
        <v>153.53322136989436</v>
      </c>
      <c r="AX237" s="7">
        <v>0</v>
      </c>
    </row>
    <row r="238" spans="1:50" x14ac:dyDescent="0.2">
      <c r="A238" s="6">
        <v>0</v>
      </c>
      <c r="B238">
        <v>54.836503170371998</v>
      </c>
      <c r="C238">
        <v>0</v>
      </c>
      <c r="D238">
        <v>0</v>
      </c>
      <c r="E238">
        <v>0</v>
      </c>
      <c r="F238">
        <v>43.131265125649861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89.097927245855772</v>
      </c>
      <c r="O238">
        <v>0</v>
      </c>
      <c r="P238">
        <v>413.70186969390988</v>
      </c>
      <c r="Q238">
        <v>5000</v>
      </c>
      <c r="R238">
        <v>5000</v>
      </c>
      <c r="S238">
        <v>145.37367784413163</v>
      </c>
      <c r="T238">
        <v>74.217305131631747</v>
      </c>
      <c r="U238">
        <v>0</v>
      </c>
      <c r="V238">
        <v>0</v>
      </c>
      <c r="W238">
        <v>4.3294944294070774</v>
      </c>
      <c r="X238">
        <v>48.345657184087031</v>
      </c>
      <c r="Y238">
        <v>0</v>
      </c>
      <c r="Z238">
        <v>0</v>
      </c>
      <c r="AA238">
        <v>130.95736606057699</v>
      </c>
      <c r="AB238">
        <v>68.87228071204845</v>
      </c>
      <c r="AC238">
        <v>72.364275912773337</v>
      </c>
      <c r="AD238">
        <v>219.35118591049422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36.218993912095812</v>
      </c>
      <c r="AM238">
        <v>0</v>
      </c>
      <c r="AN238">
        <v>114.0608581259894</v>
      </c>
      <c r="AO238">
        <v>18.636351455623753</v>
      </c>
      <c r="AP238">
        <v>54.702417320880159</v>
      </c>
      <c r="AQ238">
        <v>9.2212069629708822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7">
        <v>0</v>
      </c>
    </row>
    <row r="239" spans="1:50" x14ac:dyDescent="0.2">
      <c r="A239" s="6">
        <v>0</v>
      </c>
      <c r="B239">
        <v>0</v>
      </c>
      <c r="C239">
        <v>0</v>
      </c>
      <c r="D239">
        <v>0</v>
      </c>
      <c r="E239">
        <v>0</v>
      </c>
      <c r="F239">
        <v>13.91492217582163</v>
      </c>
      <c r="G239">
        <v>0</v>
      </c>
      <c r="H239">
        <v>0</v>
      </c>
      <c r="I239">
        <v>0</v>
      </c>
      <c r="J239">
        <v>121.74108444022431</v>
      </c>
      <c r="K239">
        <v>24.336246521368594</v>
      </c>
      <c r="L239">
        <v>74.056927957953121</v>
      </c>
      <c r="M239">
        <v>0</v>
      </c>
      <c r="N239">
        <v>36.276654717363726</v>
      </c>
      <c r="O239">
        <v>28.814755158764456</v>
      </c>
      <c r="P239">
        <v>0</v>
      </c>
      <c r="Q239">
        <v>5000</v>
      </c>
      <c r="R239">
        <v>5000</v>
      </c>
      <c r="S239">
        <v>486.10153482450869</v>
      </c>
      <c r="T239">
        <v>0</v>
      </c>
      <c r="U239">
        <v>0</v>
      </c>
      <c r="V239">
        <v>0</v>
      </c>
      <c r="W239">
        <v>128.64004722743448</v>
      </c>
      <c r="X239">
        <v>40.322129624915306</v>
      </c>
      <c r="Y239">
        <v>212.27125752647726</v>
      </c>
      <c r="Z239">
        <v>0</v>
      </c>
      <c r="AA239">
        <v>249.32161297517632</v>
      </c>
      <c r="AB239">
        <v>85.722542726769916</v>
      </c>
      <c r="AC239">
        <v>106.30979368094222</v>
      </c>
      <c r="AD239">
        <v>177.15989497995224</v>
      </c>
      <c r="AE239">
        <v>528.52194057884162</v>
      </c>
      <c r="AF239">
        <v>206.84580320924215</v>
      </c>
      <c r="AG239">
        <v>0</v>
      </c>
      <c r="AH239">
        <v>0</v>
      </c>
      <c r="AI239">
        <v>0</v>
      </c>
      <c r="AJ239">
        <v>124.33507911809465</v>
      </c>
      <c r="AK239">
        <v>95.160503060691553</v>
      </c>
      <c r="AL239">
        <v>0</v>
      </c>
      <c r="AM239">
        <v>0</v>
      </c>
      <c r="AN239">
        <v>56.181990088725797</v>
      </c>
      <c r="AO239">
        <v>124.198073152912</v>
      </c>
      <c r="AP239">
        <v>87.69531819864369</v>
      </c>
      <c r="AQ239">
        <v>8.916670708772017</v>
      </c>
      <c r="AR239">
        <v>84.528206258956288</v>
      </c>
      <c r="AS239">
        <v>0</v>
      </c>
      <c r="AT239">
        <v>98.634250403923488</v>
      </c>
      <c r="AU239">
        <v>64.567799355999341</v>
      </c>
      <c r="AV239">
        <v>0</v>
      </c>
      <c r="AW239">
        <v>0</v>
      </c>
      <c r="AX239" s="7">
        <v>0</v>
      </c>
    </row>
    <row r="240" spans="1:50" x14ac:dyDescent="0.2">
      <c r="A240" s="6">
        <v>0</v>
      </c>
      <c r="B240">
        <v>272.87932689004811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326.04408881629206</v>
      </c>
      <c r="R240">
        <v>5000</v>
      </c>
      <c r="S240">
        <v>0</v>
      </c>
      <c r="T240">
        <v>0</v>
      </c>
      <c r="U240">
        <v>0</v>
      </c>
      <c r="V240">
        <v>40.078417912630812</v>
      </c>
      <c r="W240">
        <v>97.601311186590465</v>
      </c>
      <c r="X240">
        <v>72.65095772146924</v>
      </c>
      <c r="Y240">
        <v>130.9804944707962</v>
      </c>
      <c r="Z240">
        <v>455.39512990748699</v>
      </c>
      <c r="AA240">
        <v>176.53756294668437</v>
      </c>
      <c r="AB240">
        <v>9.8631719880077071</v>
      </c>
      <c r="AC240">
        <v>81.160383045679282</v>
      </c>
      <c r="AD240">
        <v>386.94956640734517</v>
      </c>
      <c r="AE240">
        <v>347.81262974017363</v>
      </c>
      <c r="AF240">
        <v>234.8750124782141</v>
      </c>
      <c r="AG240">
        <v>167.01724692949983</v>
      </c>
      <c r="AH240">
        <v>46.893313264293738</v>
      </c>
      <c r="AI240">
        <v>86.877707623775223</v>
      </c>
      <c r="AJ240">
        <v>80.924257658474744</v>
      </c>
      <c r="AK240">
        <v>137.61923871388171</v>
      </c>
      <c r="AL240">
        <v>38.624346835730194</v>
      </c>
      <c r="AM240">
        <v>58.564868024319821</v>
      </c>
      <c r="AN240">
        <v>0</v>
      </c>
      <c r="AO240">
        <v>65.63218784377932</v>
      </c>
      <c r="AP240">
        <v>63.715745774416519</v>
      </c>
      <c r="AQ240">
        <v>118.92391000753423</v>
      </c>
      <c r="AR240">
        <v>150.17714428493809</v>
      </c>
      <c r="AS240">
        <v>175.83472275027361</v>
      </c>
      <c r="AT240">
        <v>451.54647320610366</v>
      </c>
      <c r="AU240">
        <v>0</v>
      </c>
      <c r="AV240">
        <v>0</v>
      </c>
      <c r="AW240">
        <v>65.132407673562739</v>
      </c>
      <c r="AX240" s="7">
        <v>0</v>
      </c>
    </row>
    <row r="241" spans="1:56" x14ac:dyDescent="0.2">
      <c r="A241" s="6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105.84049954072316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42.434139785684238</v>
      </c>
      <c r="W241">
        <v>92.021409282509921</v>
      </c>
      <c r="X241">
        <v>215.16782811177018</v>
      </c>
      <c r="Y241">
        <v>290.31686671183525</v>
      </c>
      <c r="Z241">
        <v>0</v>
      </c>
      <c r="AA241">
        <v>23.376110035621423</v>
      </c>
      <c r="AB241">
        <v>285.43104546970972</v>
      </c>
      <c r="AC241">
        <v>0</v>
      </c>
      <c r="AD241">
        <v>103.89425598191565</v>
      </c>
      <c r="AE241">
        <v>227.07227817150806</v>
      </c>
      <c r="AF241">
        <v>144.17357668050226</v>
      </c>
      <c r="AG241">
        <v>170.83780355811859</v>
      </c>
      <c r="AH241">
        <v>59.424954273851199</v>
      </c>
      <c r="AI241">
        <v>0</v>
      </c>
      <c r="AJ241">
        <v>105.46815786987236</v>
      </c>
      <c r="AK241">
        <v>127.00787710302984</v>
      </c>
      <c r="AL241">
        <v>104.32131646404787</v>
      </c>
      <c r="AM241">
        <v>51.991005126831624</v>
      </c>
      <c r="AN241">
        <v>0</v>
      </c>
      <c r="AO241">
        <v>207.42672418770098</v>
      </c>
      <c r="AP241">
        <v>64.863386648687083</v>
      </c>
      <c r="AQ241">
        <v>45.519627596240298</v>
      </c>
      <c r="AR241">
        <v>134.80691327868726</v>
      </c>
      <c r="AS241">
        <v>23.933765974985363</v>
      </c>
      <c r="AT241">
        <v>117.38089645971968</v>
      </c>
      <c r="AU241">
        <v>130.66471905536446</v>
      </c>
      <c r="AV241">
        <v>0</v>
      </c>
      <c r="AW241">
        <v>0</v>
      </c>
      <c r="AX241" s="7">
        <v>69.221684517027825</v>
      </c>
    </row>
    <row r="242" spans="1:56" x14ac:dyDescent="0.2">
      <c r="A242" s="6">
        <v>0</v>
      </c>
      <c r="B242">
        <v>0</v>
      </c>
      <c r="C242">
        <v>0</v>
      </c>
      <c r="D242">
        <v>0</v>
      </c>
      <c r="E242">
        <v>45.152351186853593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92.245787992670103</v>
      </c>
      <c r="V242">
        <v>0</v>
      </c>
      <c r="W242">
        <v>90.827833339281369</v>
      </c>
      <c r="X242">
        <v>158.7468807833684</v>
      </c>
      <c r="Y242">
        <v>104.07554417624715</v>
      </c>
      <c r="Z242">
        <v>259.17116085809084</v>
      </c>
      <c r="AA242">
        <v>263.50318477550763</v>
      </c>
      <c r="AB242">
        <v>438.29077158088012</v>
      </c>
      <c r="AC242">
        <v>136.93764642683846</v>
      </c>
      <c r="AD242">
        <v>283.72191947857573</v>
      </c>
      <c r="AE242">
        <v>25.229104633778206</v>
      </c>
      <c r="AF242">
        <v>218.11914450922131</v>
      </c>
      <c r="AG242">
        <v>41.279307772493667</v>
      </c>
      <c r="AH242">
        <v>190.80194060748272</v>
      </c>
      <c r="AI242">
        <v>66.329793866570981</v>
      </c>
      <c r="AJ242">
        <v>0</v>
      </c>
      <c r="AK242">
        <v>88.908429541761507</v>
      </c>
      <c r="AL242">
        <v>159.31539115549322</v>
      </c>
      <c r="AM242">
        <v>80.896294122150266</v>
      </c>
      <c r="AN242">
        <v>108.20270293164231</v>
      </c>
      <c r="AO242">
        <v>33.353186409209684</v>
      </c>
      <c r="AP242">
        <v>108.67179427722613</v>
      </c>
      <c r="AQ242">
        <v>123.66681386547316</v>
      </c>
      <c r="AR242">
        <v>188.22529621687363</v>
      </c>
      <c r="AS242">
        <v>95.117687850817674</v>
      </c>
      <c r="AT242">
        <v>41.371259834142165</v>
      </c>
      <c r="AU242">
        <v>0</v>
      </c>
      <c r="AV242">
        <v>0</v>
      </c>
      <c r="AW242">
        <v>0</v>
      </c>
      <c r="AX242" s="7">
        <v>50.179891219359433</v>
      </c>
    </row>
    <row r="243" spans="1:56" x14ac:dyDescent="0.2">
      <c r="A243" s="6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98.327424950772638</v>
      </c>
      <c r="M243">
        <v>0</v>
      </c>
      <c r="N243">
        <v>24.256796397052767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792.95154744995489</v>
      </c>
      <c r="V243">
        <v>499.71843111103635</v>
      </c>
      <c r="W243">
        <v>176.84193150897818</v>
      </c>
      <c r="X243">
        <v>380.84015346531896</v>
      </c>
      <c r="Y243">
        <v>72.869560805092988</v>
      </c>
      <c r="Z243">
        <v>325.25687643711308</v>
      </c>
      <c r="AA243">
        <v>276.14731496341892</v>
      </c>
      <c r="AB243">
        <v>79.676998096716943</v>
      </c>
      <c r="AC243">
        <v>237.91148085462464</v>
      </c>
      <c r="AD243">
        <v>48.184299917484623</v>
      </c>
      <c r="AE243">
        <v>56.920987754669113</v>
      </c>
      <c r="AF243">
        <v>154.21298504036213</v>
      </c>
      <c r="AG243">
        <v>0</v>
      </c>
      <c r="AH243">
        <v>150.22658408840789</v>
      </c>
      <c r="AI243">
        <v>189.99199184436202</v>
      </c>
      <c r="AJ243">
        <v>338.09679845512846</v>
      </c>
      <c r="AK243">
        <v>0</v>
      </c>
      <c r="AL243">
        <v>10.750319291447795</v>
      </c>
      <c r="AM243">
        <v>79.264330084684389</v>
      </c>
      <c r="AN243">
        <v>160.01782144284334</v>
      </c>
      <c r="AO243">
        <v>34.60539907163502</v>
      </c>
      <c r="AP243">
        <v>317.31535159348732</v>
      </c>
      <c r="AQ243">
        <v>130.57786094884568</v>
      </c>
      <c r="AR243">
        <v>138.17268446862363</v>
      </c>
      <c r="AS243">
        <v>95.725167643222903</v>
      </c>
      <c r="AT243">
        <v>30.595583914925101</v>
      </c>
      <c r="AU243">
        <v>6.2358711065730859</v>
      </c>
      <c r="AV243">
        <v>26.630286695905397</v>
      </c>
      <c r="AW243">
        <v>23.361154947077921</v>
      </c>
      <c r="AX243" s="7">
        <v>0</v>
      </c>
    </row>
    <row r="244" spans="1:56" x14ac:dyDescent="0.2">
      <c r="A244" s="6">
        <v>0</v>
      </c>
      <c r="B244">
        <v>211.78319551229333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185.99145923897095</v>
      </c>
      <c r="O244">
        <v>0</v>
      </c>
      <c r="P244">
        <v>36.715267998082254</v>
      </c>
      <c r="Q244">
        <v>0</v>
      </c>
      <c r="R244">
        <v>0</v>
      </c>
      <c r="S244">
        <v>0</v>
      </c>
      <c r="T244">
        <v>62.617540109852598</v>
      </c>
      <c r="U244">
        <v>165.17987835602253</v>
      </c>
      <c r="V244">
        <v>108.61694941509859</v>
      </c>
      <c r="W244">
        <v>140.79827928946543</v>
      </c>
      <c r="X244">
        <v>25.278154007779904</v>
      </c>
      <c r="Y244">
        <v>82.528696915090677</v>
      </c>
      <c r="Z244">
        <v>141.32075821506396</v>
      </c>
      <c r="AA244">
        <v>68.109235094347696</v>
      </c>
      <c r="AB244">
        <v>42.736268366928471</v>
      </c>
      <c r="AC244">
        <v>117.73949722939096</v>
      </c>
      <c r="AD244">
        <v>81.269933852797749</v>
      </c>
      <c r="AE244">
        <v>117.1634943858312</v>
      </c>
      <c r="AF244">
        <v>292.45376384612337</v>
      </c>
      <c r="AG244">
        <v>8.1055424165865588</v>
      </c>
      <c r="AH244">
        <v>0</v>
      </c>
      <c r="AI244">
        <v>171.82362987705801</v>
      </c>
      <c r="AJ244">
        <v>0</v>
      </c>
      <c r="AK244">
        <v>167.45922407872877</v>
      </c>
      <c r="AL244">
        <v>98.608775681976113</v>
      </c>
      <c r="AM244">
        <v>252.66643390098579</v>
      </c>
      <c r="AN244">
        <v>311.82763396060091</v>
      </c>
      <c r="AO244">
        <v>131.4311065713664</v>
      </c>
      <c r="AP244">
        <v>51.310357824563653</v>
      </c>
      <c r="AQ244">
        <v>69.971086590487175</v>
      </c>
      <c r="AR244">
        <v>0</v>
      </c>
      <c r="AS244">
        <v>0</v>
      </c>
      <c r="AT244">
        <v>365.21796697617447</v>
      </c>
      <c r="AU244">
        <v>223.16555365482554</v>
      </c>
      <c r="AV244">
        <v>0</v>
      </c>
      <c r="AW244">
        <v>0</v>
      </c>
      <c r="AX244" s="7">
        <v>0</v>
      </c>
    </row>
    <row r="245" spans="1:56" x14ac:dyDescent="0.2">
      <c r="A245" s="6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28.360784986142335</v>
      </c>
      <c r="R245">
        <v>94.841059055025653</v>
      </c>
      <c r="S245">
        <v>106.88459128883687</v>
      </c>
      <c r="T245">
        <v>0</v>
      </c>
      <c r="U245">
        <v>236.13819041852776</v>
      </c>
      <c r="V245">
        <v>92.063806674622811</v>
      </c>
      <c r="W245">
        <v>98.364733608993902</v>
      </c>
      <c r="X245">
        <v>168.64724730868875</v>
      </c>
      <c r="Y245">
        <v>296.32331545165243</v>
      </c>
      <c r="Z245">
        <v>154.95154426880254</v>
      </c>
      <c r="AA245">
        <v>94.412700602938457</v>
      </c>
      <c r="AB245">
        <v>0</v>
      </c>
      <c r="AC245">
        <v>90.741276450557507</v>
      </c>
      <c r="AD245">
        <v>67.067474805247002</v>
      </c>
      <c r="AE245">
        <v>357.53187951279415</v>
      </c>
      <c r="AF245">
        <v>0</v>
      </c>
      <c r="AG245">
        <v>0</v>
      </c>
      <c r="AH245">
        <v>0</v>
      </c>
      <c r="AI245">
        <v>70.875984241741207</v>
      </c>
      <c r="AJ245">
        <v>173.80610780644565</v>
      </c>
      <c r="AK245">
        <v>226.15598956943631</v>
      </c>
      <c r="AL245">
        <v>0</v>
      </c>
      <c r="AM245">
        <v>0</v>
      </c>
      <c r="AN245">
        <v>425.32031907414921</v>
      </c>
      <c r="AO245">
        <v>241.96805330423967</v>
      </c>
      <c r="AP245">
        <v>106.41721905796294</v>
      </c>
      <c r="AQ245">
        <v>179.22264113265146</v>
      </c>
      <c r="AR245">
        <v>1.8969343704015955</v>
      </c>
      <c r="AS245">
        <v>67.17285308540113</v>
      </c>
      <c r="AT245">
        <v>0</v>
      </c>
      <c r="AU245">
        <v>29.646285794938194</v>
      </c>
      <c r="AV245">
        <v>10.989973567271136</v>
      </c>
      <c r="AW245">
        <v>50.658794093312736</v>
      </c>
      <c r="AX245" s="7">
        <v>0</v>
      </c>
    </row>
    <row r="246" spans="1:56" x14ac:dyDescent="0.2">
      <c r="A246" s="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152.61478427480461</v>
      </c>
      <c r="J246">
        <v>2.6549367170823643</v>
      </c>
      <c r="K246">
        <v>0</v>
      </c>
      <c r="L246">
        <v>0</v>
      </c>
      <c r="M246">
        <v>34.898375052148367</v>
      </c>
      <c r="N246">
        <v>0</v>
      </c>
      <c r="O246">
        <v>0</v>
      </c>
      <c r="P246">
        <v>0</v>
      </c>
      <c r="Q246">
        <v>0</v>
      </c>
      <c r="R246">
        <v>230.57652056927145</v>
      </c>
      <c r="S246">
        <v>65.669043616881481</v>
      </c>
      <c r="T246">
        <v>25.942080843848998</v>
      </c>
      <c r="U246">
        <v>336.35309272700806</v>
      </c>
      <c r="V246">
        <v>200.07468786767186</v>
      </c>
      <c r="W246">
        <v>64.921673769314111</v>
      </c>
      <c r="X246">
        <v>427.40884443814321</v>
      </c>
      <c r="Y246">
        <v>130.70817502587806</v>
      </c>
      <c r="Z246">
        <v>59.303130076191792</v>
      </c>
      <c r="AA246">
        <v>220.98760157951574</v>
      </c>
      <c r="AB246">
        <v>61.089638063355778</v>
      </c>
      <c r="AC246">
        <v>186.44933594342501</v>
      </c>
      <c r="AD246">
        <v>0</v>
      </c>
      <c r="AE246">
        <v>38.671821291597553</v>
      </c>
      <c r="AF246">
        <v>31.638202896815528</v>
      </c>
      <c r="AG246">
        <v>81.358220772163804</v>
      </c>
      <c r="AH246">
        <v>362.30829630443941</v>
      </c>
      <c r="AI246">
        <v>259.24469281034681</v>
      </c>
      <c r="AJ246">
        <v>0</v>
      </c>
      <c r="AK246">
        <v>210.16962294213317</v>
      </c>
      <c r="AL246">
        <v>62.555796344111059</v>
      </c>
      <c r="AM246">
        <v>167.15009312402435</v>
      </c>
      <c r="AN246">
        <v>211.34556095099651</v>
      </c>
      <c r="AO246">
        <v>300.28648679694561</v>
      </c>
      <c r="AP246">
        <v>249.71302353132432</v>
      </c>
      <c r="AQ246">
        <v>59.197469719515084</v>
      </c>
      <c r="AR246">
        <v>59.153075634766537</v>
      </c>
      <c r="AS246">
        <v>0</v>
      </c>
      <c r="AT246">
        <v>62.995713550241362</v>
      </c>
      <c r="AU246">
        <v>0</v>
      </c>
      <c r="AV246">
        <v>168.86341435899112</v>
      </c>
      <c r="AW246">
        <v>34.24547211791014</v>
      </c>
      <c r="AX246" s="7">
        <v>0</v>
      </c>
    </row>
    <row r="247" spans="1:56" x14ac:dyDescent="0.2">
      <c r="A247" s="6">
        <v>0</v>
      </c>
      <c r="B247">
        <v>32.858989800955442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46.687961966209514</v>
      </c>
      <c r="L247">
        <v>21.303915294020044</v>
      </c>
      <c r="M247">
        <v>19.931711003700457</v>
      </c>
      <c r="N247">
        <v>0</v>
      </c>
      <c r="O247">
        <v>0</v>
      </c>
      <c r="P247">
        <v>18.948194923108986</v>
      </c>
      <c r="Q247">
        <v>24.166325340706408</v>
      </c>
      <c r="R247">
        <v>107.76991144935846</v>
      </c>
      <c r="S247">
        <v>315.52087239539878</v>
      </c>
      <c r="T247">
        <v>163.54285816876427</v>
      </c>
      <c r="U247">
        <v>101.37225175550157</v>
      </c>
      <c r="V247">
        <v>35.23593942871139</v>
      </c>
      <c r="W247">
        <v>0</v>
      </c>
      <c r="X247">
        <v>0</v>
      </c>
      <c r="Y247">
        <v>138.89076648780747</v>
      </c>
      <c r="Z247">
        <v>113.95335174445154</v>
      </c>
      <c r="AA247">
        <v>0</v>
      </c>
      <c r="AB247">
        <v>323.71808890788316</v>
      </c>
      <c r="AC247">
        <v>174.6671939492644</v>
      </c>
      <c r="AD247">
        <v>177.12196361487941</v>
      </c>
      <c r="AE247">
        <v>62.410443025778477</v>
      </c>
      <c r="AF247">
        <v>0</v>
      </c>
      <c r="AG247">
        <v>12.188615642884542</v>
      </c>
      <c r="AH247">
        <v>0</v>
      </c>
      <c r="AI247">
        <v>131.59720267827288</v>
      </c>
      <c r="AJ247">
        <v>143.73842599963245</v>
      </c>
      <c r="AK247">
        <v>43.552464171047177</v>
      </c>
      <c r="AL247">
        <v>80.437120041156049</v>
      </c>
      <c r="AM247">
        <v>128.91419799907317</v>
      </c>
      <c r="AN247">
        <v>129.8432405351964</v>
      </c>
      <c r="AO247">
        <v>82.546224386404901</v>
      </c>
      <c r="AP247">
        <v>235.87239677802063</v>
      </c>
      <c r="AQ247">
        <v>254.39633429681635</v>
      </c>
      <c r="AR247">
        <v>0</v>
      </c>
      <c r="AS247">
        <v>0</v>
      </c>
      <c r="AT247">
        <v>0</v>
      </c>
      <c r="AU247">
        <v>0</v>
      </c>
      <c r="AV247">
        <v>593.73635504646336</v>
      </c>
      <c r="AW247">
        <v>110.52964520441128</v>
      </c>
      <c r="AX247" s="7">
        <v>0</v>
      </c>
      <c r="BA247" s="12" t="s">
        <v>2</v>
      </c>
      <c r="BB247" s="12" t="s">
        <v>3</v>
      </c>
      <c r="BC247" s="12"/>
      <c r="BD247" s="12"/>
    </row>
    <row r="248" spans="1:56" x14ac:dyDescent="0.2">
      <c r="A248" s="6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260.39421564955865</v>
      </c>
      <c r="K248">
        <v>1649.8532125806828</v>
      </c>
      <c r="L248">
        <v>138.86183670086484</v>
      </c>
      <c r="M248">
        <v>137.43863355553731</v>
      </c>
      <c r="N248">
        <v>0</v>
      </c>
      <c r="O248">
        <v>214.14574621671409</v>
      </c>
      <c r="P248">
        <v>486.02440827063538</v>
      </c>
      <c r="Q248">
        <v>356.92719938777782</v>
      </c>
      <c r="R248">
        <v>41.854486454956714</v>
      </c>
      <c r="S248">
        <v>333.82540057383039</v>
      </c>
      <c r="T248">
        <v>281.93467278424259</v>
      </c>
      <c r="U248">
        <v>38.40225323485538</v>
      </c>
      <c r="V248">
        <v>263.24262981055426</v>
      </c>
      <c r="W248">
        <v>47.395948862530986</v>
      </c>
      <c r="X248">
        <v>128.53324998174412</v>
      </c>
      <c r="Y248">
        <v>42.635205087141912</v>
      </c>
      <c r="Z248">
        <v>38.461740349665888</v>
      </c>
      <c r="AA248">
        <v>155.63054160482807</v>
      </c>
      <c r="AB248">
        <v>231.50061461553923</v>
      </c>
      <c r="AC248">
        <v>156.79397539543061</v>
      </c>
      <c r="AD248">
        <v>138.85532205530762</v>
      </c>
      <c r="AE248">
        <v>123.22979583077131</v>
      </c>
      <c r="AF248">
        <v>118.72615782870434</v>
      </c>
      <c r="AG248">
        <v>283.92021142803833</v>
      </c>
      <c r="AH248">
        <v>78.976044622364043</v>
      </c>
      <c r="AI248">
        <v>58.156717393328108</v>
      </c>
      <c r="AJ248">
        <v>257.94751732634859</v>
      </c>
      <c r="AK248">
        <v>236.58661558996528</v>
      </c>
      <c r="AL248">
        <v>187.82880270633177</v>
      </c>
      <c r="AM248">
        <v>193.80238185499138</v>
      </c>
      <c r="AN248">
        <v>22.296267555012946</v>
      </c>
      <c r="AO248">
        <v>692.05131421424221</v>
      </c>
      <c r="AP248">
        <v>147.18064502952484</v>
      </c>
      <c r="AQ248">
        <v>0</v>
      </c>
      <c r="AR248">
        <v>0</v>
      </c>
      <c r="AS248">
        <v>139.5503878009672</v>
      </c>
      <c r="AT248">
        <v>96.556951142039452</v>
      </c>
      <c r="AU248">
        <v>52.417382325515064</v>
      </c>
      <c r="AV248">
        <v>0</v>
      </c>
      <c r="AW248">
        <v>0</v>
      </c>
      <c r="AX248" s="7">
        <v>0</v>
      </c>
      <c r="BA248" s="12">
        <f>AVERAGE(C223:AG250)</f>
        <v>86.185341830863194</v>
      </c>
      <c r="BB248" s="12" t="s">
        <v>4</v>
      </c>
      <c r="BC248" s="12"/>
      <c r="BD248" s="12"/>
    </row>
    <row r="249" spans="1:56" x14ac:dyDescent="0.2">
      <c r="A249" s="6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146.89526035518747</v>
      </c>
      <c r="L249">
        <v>12.946032242219189</v>
      </c>
      <c r="M249">
        <v>102.7489699306625</v>
      </c>
      <c r="N249">
        <v>47.306324634439534</v>
      </c>
      <c r="O249">
        <v>388.42951904396796</v>
      </c>
      <c r="P249">
        <v>700.36918978538233</v>
      </c>
      <c r="Q249">
        <v>5000</v>
      </c>
      <c r="R249">
        <v>177.97811440761961</v>
      </c>
      <c r="S249">
        <v>139.76881851226426</v>
      </c>
      <c r="T249">
        <v>30.374297775820196</v>
      </c>
      <c r="U249">
        <v>203.27796184057343</v>
      </c>
      <c r="V249">
        <v>318.47722471618226</v>
      </c>
      <c r="W249">
        <v>49.881863032440833</v>
      </c>
      <c r="X249">
        <v>54.073655054583014</v>
      </c>
      <c r="Y249">
        <v>0</v>
      </c>
      <c r="Z249">
        <v>124.53748660198471</v>
      </c>
      <c r="AA249">
        <v>30.754137145453569</v>
      </c>
      <c r="AB249">
        <v>66.090231048584883</v>
      </c>
      <c r="AC249">
        <v>259.85944026323705</v>
      </c>
      <c r="AD249">
        <v>10.573047657376719</v>
      </c>
      <c r="AE249">
        <v>0</v>
      </c>
      <c r="AF249">
        <v>60.712955699518261</v>
      </c>
      <c r="AG249">
        <v>327.45191943551436</v>
      </c>
      <c r="AH249">
        <v>35.043012681604978</v>
      </c>
      <c r="AI249">
        <v>0</v>
      </c>
      <c r="AJ249">
        <v>0</v>
      </c>
      <c r="AK249">
        <v>207.83738538359239</v>
      </c>
      <c r="AL249">
        <v>113.29410587732491</v>
      </c>
      <c r="AM249">
        <v>128.46822360811302</v>
      </c>
      <c r="AN249">
        <v>177.25598438819361</v>
      </c>
      <c r="AO249">
        <v>109.74816038817653</v>
      </c>
      <c r="AP249">
        <v>271.43400865390186</v>
      </c>
      <c r="AQ249">
        <v>241.79835406325765</v>
      </c>
      <c r="AR249">
        <v>71.8223395221803</v>
      </c>
      <c r="AS249">
        <v>150.70366512848341</v>
      </c>
      <c r="AT249">
        <v>45.829502510202474</v>
      </c>
      <c r="AU249">
        <v>0</v>
      </c>
      <c r="AV249">
        <v>0</v>
      </c>
      <c r="AW249">
        <v>0</v>
      </c>
      <c r="AX249" s="7">
        <v>0</v>
      </c>
      <c r="BA249" s="12" t="s">
        <v>5</v>
      </c>
      <c r="BB249" s="12" t="s">
        <v>6</v>
      </c>
      <c r="BC249" s="12" t="s">
        <v>7</v>
      </c>
      <c r="BD249" s="12" t="s">
        <v>6</v>
      </c>
    </row>
    <row r="250" spans="1:56" x14ac:dyDescent="0.2">
      <c r="A250" s="9">
        <v>0</v>
      </c>
      <c r="B250" s="10">
        <v>0</v>
      </c>
      <c r="C250" s="10">
        <v>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264.24549795612575</v>
      </c>
      <c r="M250" s="10">
        <v>367.65635965692309</v>
      </c>
      <c r="N250" s="10">
        <v>0</v>
      </c>
      <c r="O250" s="10">
        <v>0</v>
      </c>
      <c r="P250" s="10">
        <v>66.770839388758759</v>
      </c>
      <c r="Q250" s="10">
        <v>1522.8910521006287</v>
      </c>
      <c r="R250" s="10">
        <v>314.79856561959195</v>
      </c>
      <c r="S250" s="10">
        <v>377.71536722323708</v>
      </c>
      <c r="T250" s="10">
        <v>221.60334591332048</v>
      </c>
      <c r="U250" s="10">
        <v>145.14443484859476</v>
      </c>
      <c r="V250" s="10">
        <v>0</v>
      </c>
      <c r="W250" s="10">
        <v>206.63078447722728</v>
      </c>
      <c r="X250" s="10">
        <v>122.98124035834235</v>
      </c>
      <c r="Y250" s="10">
        <v>197.75367468464492</v>
      </c>
      <c r="Z250" s="10">
        <v>597.471742984103</v>
      </c>
      <c r="AA250" s="10">
        <v>172.86708291700143</v>
      </c>
      <c r="AB250" s="10">
        <v>0</v>
      </c>
      <c r="AC250" s="10">
        <v>0</v>
      </c>
      <c r="AD250" s="10">
        <v>83.627873028297472</v>
      </c>
      <c r="AE250" s="10">
        <v>0</v>
      </c>
      <c r="AF250" s="10">
        <v>0</v>
      </c>
      <c r="AG250" s="10">
        <v>129.99210891797793</v>
      </c>
      <c r="AH250" s="10">
        <v>244.83563475928031</v>
      </c>
      <c r="AI250" s="10">
        <v>139.20298915146986</v>
      </c>
      <c r="AJ250" s="10">
        <v>42.785180284550279</v>
      </c>
      <c r="AK250" s="10">
        <v>134.64107329651051</v>
      </c>
      <c r="AL250" s="10">
        <v>38.740009992997784</v>
      </c>
      <c r="AM250" s="10">
        <v>179.12135176703532</v>
      </c>
      <c r="AN250" s="10">
        <v>57.440517520142748</v>
      </c>
      <c r="AO250" s="10">
        <v>144.46079397396716</v>
      </c>
      <c r="AP250" s="10">
        <v>0</v>
      </c>
      <c r="AQ250" s="10">
        <v>312.16052529514218</v>
      </c>
      <c r="AR250" s="10">
        <v>250.09622010671046</v>
      </c>
      <c r="AS250" s="10">
        <v>25.743369437968795</v>
      </c>
      <c r="AT250" s="10">
        <v>538.14644933747104</v>
      </c>
      <c r="AU250" s="10">
        <v>473.19526547558235</v>
      </c>
      <c r="AV250" s="10">
        <v>166.17089663788283</v>
      </c>
      <c r="AW250" s="10">
        <v>0</v>
      </c>
      <c r="AX250" s="11">
        <v>74.860627673152067</v>
      </c>
      <c r="BA250" s="12">
        <f>31*31*64*50*10^(-12)</f>
        <v>3.0751999999999998E-6</v>
      </c>
      <c r="BB250" s="12" t="s">
        <v>8</v>
      </c>
      <c r="BC250" s="12">
        <f>BA248*BA250</f>
        <v>2.6503716319827047E-4</v>
      </c>
      <c r="BD250" s="12" t="s">
        <v>9</v>
      </c>
    </row>
    <row r="251" spans="1:56" x14ac:dyDescent="0.2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34.742235364098633</v>
      </c>
      <c r="J251" s="3">
        <v>0</v>
      </c>
      <c r="K251" s="3">
        <v>0</v>
      </c>
      <c r="L251" s="3">
        <v>240.70740945813031</v>
      </c>
      <c r="M251" s="3">
        <v>6.4521564943952399</v>
      </c>
      <c r="N251" s="3">
        <v>121.99362454128322</v>
      </c>
      <c r="O251" s="3">
        <v>0</v>
      </c>
      <c r="P251" s="3">
        <v>0</v>
      </c>
      <c r="Q251" s="3">
        <v>11.383289162921301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5">
        <v>0</v>
      </c>
    </row>
    <row r="252" spans="1:56" x14ac:dyDescent="0.2">
      <c r="A252" s="6">
        <v>39.434355928491641</v>
      </c>
      <c r="B252">
        <v>0</v>
      </c>
      <c r="C252">
        <v>132.0412947753448</v>
      </c>
      <c r="D252">
        <v>38.335053728785169</v>
      </c>
      <c r="E252">
        <v>51.921776463159858</v>
      </c>
      <c r="F252">
        <v>111.1750921240864</v>
      </c>
      <c r="G252">
        <v>0</v>
      </c>
      <c r="H252">
        <v>290.2534035663034</v>
      </c>
      <c r="I252">
        <v>487.44614550243341</v>
      </c>
      <c r="J252">
        <v>0</v>
      </c>
      <c r="K252">
        <v>21.804628315474474</v>
      </c>
      <c r="L252">
        <v>254.0123368681775</v>
      </c>
      <c r="M252">
        <v>266.45330090636025</v>
      </c>
      <c r="N252">
        <v>161.97271167505323</v>
      </c>
      <c r="O252">
        <v>0</v>
      </c>
      <c r="P252">
        <v>7.9143832569880033</v>
      </c>
      <c r="Q252">
        <v>37.286642951959038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7">
        <v>0</v>
      </c>
    </row>
    <row r="253" spans="1:56" x14ac:dyDescent="0.2">
      <c r="A253" s="6">
        <v>0</v>
      </c>
      <c r="B253">
        <v>1096.6753426301275</v>
      </c>
      <c r="C253">
        <v>30.878884647146606</v>
      </c>
      <c r="D253">
        <v>0</v>
      </c>
      <c r="E253">
        <v>146.03424432118072</v>
      </c>
      <c r="F253">
        <v>0</v>
      </c>
      <c r="G253">
        <v>6.3615837457978159</v>
      </c>
      <c r="H253">
        <v>39.443157411336415</v>
      </c>
      <c r="I253">
        <v>14.653985547730372</v>
      </c>
      <c r="J253">
        <v>0</v>
      </c>
      <c r="K253">
        <v>270.89586942688311</v>
      </c>
      <c r="L253">
        <v>135.74976004167638</v>
      </c>
      <c r="M253">
        <v>0</v>
      </c>
      <c r="N253">
        <v>352.30386762650005</v>
      </c>
      <c r="O253">
        <v>97.47226985261841</v>
      </c>
      <c r="P253">
        <v>0</v>
      </c>
      <c r="Q253">
        <v>163.38480049314285</v>
      </c>
      <c r="R253">
        <v>0</v>
      </c>
      <c r="S253">
        <v>0</v>
      </c>
      <c r="T253">
        <v>10.711969403326748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7">
        <v>0</v>
      </c>
    </row>
    <row r="254" spans="1:56" x14ac:dyDescent="0.2">
      <c r="A254" s="6">
        <v>0</v>
      </c>
      <c r="B254">
        <v>0</v>
      </c>
      <c r="C254">
        <v>144.24605765296474</v>
      </c>
      <c r="D254">
        <v>0</v>
      </c>
      <c r="E254">
        <v>27.516085079792447</v>
      </c>
      <c r="F254">
        <v>166.39310681451298</v>
      </c>
      <c r="G254">
        <v>82.883028024683426</v>
      </c>
      <c r="H254">
        <v>0</v>
      </c>
      <c r="I254">
        <v>28.277439597239663</v>
      </c>
      <c r="J254">
        <v>206.77453713330851</v>
      </c>
      <c r="K254">
        <v>42.980142591845834</v>
      </c>
      <c r="L254">
        <v>299.43245010613646</v>
      </c>
      <c r="M254">
        <v>84.084323042093274</v>
      </c>
      <c r="N254">
        <v>0</v>
      </c>
      <c r="O254">
        <v>46.697323196107391</v>
      </c>
      <c r="P254">
        <v>0</v>
      </c>
      <c r="Q254">
        <v>0</v>
      </c>
      <c r="R254">
        <v>122.3112762365613</v>
      </c>
      <c r="S254">
        <v>44.655098372323664</v>
      </c>
      <c r="T254">
        <v>0</v>
      </c>
      <c r="U254">
        <v>127.1571082862406</v>
      </c>
      <c r="V254">
        <v>0</v>
      </c>
      <c r="W254">
        <v>0</v>
      </c>
      <c r="X254">
        <v>599.09826436004914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7">
        <v>0</v>
      </c>
    </row>
    <row r="255" spans="1:56" x14ac:dyDescent="0.2">
      <c r="A255" s="6">
        <v>226.18389793617189</v>
      </c>
      <c r="B255">
        <v>22.02468177236824</v>
      </c>
      <c r="C255">
        <v>0</v>
      </c>
      <c r="D255">
        <v>257.14110121500926</v>
      </c>
      <c r="E255">
        <v>49.146691331620787</v>
      </c>
      <c r="F255">
        <v>15.125809896457213</v>
      </c>
      <c r="G255">
        <v>14.417153721941304</v>
      </c>
      <c r="H255">
        <v>102.55467579540482</v>
      </c>
      <c r="I255">
        <v>290.72425045270666</v>
      </c>
      <c r="J255">
        <v>79.995089554721744</v>
      </c>
      <c r="K255">
        <v>287.94707574270706</v>
      </c>
      <c r="L255">
        <v>127.2978948523587</v>
      </c>
      <c r="M255">
        <v>34.088228012301443</v>
      </c>
      <c r="N255">
        <v>74.535208123581924</v>
      </c>
      <c r="O255">
        <v>205.51481186054343</v>
      </c>
      <c r="P255">
        <v>48.726861010891753</v>
      </c>
      <c r="Q255">
        <v>370.48549552340546</v>
      </c>
      <c r="R255">
        <v>0</v>
      </c>
      <c r="S255">
        <v>0</v>
      </c>
      <c r="T255">
        <v>143.11192611017441</v>
      </c>
      <c r="U255">
        <v>0</v>
      </c>
      <c r="V255">
        <v>0</v>
      </c>
      <c r="W255">
        <v>0</v>
      </c>
      <c r="X255">
        <v>35.023436237265742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7">
        <v>0</v>
      </c>
    </row>
    <row r="256" spans="1:56" x14ac:dyDescent="0.2">
      <c r="A256" s="6">
        <v>0</v>
      </c>
      <c r="B256">
        <v>98.93497939701092</v>
      </c>
      <c r="C256">
        <v>15.042553258445423</v>
      </c>
      <c r="D256">
        <v>7.4562492338400261</v>
      </c>
      <c r="E256">
        <v>129.31315697591572</v>
      </c>
      <c r="F256">
        <v>65.683533489087495</v>
      </c>
      <c r="G256">
        <v>0</v>
      </c>
      <c r="H256">
        <v>0</v>
      </c>
      <c r="I256">
        <v>188.05605799173918</v>
      </c>
      <c r="J256">
        <v>75.216355506646778</v>
      </c>
      <c r="K256">
        <v>110.62352889839121</v>
      </c>
      <c r="L256">
        <v>58.5464182171022</v>
      </c>
      <c r="M256">
        <v>40.783435254791584</v>
      </c>
      <c r="N256">
        <v>64.146052536042134</v>
      </c>
      <c r="O256">
        <v>0</v>
      </c>
      <c r="P256">
        <v>84.673555740372194</v>
      </c>
      <c r="Q256">
        <v>0</v>
      </c>
      <c r="R256">
        <v>102.38981798332998</v>
      </c>
      <c r="S256">
        <v>18.113066174032156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7">
        <v>0</v>
      </c>
    </row>
    <row r="257" spans="1:50" x14ac:dyDescent="0.2">
      <c r="A257" s="6">
        <v>61.16037228781579</v>
      </c>
      <c r="B257">
        <v>40.752677369458524</v>
      </c>
      <c r="C257">
        <v>271.8961024249129</v>
      </c>
      <c r="D257">
        <v>92.61271565021525</v>
      </c>
      <c r="E257">
        <v>51.379732552938094</v>
      </c>
      <c r="F257">
        <v>21.121592506307024</v>
      </c>
      <c r="G257">
        <v>72.706723534009598</v>
      </c>
      <c r="H257">
        <v>56.04416504058554</v>
      </c>
      <c r="I257">
        <v>308.24861409951836</v>
      </c>
      <c r="J257">
        <v>86.464096894588693</v>
      </c>
      <c r="K257">
        <v>151.92334811770843</v>
      </c>
      <c r="L257">
        <v>93.433729382151341</v>
      </c>
      <c r="M257">
        <v>18.859450027531238</v>
      </c>
      <c r="N257">
        <v>298.98678462012958</v>
      </c>
      <c r="O257">
        <v>0</v>
      </c>
      <c r="P257">
        <v>50.344512359625242</v>
      </c>
      <c r="Q257">
        <v>0</v>
      </c>
      <c r="R257">
        <v>167.32458666608181</v>
      </c>
      <c r="S257">
        <v>0</v>
      </c>
      <c r="T257">
        <v>0</v>
      </c>
      <c r="U257">
        <v>0</v>
      </c>
      <c r="V257">
        <v>14.739972629283784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7">
        <v>0</v>
      </c>
    </row>
    <row r="258" spans="1:50" x14ac:dyDescent="0.2">
      <c r="A258" s="6">
        <v>98.335991558450587</v>
      </c>
      <c r="B258">
        <v>0</v>
      </c>
      <c r="C258">
        <v>71.471049875689914</v>
      </c>
      <c r="D258">
        <v>33.994448195806399</v>
      </c>
      <c r="E258">
        <v>320.92256532852844</v>
      </c>
      <c r="F258">
        <v>265.61900350483893</v>
      </c>
      <c r="G258">
        <v>143.48375937093442</v>
      </c>
      <c r="H258">
        <v>0</v>
      </c>
      <c r="I258">
        <v>186.1567332533059</v>
      </c>
      <c r="J258">
        <v>45.963617545532088</v>
      </c>
      <c r="K258">
        <v>60.060105317747457</v>
      </c>
      <c r="L258">
        <v>0</v>
      </c>
      <c r="M258">
        <v>251.03473855143056</v>
      </c>
      <c r="N258">
        <v>255.27151269702608</v>
      </c>
      <c r="O258">
        <v>102.71977532976189</v>
      </c>
      <c r="P258">
        <v>21.605086189408212</v>
      </c>
      <c r="Q258">
        <v>0</v>
      </c>
      <c r="R258">
        <v>0</v>
      </c>
      <c r="S258">
        <v>0</v>
      </c>
      <c r="T258">
        <v>45.752311336975708</v>
      </c>
      <c r="U258">
        <v>143.15890252575991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7">
        <v>0</v>
      </c>
    </row>
    <row r="259" spans="1:50" x14ac:dyDescent="0.2">
      <c r="A259" s="6">
        <v>248.0333198753633</v>
      </c>
      <c r="B259">
        <v>0</v>
      </c>
      <c r="C259">
        <v>126.99820485683495</v>
      </c>
      <c r="D259">
        <v>165.55517457580208</v>
      </c>
      <c r="E259">
        <v>0</v>
      </c>
      <c r="F259">
        <v>0</v>
      </c>
      <c r="G259">
        <v>34.267365239584706</v>
      </c>
      <c r="H259">
        <v>80.713616652416476</v>
      </c>
      <c r="I259">
        <v>47.583114777662558</v>
      </c>
      <c r="J259">
        <v>0</v>
      </c>
      <c r="K259">
        <v>177.71177887298427</v>
      </c>
      <c r="L259">
        <v>0</v>
      </c>
      <c r="M259">
        <v>920.46257756906516</v>
      </c>
      <c r="N259">
        <v>175.73129093378884</v>
      </c>
      <c r="O259">
        <v>100.43651099558474</v>
      </c>
      <c r="P259">
        <v>11.812023339842654</v>
      </c>
      <c r="Q259">
        <v>0</v>
      </c>
      <c r="R259">
        <v>119.83072792729172</v>
      </c>
      <c r="S259">
        <v>0</v>
      </c>
      <c r="T259">
        <v>0</v>
      </c>
      <c r="U259">
        <v>12.47162011147384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7">
        <v>0</v>
      </c>
    </row>
    <row r="260" spans="1:50" x14ac:dyDescent="0.2">
      <c r="A260" s="6">
        <v>0</v>
      </c>
      <c r="B260">
        <v>0</v>
      </c>
      <c r="C260">
        <v>81.908394871861219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236.7417827093127</v>
      </c>
      <c r="J260">
        <v>111.6575363408042</v>
      </c>
      <c r="K260">
        <v>0</v>
      </c>
      <c r="L260">
        <v>623.17342489338171</v>
      </c>
      <c r="M260">
        <v>57.619348009767691</v>
      </c>
      <c r="N260">
        <v>449.61304000202699</v>
      </c>
      <c r="O260">
        <v>73.655010131516065</v>
      </c>
      <c r="P260">
        <v>200.65281480540398</v>
      </c>
      <c r="Q260">
        <v>43.395425716567843</v>
      </c>
      <c r="R260">
        <v>67.813095511127358</v>
      </c>
      <c r="S260">
        <v>245.36943354524919</v>
      </c>
      <c r="T260">
        <v>0</v>
      </c>
      <c r="U260">
        <v>0</v>
      </c>
      <c r="V260">
        <v>54.23459374433105</v>
      </c>
      <c r="W260">
        <v>0</v>
      </c>
      <c r="X260">
        <v>30.983016227753524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7">
        <v>0</v>
      </c>
    </row>
    <row r="261" spans="1:50" x14ac:dyDescent="0.2">
      <c r="A261" s="6">
        <v>71.656684669078913</v>
      </c>
      <c r="B261">
        <v>0</v>
      </c>
      <c r="C261">
        <v>51.406167461559562</v>
      </c>
      <c r="D261">
        <v>0</v>
      </c>
      <c r="E261">
        <v>114.12320581695803</v>
      </c>
      <c r="F261">
        <v>227.93344826934117</v>
      </c>
      <c r="G261">
        <v>0</v>
      </c>
      <c r="H261">
        <v>158.16629291087929</v>
      </c>
      <c r="I261">
        <v>65.024803587394217</v>
      </c>
      <c r="J261">
        <v>26.265535855083272</v>
      </c>
      <c r="K261">
        <v>198.346704278983</v>
      </c>
      <c r="L261">
        <v>121.45495345997233</v>
      </c>
      <c r="M261">
        <v>539.78782542441286</v>
      </c>
      <c r="N261">
        <v>103.00946583453106</v>
      </c>
      <c r="O261">
        <v>512.95060499803276</v>
      </c>
      <c r="P261">
        <v>0</v>
      </c>
      <c r="Q261">
        <v>174.22217390861806</v>
      </c>
      <c r="R261">
        <v>74.933284056621233</v>
      </c>
      <c r="S261">
        <v>189.03472612557107</v>
      </c>
      <c r="T261">
        <v>0</v>
      </c>
      <c r="U261">
        <v>0</v>
      </c>
      <c r="V261">
        <v>0</v>
      </c>
      <c r="W261">
        <v>232.1765046411515</v>
      </c>
      <c r="X261">
        <v>141.91028596101205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7">
        <v>0</v>
      </c>
    </row>
    <row r="262" spans="1:50" x14ac:dyDescent="0.2">
      <c r="A262" s="6">
        <v>173.89581900901248</v>
      </c>
      <c r="B262">
        <v>131.03666173828424</v>
      </c>
      <c r="C262">
        <v>7.1437800928297293</v>
      </c>
      <c r="D262">
        <v>0</v>
      </c>
      <c r="E262">
        <v>16.130416917224466</v>
      </c>
      <c r="F262">
        <v>68.548003955700551</v>
      </c>
      <c r="G262">
        <v>32.278768142173703</v>
      </c>
      <c r="H262">
        <v>185.34723626311006</v>
      </c>
      <c r="I262">
        <v>213.53611966760309</v>
      </c>
      <c r="J262">
        <v>22.37978164928245</v>
      </c>
      <c r="K262">
        <v>189.15737040080376</v>
      </c>
      <c r="L262">
        <v>5000</v>
      </c>
      <c r="M262">
        <v>639.34086292633992</v>
      </c>
      <c r="N262">
        <v>28.613261753377174</v>
      </c>
      <c r="O262">
        <v>176.14863311393356</v>
      </c>
      <c r="P262">
        <v>54.987461137032824</v>
      </c>
      <c r="Q262">
        <v>0</v>
      </c>
      <c r="R262">
        <v>256.22424388118816</v>
      </c>
      <c r="S262">
        <v>148.30226805523125</v>
      </c>
      <c r="T262">
        <v>0</v>
      </c>
      <c r="U262">
        <v>0</v>
      </c>
      <c r="V262">
        <v>21.477690685054313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7">
        <v>0</v>
      </c>
    </row>
    <row r="263" spans="1:50" x14ac:dyDescent="0.2">
      <c r="A263" s="6">
        <v>0</v>
      </c>
      <c r="B263">
        <v>156.02335152170281</v>
      </c>
      <c r="C263">
        <v>0</v>
      </c>
      <c r="D263">
        <v>0</v>
      </c>
      <c r="E263">
        <v>0</v>
      </c>
      <c r="F263">
        <v>173.46319764141481</v>
      </c>
      <c r="G263">
        <v>67.275229157029571</v>
      </c>
      <c r="H263">
        <v>139.02077783049845</v>
      </c>
      <c r="I263">
        <v>230.4449620464311</v>
      </c>
      <c r="J263">
        <v>80.233214778772435</v>
      </c>
      <c r="K263">
        <v>158.13542639557227</v>
      </c>
      <c r="L263">
        <v>378.14970129560425</v>
      </c>
      <c r="M263">
        <v>0</v>
      </c>
      <c r="N263">
        <v>0</v>
      </c>
      <c r="O263">
        <v>15.665545601688791</v>
      </c>
      <c r="P263">
        <v>39.828252742973746</v>
      </c>
      <c r="Q263">
        <v>172.4677772509026</v>
      </c>
      <c r="R263">
        <v>0</v>
      </c>
      <c r="S263">
        <v>0</v>
      </c>
      <c r="T263">
        <v>0</v>
      </c>
      <c r="U263">
        <v>85.280064113931985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s="7">
        <v>0</v>
      </c>
    </row>
    <row r="264" spans="1:50" x14ac:dyDescent="0.2">
      <c r="A264" s="6">
        <v>191.62512589457583</v>
      </c>
      <c r="B264">
        <v>192.17484504660933</v>
      </c>
      <c r="C264">
        <v>37.9161606859725</v>
      </c>
      <c r="D264">
        <v>67.542233251795551</v>
      </c>
      <c r="E264">
        <v>166.01251818302626</v>
      </c>
      <c r="F264">
        <v>108.59887588086667</v>
      </c>
      <c r="G264">
        <v>114.90398018287215</v>
      </c>
      <c r="H264">
        <v>124.42111308384574</v>
      </c>
      <c r="I264">
        <v>39.336674735925499</v>
      </c>
      <c r="J264">
        <v>0</v>
      </c>
      <c r="K264">
        <v>0.27405323889570354</v>
      </c>
      <c r="L264">
        <v>34.793115944104102</v>
      </c>
      <c r="M264">
        <v>2.9430459590998908</v>
      </c>
      <c r="N264">
        <v>0</v>
      </c>
      <c r="O264">
        <v>325.45456918355103</v>
      </c>
      <c r="P264">
        <v>106.16473343046255</v>
      </c>
      <c r="Q264">
        <v>79.717928084266987</v>
      </c>
      <c r="R264">
        <v>28.044810623259309</v>
      </c>
      <c r="S264">
        <v>187.98057070560981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s="7">
        <v>0</v>
      </c>
    </row>
    <row r="265" spans="1:50" x14ac:dyDescent="0.2">
      <c r="A265" s="6">
        <v>146.78073675078849</v>
      </c>
      <c r="B265">
        <v>0</v>
      </c>
      <c r="C265">
        <v>363.8211581395235</v>
      </c>
      <c r="D265">
        <v>33.185299103043235</v>
      </c>
      <c r="E265">
        <v>26.882770121204885</v>
      </c>
      <c r="F265">
        <v>322.66273687270404</v>
      </c>
      <c r="G265">
        <v>29.271383224424881</v>
      </c>
      <c r="H265">
        <v>147.4608445512672</v>
      </c>
      <c r="I265">
        <v>12.623748568698375</v>
      </c>
      <c r="J265">
        <v>119.94738632991493</v>
      </c>
      <c r="K265">
        <v>130.56233954388426</v>
      </c>
      <c r="L265">
        <v>0</v>
      </c>
      <c r="M265">
        <v>0</v>
      </c>
      <c r="N265">
        <v>73.059901465633629</v>
      </c>
      <c r="O265">
        <v>0</v>
      </c>
      <c r="P265">
        <v>35.802433839027344</v>
      </c>
      <c r="Q265">
        <v>0</v>
      </c>
      <c r="R265">
        <v>5000</v>
      </c>
      <c r="S265">
        <v>231.76699804928512</v>
      </c>
      <c r="T265">
        <v>0</v>
      </c>
      <c r="U265">
        <v>57.344419957735681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7">
        <v>0</v>
      </c>
    </row>
    <row r="266" spans="1:50" x14ac:dyDescent="0.2">
      <c r="A266" s="6">
        <v>70.968603586212339</v>
      </c>
      <c r="B266">
        <v>118.64144545929685</v>
      </c>
      <c r="C266">
        <v>143.65531296862673</v>
      </c>
      <c r="D266">
        <v>209.92935739970153</v>
      </c>
      <c r="E266">
        <v>33.346277964148157</v>
      </c>
      <c r="F266">
        <v>182.61246071310597</v>
      </c>
      <c r="G266">
        <v>0</v>
      </c>
      <c r="H266">
        <v>159.61189888556419</v>
      </c>
      <c r="I266">
        <v>150.20563592574263</v>
      </c>
      <c r="J266">
        <v>189.34098338811282</v>
      </c>
      <c r="K266">
        <v>46.714872624080726</v>
      </c>
      <c r="L266">
        <v>0</v>
      </c>
      <c r="M266">
        <v>0</v>
      </c>
      <c r="N266">
        <v>0</v>
      </c>
      <c r="O266">
        <v>0</v>
      </c>
      <c r="P266">
        <v>154.2296923783415</v>
      </c>
      <c r="Q266">
        <v>0</v>
      </c>
      <c r="R266">
        <v>0</v>
      </c>
      <c r="S266">
        <v>0</v>
      </c>
      <c r="T266">
        <v>0</v>
      </c>
      <c r="U266">
        <v>45.405657768984838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7">
        <v>0</v>
      </c>
    </row>
    <row r="267" spans="1:50" x14ac:dyDescent="0.2">
      <c r="A267" s="6">
        <v>192.11525962795849</v>
      </c>
      <c r="B267">
        <v>361.94541767405462</v>
      </c>
      <c r="C267">
        <v>103.99744391981039</v>
      </c>
      <c r="D267">
        <v>262.51531587508362</v>
      </c>
      <c r="E267">
        <v>136.17643058998328</v>
      </c>
      <c r="F267">
        <v>194.03369486967131</v>
      </c>
      <c r="G267">
        <v>86.676671741491191</v>
      </c>
      <c r="H267">
        <v>86.773073258523709</v>
      </c>
      <c r="I267">
        <v>272.68316142205231</v>
      </c>
      <c r="J267">
        <v>87.742755921066873</v>
      </c>
      <c r="K267">
        <v>0</v>
      </c>
      <c r="L267">
        <v>196.86850903372078</v>
      </c>
      <c r="M267">
        <v>374.25224755221961</v>
      </c>
      <c r="N267">
        <v>84.669706479390243</v>
      </c>
      <c r="O267">
        <v>15.281386762593229</v>
      </c>
      <c r="P267">
        <v>0</v>
      </c>
      <c r="Q267">
        <v>163.22795516696124</v>
      </c>
      <c r="R267">
        <v>0</v>
      </c>
      <c r="S267">
        <v>0</v>
      </c>
      <c r="T267">
        <v>3.0381620910461606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7">
        <v>0</v>
      </c>
    </row>
    <row r="268" spans="1:50" x14ac:dyDescent="0.2">
      <c r="A268" s="6">
        <v>135.03514783716628</v>
      </c>
      <c r="B268">
        <v>107.32746024743847</v>
      </c>
      <c r="C268">
        <v>311.41344882479279</v>
      </c>
      <c r="D268">
        <v>164.96329959041987</v>
      </c>
      <c r="E268">
        <v>244.19868027572829</v>
      </c>
      <c r="F268">
        <v>159.50564707703779</v>
      </c>
      <c r="G268">
        <v>305.81188770237623</v>
      </c>
      <c r="H268">
        <v>265.98234365971939</v>
      </c>
      <c r="I268">
        <v>123.69017089185172</v>
      </c>
      <c r="J268">
        <v>166.23491425866769</v>
      </c>
      <c r="K268">
        <v>287.74568591981688</v>
      </c>
      <c r="L268">
        <v>149.09539490653924</v>
      </c>
      <c r="M268">
        <v>177.7333967164368</v>
      </c>
      <c r="N268">
        <v>55.269399975196393</v>
      </c>
      <c r="O268">
        <v>45.368150920578046</v>
      </c>
      <c r="P268">
        <v>4.4102231205620228</v>
      </c>
      <c r="Q268">
        <v>0</v>
      </c>
      <c r="R268">
        <v>128.76246315709295</v>
      </c>
      <c r="S268">
        <v>0</v>
      </c>
      <c r="T268">
        <v>0</v>
      </c>
      <c r="U268">
        <v>6.2086566268121715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7">
        <v>0</v>
      </c>
    </row>
    <row r="269" spans="1:50" x14ac:dyDescent="0.2">
      <c r="A269" s="6">
        <v>444.95975606257161</v>
      </c>
      <c r="B269">
        <v>163.54766358375809</v>
      </c>
      <c r="C269">
        <v>107.69433611987733</v>
      </c>
      <c r="D269">
        <v>167.0871094231934</v>
      </c>
      <c r="E269">
        <v>203.23677987797873</v>
      </c>
      <c r="F269">
        <v>135.1985679276163</v>
      </c>
      <c r="G269">
        <v>212.76752907719174</v>
      </c>
      <c r="H269">
        <v>153.65158864173918</v>
      </c>
      <c r="I269">
        <v>235.39779965537036</v>
      </c>
      <c r="J269">
        <v>376.49318281923979</v>
      </c>
      <c r="K269">
        <v>144.94804867896983</v>
      </c>
      <c r="L269">
        <v>277.43787268512506</v>
      </c>
      <c r="M269">
        <v>0</v>
      </c>
      <c r="N269">
        <v>0</v>
      </c>
      <c r="O269">
        <v>66.24531343943363</v>
      </c>
      <c r="P269">
        <v>159.47982764016933</v>
      </c>
      <c r="Q269">
        <v>0</v>
      </c>
      <c r="R269">
        <v>99.524391145920617</v>
      </c>
      <c r="S269">
        <v>0</v>
      </c>
      <c r="T269">
        <v>0</v>
      </c>
      <c r="U269">
        <v>0</v>
      </c>
      <c r="V269">
        <v>14.101866416438952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7">
        <v>0</v>
      </c>
    </row>
    <row r="270" spans="1:50" x14ac:dyDescent="0.2">
      <c r="A270" s="6">
        <v>139.64772104082203</v>
      </c>
      <c r="B270">
        <v>263.10556784394885</v>
      </c>
      <c r="C270">
        <v>302.77447488009557</v>
      </c>
      <c r="D270">
        <v>243.58815632631786</v>
      </c>
      <c r="E270">
        <v>278.61424911259201</v>
      </c>
      <c r="F270">
        <v>285.98290766105492</v>
      </c>
      <c r="G270">
        <v>168.52962174098911</v>
      </c>
      <c r="H270">
        <v>0</v>
      </c>
      <c r="I270">
        <v>103.04901041648145</v>
      </c>
      <c r="J270">
        <v>194.859392390425</v>
      </c>
      <c r="K270">
        <v>90.434017254503033</v>
      </c>
      <c r="L270">
        <v>76.436489384519518</v>
      </c>
      <c r="M270">
        <v>167.09879697841825</v>
      </c>
      <c r="N270">
        <v>0</v>
      </c>
      <c r="O270">
        <v>219.15469523029014</v>
      </c>
      <c r="P270">
        <v>20.844943575795696</v>
      </c>
      <c r="Q270">
        <v>0</v>
      </c>
      <c r="R270">
        <v>0</v>
      </c>
      <c r="S270">
        <v>134.88137053487844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7">
        <v>0</v>
      </c>
    </row>
    <row r="271" spans="1:50" x14ac:dyDescent="0.2">
      <c r="A271" s="6">
        <v>98.552474268120932</v>
      </c>
      <c r="B271">
        <v>256.57562812100105</v>
      </c>
      <c r="C271">
        <v>235.16134533664444</v>
      </c>
      <c r="D271">
        <v>346.7777144779775</v>
      </c>
      <c r="E271">
        <v>221.88617634951152</v>
      </c>
      <c r="F271">
        <v>461.65283664181152</v>
      </c>
      <c r="G271">
        <v>407.90903045584719</v>
      </c>
      <c r="H271">
        <v>318.49742035655299</v>
      </c>
      <c r="I271">
        <v>339.58223094251616</v>
      </c>
      <c r="J271">
        <v>390.32330403698234</v>
      </c>
      <c r="K271">
        <v>243.42315780854142</v>
      </c>
      <c r="L271">
        <v>144.37230391301409</v>
      </c>
      <c r="M271">
        <v>25.422125214867719</v>
      </c>
      <c r="N271">
        <v>143.41089146922559</v>
      </c>
      <c r="O271">
        <v>25.474873989571279</v>
      </c>
      <c r="P271">
        <v>34.829789778057602</v>
      </c>
      <c r="Q271">
        <v>108.51929786673645</v>
      </c>
      <c r="R271">
        <v>36.029695916085075</v>
      </c>
      <c r="S271">
        <v>224.42379131569987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7">
        <v>0</v>
      </c>
    </row>
    <row r="272" spans="1:50" x14ac:dyDescent="0.2">
      <c r="A272" s="6">
        <v>217.10289080817893</v>
      </c>
      <c r="B272">
        <v>328.43986402146402</v>
      </c>
      <c r="C272">
        <v>339.73700836408034</v>
      </c>
      <c r="D272">
        <v>112.62959722244432</v>
      </c>
      <c r="E272">
        <v>492.56822583595522</v>
      </c>
      <c r="F272">
        <v>329.30816666428927</v>
      </c>
      <c r="G272">
        <v>486.55607930813085</v>
      </c>
      <c r="H272">
        <v>141.16330775312645</v>
      </c>
      <c r="I272">
        <v>270.98378167747796</v>
      </c>
      <c r="J272">
        <v>195.07614095259987</v>
      </c>
      <c r="K272">
        <v>203.22051844037469</v>
      </c>
      <c r="L272">
        <v>54.738927876906473</v>
      </c>
      <c r="M272">
        <v>0</v>
      </c>
      <c r="N272">
        <v>75.430164232986954</v>
      </c>
      <c r="O272">
        <v>0</v>
      </c>
      <c r="P272">
        <v>176.80626600326468</v>
      </c>
      <c r="Q272">
        <v>0</v>
      </c>
      <c r="R272">
        <v>0</v>
      </c>
      <c r="S272">
        <v>84.714738996126925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7">
        <v>0</v>
      </c>
    </row>
    <row r="273" spans="1:50" x14ac:dyDescent="0.2">
      <c r="A273" s="6">
        <v>181.59612315267441</v>
      </c>
      <c r="B273">
        <v>143.84631432979768</v>
      </c>
      <c r="C273">
        <v>310.50109151699917</v>
      </c>
      <c r="D273">
        <v>166.58267832830052</v>
      </c>
      <c r="E273">
        <v>636.18792984724405</v>
      </c>
      <c r="F273">
        <v>256.38866241086316</v>
      </c>
      <c r="G273">
        <v>321.79093509401764</v>
      </c>
      <c r="H273">
        <v>139.02900565630216</v>
      </c>
      <c r="I273">
        <v>259.02352677583531</v>
      </c>
      <c r="J273">
        <v>56.280771361823099</v>
      </c>
      <c r="K273">
        <v>150.4413298779391</v>
      </c>
      <c r="L273">
        <v>179.94374607593136</v>
      </c>
      <c r="M273">
        <v>8.6225388797861342</v>
      </c>
      <c r="N273">
        <v>16.555797749732392</v>
      </c>
      <c r="O273">
        <v>90.75656966448696</v>
      </c>
      <c r="P273">
        <v>0</v>
      </c>
      <c r="Q273">
        <v>64.811301037716021</v>
      </c>
      <c r="R273">
        <v>107.76670383475084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7">
        <v>313.62474101449925</v>
      </c>
    </row>
    <row r="274" spans="1:50" x14ac:dyDescent="0.2">
      <c r="A274" s="6">
        <v>205.93972985615255</v>
      </c>
      <c r="B274">
        <v>221.79972233754006</v>
      </c>
      <c r="C274">
        <v>278.03595012297956</v>
      </c>
      <c r="D274">
        <v>0</v>
      </c>
      <c r="E274">
        <v>205.46116423122157</v>
      </c>
      <c r="F274">
        <v>429.60904750819145</v>
      </c>
      <c r="G274">
        <v>199.60759043899043</v>
      </c>
      <c r="H274">
        <v>165.12519467930269</v>
      </c>
      <c r="I274">
        <v>49.918285634354106</v>
      </c>
      <c r="J274">
        <v>102.46081202216192</v>
      </c>
      <c r="K274">
        <v>279.36667927296548</v>
      </c>
      <c r="L274">
        <v>113.06173633293702</v>
      </c>
      <c r="M274">
        <v>276.74299815040922</v>
      </c>
      <c r="N274">
        <v>169.56875158431376</v>
      </c>
      <c r="O274">
        <v>131.02745247961911</v>
      </c>
      <c r="P274">
        <v>0</v>
      </c>
      <c r="Q274">
        <v>66.619584941177891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7">
        <v>0</v>
      </c>
    </row>
    <row r="275" spans="1:50" x14ac:dyDescent="0.2">
      <c r="A275" s="6">
        <v>232.79548674141733</v>
      </c>
      <c r="B275">
        <v>116.96548571171343</v>
      </c>
      <c r="C275">
        <v>135.51392314179611</v>
      </c>
      <c r="D275">
        <v>0</v>
      </c>
      <c r="E275">
        <v>0</v>
      </c>
      <c r="F275">
        <v>316.77232093406928</v>
      </c>
      <c r="G275">
        <v>268.2011973611302</v>
      </c>
      <c r="H275">
        <v>158.72042511267409</v>
      </c>
      <c r="I275">
        <v>111.10023753738187</v>
      </c>
      <c r="J275">
        <v>259.37618663368949</v>
      </c>
      <c r="K275">
        <v>330.80384383325054</v>
      </c>
      <c r="L275">
        <v>104.69556594716778</v>
      </c>
      <c r="M275">
        <v>0</v>
      </c>
      <c r="N275">
        <v>0</v>
      </c>
      <c r="O275">
        <v>38.693006340759894</v>
      </c>
      <c r="P275">
        <v>41.535954971154297</v>
      </c>
      <c r="Q275">
        <v>171.27889627631248</v>
      </c>
      <c r="R275">
        <v>0</v>
      </c>
      <c r="S275">
        <v>69.37307121199683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6.3287064486080453</v>
      </c>
      <c r="AW275">
        <v>5000</v>
      </c>
      <c r="AX275" s="7">
        <v>5000</v>
      </c>
    </row>
    <row r="276" spans="1:50" x14ac:dyDescent="0.2">
      <c r="A276" s="6">
        <v>198.15580795889173</v>
      </c>
      <c r="B276">
        <v>190.79146100460093</v>
      </c>
      <c r="C276">
        <v>278.07652210676724</v>
      </c>
      <c r="D276">
        <v>0</v>
      </c>
      <c r="E276">
        <v>287.10357845236604</v>
      </c>
      <c r="F276">
        <v>223.37377713784599</v>
      </c>
      <c r="G276">
        <v>286.48983092233766</v>
      </c>
      <c r="H276">
        <v>224.66717480193483</v>
      </c>
      <c r="I276">
        <v>162.2760057926057</v>
      </c>
      <c r="J276">
        <v>268.82857897620806</v>
      </c>
      <c r="K276">
        <v>74.055501627222384</v>
      </c>
      <c r="L276">
        <v>0</v>
      </c>
      <c r="M276">
        <v>38.499879445212628</v>
      </c>
      <c r="N276">
        <v>71.414817771641538</v>
      </c>
      <c r="O276">
        <v>139.66653074996384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1644.2013673365723</v>
      </c>
      <c r="AX276" s="7">
        <v>5000</v>
      </c>
    </row>
    <row r="277" spans="1:50" x14ac:dyDescent="0.2">
      <c r="A277" s="6">
        <v>143.75610656037179</v>
      </c>
      <c r="B277">
        <v>0</v>
      </c>
      <c r="C277">
        <v>79.999309728673779</v>
      </c>
      <c r="D277">
        <v>89.385291865103682</v>
      </c>
      <c r="E277">
        <v>216.70413376678152</v>
      </c>
      <c r="F277">
        <v>380.2140790233716</v>
      </c>
      <c r="G277">
        <v>642.92106163831568</v>
      </c>
      <c r="H277">
        <v>114.9308454771558</v>
      </c>
      <c r="I277">
        <v>284.41052249931954</v>
      </c>
      <c r="J277">
        <v>185.75586137113078</v>
      </c>
      <c r="K277">
        <v>35.366491978743852</v>
      </c>
      <c r="L277">
        <v>0</v>
      </c>
      <c r="M277">
        <v>0</v>
      </c>
      <c r="N277">
        <v>70.088071345538083</v>
      </c>
      <c r="O277">
        <v>207.56283778191482</v>
      </c>
      <c r="P277">
        <v>44.4591134913926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52.884581564047039</v>
      </c>
      <c r="AV277">
        <v>0</v>
      </c>
      <c r="AW277">
        <v>0</v>
      </c>
      <c r="AX277" s="7">
        <v>116.8490433309903</v>
      </c>
    </row>
    <row r="278" spans="1:50" x14ac:dyDescent="0.2">
      <c r="A278" s="6">
        <v>48.601011265724082</v>
      </c>
      <c r="B278">
        <v>197.2975172947713</v>
      </c>
      <c r="C278">
        <v>101.49371112954805</v>
      </c>
      <c r="D278">
        <v>59.936796910432349</v>
      </c>
      <c r="E278">
        <v>428.45483285345927</v>
      </c>
      <c r="F278">
        <v>88.410158902734111</v>
      </c>
      <c r="G278">
        <v>103.29821025506362</v>
      </c>
      <c r="H278">
        <v>429.37741526061791</v>
      </c>
      <c r="I278">
        <v>290.92869762021883</v>
      </c>
      <c r="J278">
        <v>133.99713531001635</v>
      </c>
      <c r="K278">
        <v>56.753958991263062</v>
      </c>
      <c r="L278">
        <v>0</v>
      </c>
      <c r="M278">
        <v>0</v>
      </c>
      <c r="N278">
        <v>0</v>
      </c>
      <c r="O278">
        <v>335.8218163756901</v>
      </c>
      <c r="P278">
        <v>0</v>
      </c>
      <c r="Q278">
        <v>244.12855705790935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78.145145003461948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41.711376781697254</v>
      </c>
      <c r="AV278">
        <v>195.0552548463902</v>
      </c>
      <c r="AW278">
        <v>83.634773990879694</v>
      </c>
      <c r="AX278" s="7">
        <v>0</v>
      </c>
    </row>
    <row r="279" spans="1:50" x14ac:dyDescent="0.2">
      <c r="A279" s="6">
        <v>67.73432917219634</v>
      </c>
      <c r="B279">
        <v>186.42587212985018</v>
      </c>
      <c r="C279">
        <v>133.04216095879428</v>
      </c>
      <c r="D279">
        <v>76.685011922223111</v>
      </c>
      <c r="E279">
        <v>401.23186921480374</v>
      </c>
      <c r="F279">
        <v>218.81452240688395</v>
      </c>
      <c r="G279">
        <v>121.81966748412378</v>
      </c>
      <c r="H279">
        <v>155.36807209086192</v>
      </c>
      <c r="I279">
        <v>229.52233542395061</v>
      </c>
      <c r="J279">
        <v>3.3763369632051763</v>
      </c>
      <c r="K279">
        <v>86.514870370049721</v>
      </c>
      <c r="L279">
        <v>224.31435358629324</v>
      </c>
      <c r="M279">
        <v>2.4574781499527489</v>
      </c>
      <c r="N279">
        <v>7.1772557822969247</v>
      </c>
      <c r="O279">
        <v>120.25745839421234</v>
      </c>
      <c r="P279">
        <v>33.583471157404801</v>
      </c>
      <c r="Q279">
        <v>57.35634599163086</v>
      </c>
      <c r="R279">
        <v>0</v>
      </c>
      <c r="S279">
        <v>0</v>
      </c>
      <c r="T279">
        <v>68.930297811339187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7">
        <v>0</v>
      </c>
    </row>
    <row r="280" spans="1:50" x14ac:dyDescent="0.2">
      <c r="A280" s="6">
        <v>0</v>
      </c>
      <c r="B280">
        <v>220.04384903958498</v>
      </c>
      <c r="C280">
        <v>222.72876841901098</v>
      </c>
      <c r="D280">
        <v>0</v>
      </c>
      <c r="E280">
        <v>100.34740716559645</v>
      </c>
      <c r="F280">
        <v>72.685312558237456</v>
      </c>
      <c r="G280">
        <v>0</v>
      </c>
      <c r="H280">
        <v>61.081364750316425</v>
      </c>
      <c r="I280">
        <v>217.19381080394078</v>
      </c>
      <c r="J280">
        <v>284.59567974453785</v>
      </c>
      <c r="K280">
        <v>341.99061811143838</v>
      </c>
      <c r="L280">
        <v>234.47668437838138</v>
      </c>
      <c r="M280">
        <v>0</v>
      </c>
      <c r="N280">
        <v>230.81694051092109</v>
      </c>
      <c r="O280">
        <v>65.632528298924171</v>
      </c>
      <c r="P280">
        <v>0</v>
      </c>
      <c r="Q280">
        <v>87.138653060911565</v>
      </c>
      <c r="R280">
        <v>0</v>
      </c>
      <c r="S280">
        <v>45.757115959682324</v>
      </c>
      <c r="T280">
        <v>0</v>
      </c>
      <c r="U280">
        <v>15.873445757952595</v>
      </c>
      <c r="V280">
        <v>0</v>
      </c>
      <c r="W280">
        <v>0</v>
      </c>
      <c r="X280">
        <v>0</v>
      </c>
      <c r="Y280">
        <v>28.409431377040164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61.629865440402682</v>
      </c>
      <c r="AV280">
        <v>0</v>
      </c>
      <c r="AW280">
        <v>64.998736894305239</v>
      </c>
      <c r="AX280" s="7">
        <v>0</v>
      </c>
    </row>
    <row r="281" spans="1:50" x14ac:dyDescent="0.2">
      <c r="A281" s="6">
        <v>0</v>
      </c>
      <c r="B281">
        <v>60.735658216862248</v>
      </c>
      <c r="C281">
        <v>86.069123499421494</v>
      </c>
      <c r="D281">
        <v>138.57347522330201</v>
      </c>
      <c r="E281">
        <v>102.47441547410654</v>
      </c>
      <c r="F281">
        <v>72.852832656058126</v>
      </c>
      <c r="G281">
        <v>224.07395222903642</v>
      </c>
      <c r="H281">
        <v>153.02641557456445</v>
      </c>
      <c r="I281">
        <v>90.244343469210889</v>
      </c>
      <c r="J281">
        <v>0</v>
      </c>
      <c r="K281">
        <v>123.79764639916266</v>
      </c>
      <c r="L281">
        <v>0</v>
      </c>
      <c r="M281">
        <v>462.60251487131654</v>
      </c>
      <c r="N281">
        <v>0</v>
      </c>
      <c r="O281">
        <v>198.48886174185554</v>
      </c>
      <c r="P281">
        <v>0</v>
      </c>
      <c r="Q281">
        <v>98.225098678998165</v>
      </c>
      <c r="R281">
        <v>0</v>
      </c>
      <c r="S281">
        <v>0</v>
      </c>
      <c r="T281">
        <v>0</v>
      </c>
      <c r="U281">
        <v>0</v>
      </c>
      <c r="V281">
        <v>298.22940503380505</v>
      </c>
      <c r="W281">
        <v>136.42091188302948</v>
      </c>
      <c r="X281">
        <v>0</v>
      </c>
      <c r="Y281">
        <v>178.74877798628904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17.549600361560806</v>
      </c>
      <c r="AI281">
        <v>54.388107500995375</v>
      </c>
      <c r="AJ281">
        <v>0</v>
      </c>
      <c r="AK281">
        <v>14.399554386116961</v>
      </c>
      <c r="AL281">
        <v>0</v>
      </c>
      <c r="AM281">
        <v>0</v>
      </c>
      <c r="AN281">
        <v>0</v>
      </c>
      <c r="AO281">
        <v>0</v>
      </c>
      <c r="AP281">
        <v>48.998979770351525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22.322094919785286</v>
      </c>
      <c r="AX281" s="7">
        <v>674.19915746373999</v>
      </c>
    </row>
    <row r="282" spans="1:50" x14ac:dyDescent="0.2">
      <c r="A282" s="6">
        <v>0</v>
      </c>
      <c r="B282">
        <v>48.931142362531318</v>
      </c>
      <c r="C282">
        <v>149.99073871872906</v>
      </c>
      <c r="D282">
        <v>115.46525245055045</v>
      </c>
      <c r="E282">
        <v>168.10188668063665</v>
      </c>
      <c r="F282">
        <v>169.46797631106074</v>
      </c>
      <c r="G282">
        <v>70.87715622994665</v>
      </c>
      <c r="H282">
        <v>306.92081790175325</v>
      </c>
      <c r="I282">
        <v>339.36123445850444</v>
      </c>
      <c r="J282">
        <v>71.919948486054636</v>
      </c>
      <c r="K282">
        <v>208.14274792984588</v>
      </c>
      <c r="L282">
        <v>61.165169387315927</v>
      </c>
      <c r="M282">
        <v>0</v>
      </c>
      <c r="N282">
        <v>39.159436286701293</v>
      </c>
      <c r="O282">
        <v>85.944092172232104</v>
      </c>
      <c r="P282">
        <v>82.873736027512223</v>
      </c>
      <c r="Q282">
        <v>372.21138073352131</v>
      </c>
      <c r="R282">
        <v>220.97223621475905</v>
      </c>
      <c r="S282">
        <v>0</v>
      </c>
      <c r="T282">
        <v>0</v>
      </c>
      <c r="U282">
        <v>0</v>
      </c>
      <c r="V282">
        <v>108.93758939283543</v>
      </c>
      <c r="W282">
        <v>0</v>
      </c>
      <c r="X282">
        <v>98.357310071209213</v>
      </c>
      <c r="Y282">
        <v>0</v>
      </c>
      <c r="Z282">
        <v>41.188285155993071</v>
      </c>
      <c r="AA282">
        <v>0</v>
      </c>
      <c r="AB282">
        <v>0</v>
      </c>
      <c r="AC282">
        <v>0</v>
      </c>
      <c r="AD282">
        <v>38.184712961848618</v>
      </c>
      <c r="AE282">
        <v>313.38862678177566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11.293972756616313</v>
      </c>
      <c r="AV282">
        <v>0</v>
      </c>
      <c r="AW282">
        <v>0</v>
      </c>
      <c r="AX282" s="7">
        <v>117.75515226423204</v>
      </c>
    </row>
    <row r="283" spans="1:50" x14ac:dyDescent="0.2">
      <c r="A283" s="6">
        <v>118.41401720266731</v>
      </c>
      <c r="B283">
        <v>0</v>
      </c>
      <c r="C283">
        <v>23.259137123842265</v>
      </c>
      <c r="D283">
        <v>149.11790213382892</v>
      </c>
      <c r="E283">
        <v>0</v>
      </c>
      <c r="F283">
        <v>40.932536118184998</v>
      </c>
      <c r="G283">
        <v>0</v>
      </c>
      <c r="H283">
        <v>0</v>
      </c>
      <c r="I283">
        <v>0</v>
      </c>
      <c r="J283">
        <v>0</v>
      </c>
      <c r="K283">
        <v>123.86769537502141</v>
      </c>
      <c r="L283">
        <v>77.069862434937932</v>
      </c>
      <c r="M283">
        <v>92.355828209892024</v>
      </c>
      <c r="N283">
        <v>82.161147987016193</v>
      </c>
      <c r="O283">
        <v>140.44464042828031</v>
      </c>
      <c r="P283">
        <v>221.79130736131492</v>
      </c>
      <c r="Q283">
        <v>0</v>
      </c>
      <c r="R283">
        <v>380.10582989389013</v>
      </c>
      <c r="S283">
        <v>129.49428360463253</v>
      </c>
      <c r="T283">
        <v>2.3675851540888289</v>
      </c>
      <c r="U283">
        <v>61.616307096779565</v>
      </c>
      <c r="V283">
        <v>258.97405203346489</v>
      </c>
      <c r="W283">
        <v>0</v>
      </c>
      <c r="X283">
        <v>57.788982319324532</v>
      </c>
      <c r="Y283">
        <v>0</v>
      </c>
      <c r="Z283">
        <v>0</v>
      </c>
      <c r="AA283">
        <v>57.849634636792871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11.387255761284905</v>
      </c>
      <c r="AO283">
        <v>0</v>
      </c>
      <c r="AP283">
        <v>46.241274223778419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79.456128463378718</v>
      </c>
      <c r="AX283" s="7">
        <v>56.445649560326729</v>
      </c>
    </row>
    <row r="284" spans="1:50" x14ac:dyDescent="0.2">
      <c r="A284" s="6">
        <v>0</v>
      </c>
      <c r="B284">
        <v>0</v>
      </c>
      <c r="C284">
        <v>4.8173753940236566</v>
      </c>
      <c r="D284">
        <v>0</v>
      </c>
      <c r="E284">
        <v>0</v>
      </c>
      <c r="F284">
        <v>187.94069748960328</v>
      </c>
      <c r="G284">
        <v>101.46691970419442</v>
      </c>
      <c r="H284">
        <v>120.29390480282927</v>
      </c>
      <c r="I284">
        <v>31.054312988678703</v>
      </c>
      <c r="J284">
        <v>268.60132190400009</v>
      </c>
      <c r="K284">
        <v>122.06997849903837</v>
      </c>
      <c r="L284">
        <v>64.832104176820394</v>
      </c>
      <c r="M284">
        <v>363.34793414816204</v>
      </c>
      <c r="N284">
        <v>152.23255449730686</v>
      </c>
      <c r="O284">
        <v>318.50777958806975</v>
      </c>
      <c r="P284">
        <v>342.60877076025463</v>
      </c>
      <c r="Q284">
        <v>99.685479183641291</v>
      </c>
      <c r="R284">
        <v>187.14479176698615</v>
      </c>
      <c r="S284">
        <v>333.86061338942409</v>
      </c>
      <c r="T284">
        <v>133.29104127889741</v>
      </c>
      <c r="U284">
        <v>0</v>
      </c>
      <c r="V284">
        <v>223.74189336070049</v>
      </c>
      <c r="W284">
        <v>59.198013839509713</v>
      </c>
      <c r="X284">
        <v>55.005639114835049</v>
      </c>
      <c r="Y284">
        <v>92.418787181230527</v>
      </c>
      <c r="Z284">
        <v>67.290916805497091</v>
      </c>
      <c r="AA284">
        <v>0</v>
      </c>
      <c r="AB284">
        <v>0</v>
      </c>
      <c r="AC284">
        <v>33.443916594608709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116.53352234267186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37.383158224947692</v>
      </c>
      <c r="AW284">
        <v>141.70987188420622</v>
      </c>
      <c r="AX284" s="7">
        <v>55.690243209559867</v>
      </c>
    </row>
    <row r="285" spans="1:50" x14ac:dyDescent="0.2">
      <c r="A285" s="6">
        <v>0</v>
      </c>
      <c r="B285">
        <v>0</v>
      </c>
      <c r="C285">
        <v>20.834369695763144</v>
      </c>
      <c r="D285">
        <v>35.172458428780374</v>
      </c>
      <c r="E285">
        <v>71.999528239403389</v>
      </c>
      <c r="F285">
        <v>0</v>
      </c>
      <c r="G285">
        <v>50.642261260810301</v>
      </c>
      <c r="H285">
        <v>69.209324906592428</v>
      </c>
      <c r="I285">
        <v>0</v>
      </c>
      <c r="J285">
        <v>118.05738110550737</v>
      </c>
      <c r="K285">
        <v>276.47865962205651</v>
      </c>
      <c r="L285">
        <v>314.8839898937822</v>
      </c>
      <c r="M285">
        <v>85.142074971558031</v>
      </c>
      <c r="N285">
        <v>281.83576316664903</v>
      </c>
      <c r="O285">
        <v>166.36895273454184</v>
      </c>
      <c r="P285">
        <v>51.84145838976201</v>
      </c>
      <c r="Q285">
        <v>47.570999700501943</v>
      </c>
      <c r="R285">
        <v>240.61837027892807</v>
      </c>
      <c r="S285">
        <v>254.75498800372407</v>
      </c>
      <c r="T285">
        <v>174.06541178812176</v>
      </c>
      <c r="U285">
        <v>165.71394604102261</v>
      </c>
      <c r="V285">
        <v>214.44660025943767</v>
      </c>
      <c r="W285">
        <v>0</v>
      </c>
      <c r="X285">
        <v>254.54444720436322</v>
      </c>
      <c r="Y285">
        <v>322.56756989755013</v>
      </c>
      <c r="Z285">
        <v>423.99752214138925</v>
      </c>
      <c r="AA285">
        <v>94.580050743362335</v>
      </c>
      <c r="AB285">
        <v>42.082379311817931</v>
      </c>
      <c r="AC285">
        <v>71.660239034175447</v>
      </c>
      <c r="AD285">
        <v>87.681699725973431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31.862428353138057</v>
      </c>
      <c r="AQ285">
        <v>0</v>
      </c>
      <c r="AR285">
        <v>38.979940373876161</v>
      </c>
      <c r="AS285">
        <v>51.855468021764409</v>
      </c>
      <c r="AT285">
        <v>0</v>
      </c>
      <c r="AU285">
        <v>0</v>
      </c>
      <c r="AV285">
        <v>143.75047779754686</v>
      </c>
      <c r="AW285">
        <v>0</v>
      </c>
      <c r="AX285" s="7">
        <v>129.10450742029843</v>
      </c>
    </row>
    <row r="286" spans="1:50" x14ac:dyDescent="0.2">
      <c r="A286" s="6">
        <v>0</v>
      </c>
      <c r="B286">
        <v>0</v>
      </c>
      <c r="C286">
        <v>0</v>
      </c>
      <c r="D286">
        <v>47.675709246956103</v>
      </c>
      <c r="E286">
        <v>225.67270301765666</v>
      </c>
      <c r="F286">
        <v>227.0251057878786</v>
      </c>
      <c r="G286">
        <v>0</v>
      </c>
      <c r="H286">
        <v>0</v>
      </c>
      <c r="I286">
        <v>166.82046513221849</v>
      </c>
      <c r="J286">
        <v>0</v>
      </c>
      <c r="K286">
        <v>147.85888100554939</v>
      </c>
      <c r="L286">
        <v>95.204192154094017</v>
      </c>
      <c r="M286">
        <v>131.87964533936747</v>
      </c>
      <c r="N286">
        <v>228.74937423511346</v>
      </c>
      <c r="O286">
        <v>93.236274343502828</v>
      </c>
      <c r="P286">
        <v>211.64254874464677</v>
      </c>
      <c r="Q286">
        <v>357.61638285595518</v>
      </c>
      <c r="R286">
        <v>289.83516831675615</v>
      </c>
      <c r="S286">
        <v>314.6167610136431</v>
      </c>
      <c r="T286">
        <v>131.45241317943965</v>
      </c>
      <c r="U286">
        <v>416.56847186487357</v>
      </c>
      <c r="V286">
        <v>139.01042016647898</v>
      </c>
      <c r="W286">
        <v>123.72683206452484</v>
      </c>
      <c r="X286">
        <v>206.57361961032257</v>
      </c>
      <c r="Y286">
        <v>66.694798315971184</v>
      </c>
      <c r="Z286">
        <v>235.20660118440401</v>
      </c>
      <c r="AA286">
        <v>61.276887559951774</v>
      </c>
      <c r="AB286">
        <v>0</v>
      </c>
      <c r="AC286">
        <v>157.90131515227904</v>
      </c>
      <c r="AD286">
        <v>185.17360002179748</v>
      </c>
      <c r="AE286">
        <v>0</v>
      </c>
      <c r="AF286">
        <v>35.014636619488556</v>
      </c>
      <c r="AG286">
        <v>32.414513138982784</v>
      </c>
      <c r="AH286">
        <v>1.460124255435403</v>
      </c>
      <c r="AI286">
        <v>75.571666282588467</v>
      </c>
      <c r="AJ286">
        <v>0</v>
      </c>
      <c r="AK286">
        <v>0</v>
      </c>
      <c r="AL286">
        <v>101.69747736969566</v>
      </c>
      <c r="AM286">
        <v>73.893437770856963</v>
      </c>
      <c r="AN286">
        <v>102.78650458282527</v>
      </c>
      <c r="AO286">
        <v>0</v>
      </c>
      <c r="AP286">
        <v>0</v>
      </c>
      <c r="AQ286">
        <v>0</v>
      </c>
      <c r="AR286">
        <v>0.95545195396698546</v>
      </c>
      <c r="AS286">
        <v>55.169004217641032</v>
      </c>
      <c r="AT286">
        <v>0</v>
      </c>
      <c r="AU286">
        <v>0</v>
      </c>
      <c r="AV286">
        <v>0</v>
      </c>
      <c r="AW286">
        <v>67.481316171980779</v>
      </c>
      <c r="AX286" s="7">
        <v>102.15933306707802</v>
      </c>
    </row>
    <row r="287" spans="1:50" x14ac:dyDescent="0.2">
      <c r="A287" s="6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37.601034413451544</v>
      </c>
      <c r="J287">
        <v>41.612406685726455</v>
      </c>
      <c r="K287">
        <v>35.494013124872254</v>
      </c>
      <c r="L287">
        <v>168.1205844369133</v>
      </c>
      <c r="M287">
        <v>0</v>
      </c>
      <c r="N287">
        <v>48.3118547901895</v>
      </c>
      <c r="O287">
        <v>222.71959411688431</v>
      </c>
      <c r="P287">
        <v>754.46781045906346</v>
      </c>
      <c r="Q287">
        <v>1233.0436831214624</v>
      </c>
      <c r="R287">
        <v>1032.2683460609965</v>
      </c>
      <c r="S287">
        <v>670.46277328906444</v>
      </c>
      <c r="T287">
        <v>263.04690886939852</v>
      </c>
      <c r="U287">
        <v>160.50452263240732</v>
      </c>
      <c r="V287">
        <v>147.22947956520193</v>
      </c>
      <c r="W287">
        <v>111.34110372926261</v>
      </c>
      <c r="X287">
        <v>222.76179042883678</v>
      </c>
      <c r="Y287">
        <v>9.0194388049885674</v>
      </c>
      <c r="Z287">
        <v>164.94637374658623</v>
      </c>
      <c r="AA287">
        <v>85.735954315530307</v>
      </c>
      <c r="AB287">
        <v>160.00907514741175</v>
      </c>
      <c r="AC287">
        <v>113.49276362854653</v>
      </c>
      <c r="AD287">
        <v>129.74656994410634</v>
      </c>
      <c r="AE287">
        <v>54.558539273250517</v>
      </c>
      <c r="AF287">
        <v>201.95679478638704</v>
      </c>
      <c r="AG287">
        <v>32.438615717197081</v>
      </c>
      <c r="AH287">
        <v>70.387463169820876</v>
      </c>
      <c r="AI287">
        <v>83.189758725975025</v>
      </c>
      <c r="AJ287">
        <v>9.7718129520058028</v>
      </c>
      <c r="AK287">
        <v>0</v>
      </c>
      <c r="AL287">
        <v>78.446393626538338</v>
      </c>
      <c r="AM287">
        <v>10.207228461654722</v>
      </c>
      <c r="AN287">
        <v>41.514878660223076</v>
      </c>
      <c r="AO287">
        <v>183.32415086732317</v>
      </c>
      <c r="AP287">
        <v>0</v>
      </c>
      <c r="AQ287">
        <v>36.172115383822984</v>
      </c>
      <c r="AR287">
        <v>0</v>
      </c>
      <c r="AS287">
        <v>52.810964862921992</v>
      </c>
      <c r="AT287">
        <v>125.2161666120528</v>
      </c>
      <c r="AU287">
        <v>0</v>
      </c>
      <c r="AV287">
        <v>0</v>
      </c>
      <c r="AW287">
        <v>221.68131124532647</v>
      </c>
      <c r="AX287" s="7">
        <v>0</v>
      </c>
    </row>
    <row r="288" spans="1:50" x14ac:dyDescent="0.2">
      <c r="A288" s="6">
        <v>0</v>
      </c>
      <c r="B288">
        <v>0</v>
      </c>
      <c r="C288">
        <v>0</v>
      </c>
      <c r="D288">
        <v>25.699699014507587</v>
      </c>
      <c r="E288">
        <v>152.23621674859896</v>
      </c>
      <c r="F288">
        <v>252.05210686710097</v>
      </c>
      <c r="G288">
        <v>0</v>
      </c>
      <c r="H288">
        <v>93.834395711408433</v>
      </c>
      <c r="I288">
        <v>135.60588973027325</v>
      </c>
      <c r="J288">
        <v>0</v>
      </c>
      <c r="K288">
        <v>205.60214368642346</v>
      </c>
      <c r="L288">
        <v>53.844391385818653</v>
      </c>
      <c r="M288">
        <v>201.10179686826405</v>
      </c>
      <c r="N288">
        <v>173.22008563649251</v>
      </c>
      <c r="O288">
        <v>274.62061366573244</v>
      </c>
      <c r="P288">
        <v>1910.8163289714034</v>
      </c>
      <c r="Q288">
        <v>5000</v>
      </c>
      <c r="R288">
        <v>5000</v>
      </c>
      <c r="S288">
        <v>1002.1791652735701</v>
      </c>
      <c r="T288">
        <v>119.98111736884766</v>
      </c>
      <c r="U288">
        <v>90.553809679818642</v>
      </c>
      <c r="V288">
        <v>76.937437386923193</v>
      </c>
      <c r="W288">
        <v>102.206984419533</v>
      </c>
      <c r="X288">
        <v>110.89914456352381</v>
      </c>
      <c r="Y288">
        <v>37.063658022324489</v>
      </c>
      <c r="Z288">
        <v>100.48550266386655</v>
      </c>
      <c r="AA288">
        <v>345.78513391168053</v>
      </c>
      <c r="AB288">
        <v>113.14757293449975</v>
      </c>
      <c r="AC288">
        <v>185.69046676383778</v>
      </c>
      <c r="AD288">
        <v>251.16956509177044</v>
      </c>
      <c r="AE288">
        <v>126.05015070047057</v>
      </c>
      <c r="AF288">
        <v>66.113403380696582</v>
      </c>
      <c r="AG288">
        <v>122.00086796943424</v>
      </c>
      <c r="AH288">
        <v>6.5300542647423754</v>
      </c>
      <c r="AI288">
        <v>173.727543592041</v>
      </c>
      <c r="AJ288">
        <v>0</v>
      </c>
      <c r="AK288">
        <v>0</v>
      </c>
      <c r="AL288">
        <v>156.04779321803198</v>
      </c>
      <c r="AM288">
        <v>0</v>
      </c>
      <c r="AN288">
        <v>110.94357956465319</v>
      </c>
      <c r="AO288">
        <v>33.56157992598537</v>
      </c>
      <c r="AP288">
        <v>78.564090657825091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7">
        <v>0</v>
      </c>
    </row>
    <row r="289" spans="1:56" x14ac:dyDescent="0.2">
      <c r="A289" s="6">
        <v>0</v>
      </c>
      <c r="B289">
        <v>0</v>
      </c>
      <c r="C289">
        <v>0</v>
      </c>
      <c r="D289">
        <v>0</v>
      </c>
      <c r="E289">
        <v>0</v>
      </c>
      <c r="F289">
        <v>130.3420345714012</v>
      </c>
      <c r="G289">
        <v>0</v>
      </c>
      <c r="H289">
        <v>0</v>
      </c>
      <c r="I289">
        <v>39.344394410644327</v>
      </c>
      <c r="J289">
        <v>309.77003185469903</v>
      </c>
      <c r="K289">
        <v>239.9554230162812</v>
      </c>
      <c r="L289">
        <v>262.20803985239854</v>
      </c>
      <c r="M289">
        <v>0</v>
      </c>
      <c r="N289">
        <v>343.54878672901305</v>
      </c>
      <c r="O289">
        <v>428.23341265992667</v>
      </c>
      <c r="P289">
        <v>415.53976781666188</v>
      </c>
      <c r="Q289">
        <v>5000</v>
      </c>
      <c r="R289">
        <v>5000</v>
      </c>
      <c r="S289">
        <v>0</v>
      </c>
      <c r="T289">
        <v>0</v>
      </c>
      <c r="U289">
        <v>121.2391044023434</v>
      </c>
      <c r="V289">
        <v>66.794640948024153</v>
      </c>
      <c r="W289">
        <v>200.80734722193574</v>
      </c>
      <c r="X289">
        <v>239.0625806539224</v>
      </c>
      <c r="Y289">
        <v>268.9736808687594</v>
      </c>
      <c r="Z289">
        <v>193.46101251056325</v>
      </c>
      <c r="AA289">
        <v>394.7552489684972</v>
      </c>
      <c r="AB289">
        <v>134.20902785026965</v>
      </c>
      <c r="AC289">
        <v>101.90030671349814</v>
      </c>
      <c r="AD289">
        <v>82.941793119222439</v>
      </c>
      <c r="AE289">
        <v>517.91640019404349</v>
      </c>
      <c r="AF289">
        <v>308.67065348345886</v>
      </c>
      <c r="AG289">
        <v>55.57503527872268</v>
      </c>
      <c r="AH289">
        <v>30.848214038584956</v>
      </c>
      <c r="AI289">
        <v>84.106010048743883</v>
      </c>
      <c r="AJ289">
        <v>224.68429058399079</v>
      </c>
      <c r="AK289">
        <v>153.65585538841606</v>
      </c>
      <c r="AL289">
        <v>0</v>
      </c>
      <c r="AM289">
        <v>0</v>
      </c>
      <c r="AN289">
        <v>50.873991014280364</v>
      </c>
      <c r="AO289">
        <v>97.640325126924381</v>
      </c>
      <c r="AP289">
        <v>110.39774872698808</v>
      </c>
      <c r="AQ289">
        <v>0</v>
      </c>
      <c r="AR289">
        <v>154.29776229159961</v>
      </c>
      <c r="AS289">
        <v>0</v>
      </c>
      <c r="AT289">
        <v>86.441808063545977</v>
      </c>
      <c r="AU289">
        <v>58.383426869421328</v>
      </c>
      <c r="AV289">
        <v>0</v>
      </c>
      <c r="AW289">
        <v>0</v>
      </c>
      <c r="AX289" s="7">
        <v>0</v>
      </c>
    </row>
    <row r="290" spans="1:56" x14ac:dyDescent="0.2">
      <c r="A290" s="6">
        <v>0</v>
      </c>
      <c r="B290">
        <v>71.808428022219232</v>
      </c>
      <c r="C290">
        <v>0</v>
      </c>
      <c r="D290">
        <v>0</v>
      </c>
      <c r="E290">
        <v>0</v>
      </c>
      <c r="F290">
        <v>94.219989147601154</v>
      </c>
      <c r="G290">
        <v>0</v>
      </c>
      <c r="H290">
        <v>262.2275495898557</v>
      </c>
      <c r="I290">
        <v>0</v>
      </c>
      <c r="J290">
        <v>0</v>
      </c>
      <c r="K290">
        <v>90.612011275597524</v>
      </c>
      <c r="L290">
        <v>109.12643776413506</v>
      </c>
      <c r="M290">
        <v>315.95494274442626</v>
      </c>
      <c r="N290">
        <v>34.99773655893523</v>
      </c>
      <c r="O290">
        <v>28.34101218424621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67.835823855721173</v>
      </c>
      <c r="V290">
        <v>121.03459036589857</v>
      </c>
      <c r="W290">
        <v>169.44638144772443</v>
      </c>
      <c r="X290">
        <v>173.34316522217978</v>
      </c>
      <c r="Y290">
        <v>205.38842888994805</v>
      </c>
      <c r="Z290">
        <v>483.92314124325731</v>
      </c>
      <c r="AA290">
        <v>238.40886680167705</v>
      </c>
      <c r="AB290">
        <v>240.31978344739218</v>
      </c>
      <c r="AC290">
        <v>165.7222579281588</v>
      </c>
      <c r="AD290">
        <v>320.06202340404616</v>
      </c>
      <c r="AE290">
        <v>229.00255281749378</v>
      </c>
      <c r="AF290">
        <v>393.11995774456864</v>
      </c>
      <c r="AG290">
        <v>292.01411683240349</v>
      </c>
      <c r="AH290">
        <v>77.111527980030587</v>
      </c>
      <c r="AI290">
        <v>291.26091004234422</v>
      </c>
      <c r="AJ290">
        <v>155.76459036372671</v>
      </c>
      <c r="AK290">
        <v>68.281734108505589</v>
      </c>
      <c r="AL290">
        <v>212.32116449837758</v>
      </c>
      <c r="AM290">
        <v>111.32094614659127</v>
      </c>
      <c r="AN290">
        <v>0</v>
      </c>
      <c r="AO290">
        <v>170.18137249653864</v>
      </c>
      <c r="AP290">
        <v>27.730845038672669</v>
      </c>
      <c r="AQ290">
        <v>198.28473419632019</v>
      </c>
      <c r="AR290">
        <v>177.70433397658144</v>
      </c>
      <c r="AS290">
        <v>0</v>
      </c>
      <c r="AT290">
        <v>694.20783164872682</v>
      </c>
      <c r="AU290">
        <v>0</v>
      </c>
      <c r="AV290">
        <v>33.894536053411684</v>
      </c>
      <c r="AW290">
        <v>0</v>
      </c>
      <c r="AX290" s="7">
        <v>0</v>
      </c>
    </row>
    <row r="291" spans="1:56" x14ac:dyDescent="0.2">
      <c r="A291" s="6">
        <v>0</v>
      </c>
      <c r="B291">
        <v>0</v>
      </c>
      <c r="C291">
        <v>0</v>
      </c>
      <c r="D291">
        <v>0</v>
      </c>
      <c r="E291">
        <v>0</v>
      </c>
      <c r="F291">
        <v>42.2607628908263</v>
      </c>
      <c r="G291">
        <v>243.94965505621849</v>
      </c>
      <c r="H291">
        <v>142.5572782415943</v>
      </c>
      <c r="I291">
        <v>157.21531661047811</v>
      </c>
      <c r="J291">
        <v>0</v>
      </c>
      <c r="K291">
        <v>72.324954632600566</v>
      </c>
      <c r="L291">
        <v>73.871830049315577</v>
      </c>
      <c r="M291">
        <v>167.63526383010549</v>
      </c>
      <c r="N291">
        <v>254.65697332659556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98.088693487466571</v>
      </c>
      <c r="W291">
        <v>182.77494150052598</v>
      </c>
      <c r="X291">
        <v>336.00257505326226</v>
      </c>
      <c r="Y291">
        <v>279.88156936625683</v>
      </c>
      <c r="Z291">
        <v>28.994397713208855</v>
      </c>
      <c r="AA291">
        <v>235.5991925322387</v>
      </c>
      <c r="AB291">
        <v>394.0784638588957</v>
      </c>
      <c r="AC291">
        <v>0</v>
      </c>
      <c r="AD291">
        <v>146.23864292832786</v>
      </c>
      <c r="AE291">
        <v>354.27145217173756</v>
      </c>
      <c r="AF291">
        <v>372.63677863229532</v>
      </c>
      <c r="AG291">
        <v>315.39728409713734</v>
      </c>
      <c r="AH291">
        <v>49.703218922874385</v>
      </c>
      <c r="AI291">
        <v>108.02922217236028</v>
      </c>
      <c r="AJ291">
        <v>108.98184862072685</v>
      </c>
      <c r="AK291">
        <v>91.998455793349422</v>
      </c>
      <c r="AL291">
        <v>186.08248588235892</v>
      </c>
      <c r="AM291">
        <v>99.270184702209917</v>
      </c>
      <c r="AN291">
        <v>0</v>
      </c>
      <c r="AO291">
        <v>446.32628341041209</v>
      </c>
      <c r="AP291">
        <v>16.067284163700151</v>
      </c>
      <c r="AQ291">
        <v>0</v>
      </c>
      <c r="AR291">
        <v>0</v>
      </c>
      <c r="AS291">
        <v>9.7886655735028398</v>
      </c>
      <c r="AT291">
        <v>26.082455495542035</v>
      </c>
      <c r="AU291">
        <v>117.91817426013313</v>
      </c>
      <c r="AV291">
        <v>0</v>
      </c>
      <c r="AW291">
        <v>0</v>
      </c>
      <c r="AX291" s="7">
        <v>138.05339857755735</v>
      </c>
    </row>
    <row r="292" spans="1:56" x14ac:dyDescent="0.2">
      <c r="A292" s="6">
        <v>0</v>
      </c>
      <c r="B292">
        <v>0</v>
      </c>
      <c r="C292">
        <v>0</v>
      </c>
      <c r="D292">
        <v>0</v>
      </c>
      <c r="E292">
        <v>0</v>
      </c>
      <c r="F292">
        <v>0.95743430911443284</v>
      </c>
      <c r="G292">
        <v>31.744463190086208</v>
      </c>
      <c r="H292">
        <v>0</v>
      </c>
      <c r="I292">
        <v>5.7636448043781456</v>
      </c>
      <c r="J292">
        <v>50.87153954733003</v>
      </c>
      <c r="K292">
        <v>198.26251526870419</v>
      </c>
      <c r="L292">
        <v>69.158544527405411</v>
      </c>
      <c r="M292">
        <v>172.71654661729917</v>
      </c>
      <c r="N292">
        <v>196.69330042762613</v>
      </c>
      <c r="O292">
        <v>92.320866292404389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165.205939503835</v>
      </c>
      <c r="V292">
        <v>44.997962702538189</v>
      </c>
      <c r="W292">
        <v>150.81661812131279</v>
      </c>
      <c r="X292">
        <v>172.58590153936302</v>
      </c>
      <c r="Y292">
        <v>128.06375992515541</v>
      </c>
      <c r="Z292">
        <v>313.20624625930122</v>
      </c>
      <c r="AA292">
        <v>374.48815875696891</v>
      </c>
      <c r="AB292">
        <v>495.52383929694406</v>
      </c>
      <c r="AC292">
        <v>416.12986835021184</v>
      </c>
      <c r="AD292">
        <v>450.6530325827589</v>
      </c>
      <c r="AE292">
        <v>0</v>
      </c>
      <c r="AF292">
        <v>380.24671078573738</v>
      </c>
      <c r="AG292">
        <v>129.87092578620695</v>
      </c>
      <c r="AH292">
        <v>177.39290640278796</v>
      </c>
      <c r="AI292">
        <v>134.44886593147521</v>
      </c>
      <c r="AJ292">
        <v>0</v>
      </c>
      <c r="AK292">
        <v>152.11755600001925</v>
      </c>
      <c r="AL292">
        <v>395.64262911206288</v>
      </c>
      <c r="AM292">
        <v>283.17607309733694</v>
      </c>
      <c r="AN292">
        <v>169.6236059213129</v>
      </c>
      <c r="AO292">
        <v>99.917393015390644</v>
      </c>
      <c r="AP292">
        <v>59.859472313317838</v>
      </c>
      <c r="AQ292">
        <v>20.375104995370748</v>
      </c>
      <c r="AR292">
        <v>193.51477343403803</v>
      </c>
      <c r="AS292">
        <v>0</v>
      </c>
      <c r="AT292">
        <v>8.6623770006599443</v>
      </c>
      <c r="AU292">
        <v>0</v>
      </c>
      <c r="AV292">
        <v>20.613171463408889</v>
      </c>
      <c r="AW292">
        <v>0</v>
      </c>
      <c r="AX292" s="7">
        <v>0</v>
      </c>
    </row>
    <row r="293" spans="1:56" x14ac:dyDescent="0.2">
      <c r="A293" s="6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24.550184188762159</v>
      </c>
      <c r="H293">
        <v>0</v>
      </c>
      <c r="I293">
        <v>79.791550988698418</v>
      </c>
      <c r="J293">
        <v>3.7934568124446741</v>
      </c>
      <c r="K293">
        <v>286.48160475219265</v>
      </c>
      <c r="L293">
        <v>144.40167131609587</v>
      </c>
      <c r="M293">
        <v>60.356295973735996</v>
      </c>
      <c r="N293">
        <v>82.595873844492417</v>
      </c>
      <c r="O293">
        <v>175.6444855702207</v>
      </c>
      <c r="P293">
        <v>0</v>
      </c>
      <c r="Q293">
        <v>0</v>
      </c>
      <c r="R293">
        <v>0</v>
      </c>
      <c r="S293">
        <v>0</v>
      </c>
      <c r="T293">
        <v>122.45850144925225</v>
      </c>
      <c r="U293">
        <v>780.78160396077737</v>
      </c>
      <c r="V293">
        <v>424.57996303629716</v>
      </c>
      <c r="W293">
        <v>220.10592658423775</v>
      </c>
      <c r="X293">
        <v>328.13674671153876</v>
      </c>
      <c r="Y293">
        <v>490.82563035696239</v>
      </c>
      <c r="Z293">
        <v>444.58245429135104</v>
      </c>
      <c r="AA293">
        <v>423.9621862360309</v>
      </c>
      <c r="AB293">
        <v>302.2162976528748</v>
      </c>
      <c r="AC293">
        <v>562.6904211637293</v>
      </c>
      <c r="AD293">
        <v>262.93301378309661</v>
      </c>
      <c r="AE293">
        <v>406.14356975306555</v>
      </c>
      <c r="AF293">
        <v>191.37071433093024</v>
      </c>
      <c r="AG293">
        <v>115.82437341678087</v>
      </c>
      <c r="AH293">
        <v>397.757535598309</v>
      </c>
      <c r="AI293">
        <v>382.41846670507448</v>
      </c>
      <c r="AJ293">
        <v>352.76116690731487</v>
      </c>
      <c r="AK293">
        <v>193.07701839091487</v>
      </c>
      <c r="AL293">
        <v>49.643148510751416</v>
      </c>
      <c r="AM293">
        <v>135.54335116911398</v>
      </c>
      <c r="AN293">
        <v>201.35156449341548</v>
      </c>
      <c r="AO293">
        <v>79.518855671331949</v>
      </c>
      <c r="AP293">
        <v>264.88696341017203</v>
      </c>
      <c r="AQ293">
        <v>108.21002730256168</v>
      </c>
      <c r="AR293">
        <v>30.040726139753588</v>
      </c>
      <c r="AS293">
        <v>83.478642454946112</v>
      </c>
      <c r="AT293">
        <v>18.987506438702894</v>
      </c>
      <c r="AU293">
        <v>0</v>
      </c>
      <c r="AV293">
        <v>88.434732194317803</v>
      </c>
      <c r="AW293">
        <v>0</v>
      </c>
      <c r="AX293" s="7">
        <v>6.577153886072665</v>
      </c>
    </row>
    <row r="294" spans="1:56" x14ac:dyDescent="0.2">
      <c r="A294" s="6">
        <v>0</v>
      </c>
      <c r="B294">
        <v>8.1586260619214954</v>
      </c>
      <c r="C294">
        <v>0</v>
      </c>
      <c r="D294">
        <v>0</v>
      </c>
      <c r="E294">
        <v>0</v>
      </c>
      <c r="F294">
        <v>62.18002205224002</v>
      </c>
      <c r="G294">
        <v>0</v>
      </c>
      <c r="H294">
        <v>144.88069987995414</v>
      </c>
      <c r="I294">
        <v>0</v>
      </c>
      <c r="J294">
        <v>92.530536318989107</v>
      </c>
      <c r="K294">
        <v>72.563659501789061</v>
      </c>
      <c r="L294">
        <v>271.03706795074368</v>
      </c>
      <c r="M294">
        <v>167.02387082291125</v>
      </c>
      <c r="N294">
        <v>422.89013730235547</v>
      </c>
      <c r="O294">
        <v>256.27428112678899</v>
      </c>
      <c r="P294">
        <v>287.96991016272614</v>
      </c>
      <c r="Q294">
        <v>305.97521589631742</v>
      </c>
      <c r="R294">
        <v>59.040685054923415</v>
      </c>
      <c r="S294">
        <v>151.56853612561099</v>
      </c>
      <c r="T294">
        <v>264.71900454260685</v>
      </c>
      <c r="U294">
        <v>289.96738110029673</v>
      </c>
      <c r="V294">
        <v>221.54456642648483</v>
      </c>
      <c r="W294">
        <v>295.02903832685888</v>
      </c>
      <c r="X294">
        <v>102.29412039612725</v>
      </c>
      <c r="Y294">
        <v>431.97623506708987</v>
      </c>
      <c r="Z294">
        <v>389.61652722783128</v>
      </c>
      <c r="AA294">
        <v>235.68627143687127</v>
      </c>
      <c r="AB294">
        <v>157.30867895042002</v>
      </c>
      <c r="AC294">
        <v>306.77975968986721</v>
      </c>
      <c r="AD294">
        <v>360.34061147829607</v>
      </c>
      <c r="AE294">
        <v>403.06354937292826</v>
      </c>
      <c r="AF294">
        <v>614.43952944168723</v>
      </c>
      <c r="AG294">
        <v>156.29736461875291</v>
      </c>
      <c r="AH294">
        <v>183.28233292553523</v>
      </c>
      <c r="AI294">
        <v>372.23123555873008</v>
      </c>
      <c r="AJ294">
        <v>237.59568033406958</v>
      </c>
      <c r="AK294">
        <v>427.33508461270958</v>
      </c>
      <c r="AL294">
        <v>128.22416622699575</v>
      </c>
      <c r="AM294">
        <v>462.19522571456582</v>
      </c>
      <c r="AN294">
        <v>467.07512958090319</v>
      </c>
      <c r="AO294">
        <v>217.6232169575469</v>
      </c>
      <c r="AP294">
        <v>144.4971389486418</v>
      </c>
      <c r="AQ294">
        <v>34.317839429000742</v>
      </c>
      <c r="AR294">
        <v>0</v>
      </c>
      <c r="AS294">
        <v>0</v>
      </c>
      <c r="AT294">
        <v>129.43463465240757</v>
      </c>
      <c r="AU294">
        <v>290.68302084240895</v>
      </c>
      <c r="AV294">
        <v>0</v>
      </c>
      <c r="AW294">
        <v>0</v>
      </c>
      <c r="AX294" s="7">
        <v>0</v>
      </c>
    </row>
    <row r="295" spans="1:56" x14ac:dyDescent="0.2">
      <c r="A295" s="6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83.043265027126836</v>
      </c>
      <c r="J295">
        <v>43.512609813010386</v>
      </c>
      <c r="K295">
        <v>227.35104302884019</v>
      </c>
      <c r="L295">
        <v>85.457849407903723</v>
      </c>
      <c r="M295">
        <v>171.69128684353291</v>
      </c>
      <c r="N295">
        <v>350.54943063812289</v>
      </c>
      <c r="O295">
        <v>0</v>
      </c>
      <c r="P295">
        <v>177.94168735186031</v>
      </c>
      <c r="Q295">
        <v>166.2452348978336</v>
      </c>
      <c r="R295">
        <v>208.30637925382098</v>
      </c>
      <c r="S295">
        <v>408.44113525013472</v>
      </c>
      <c r="T295">
        <v>88.492168416794357</v>
      </c>
      <c r="U295">
        <v>518.27139500954763</v>
      </c>
      <c r="V295">
        <v>228.53292520683362</v>
      </c>
      <c r="W295">
        <v>305.79860557042593</v>
      </c>
      <c r="X295">
        <v>310.67853816512934</v>
      </c>
      <c r="Y295">
        <v>548.09407775928412</v>
      </c>
      <c r="Z295">
        <v>333.06446605068459</v>
      </c>
      <c r="AA295">
        <v>446.37707707030313</v>
      </c>
      <c r="AB295">
        <v>128.92868648903413</v>
      </c>
      <c r="AC295">
        <v>331.91552670615101</v>
      </c>
      <c r="AD295">
        <v>195.70266781565442</v>
      </c>
      <c r="AE295">
        <v>605.70091429634749</v>
      </c>
      <c r="AF295">
        <v>188.55441272569124</v>
      </c>
      <c r="AG295">
        <v>0</v>
      </c>
      <c r="AH295">
        <v>105.21650816435113</v>
      </c>
      <c r="AI295">
        <v>256.64859110382167</v>
      </c>
      <c r="AJ295">
        <v>307.00259283248488</v>
      </c>
      <c r="AK295">
        <v>495.23270089813059</v>
      </c>
      <c r="AL295">
        <v>215.74006695520484</v>
      </c>
      <c r="AM295">
        <v>138.7590335199634</v>
      </c>
      <c r="AN295">
        <v>676.86363130970631</v>
      </c>
      <c r="AO295">
        <v>483.80252893174747</v>
      </c>
      <c r="AP295">
        <v>109.44693801421317</v>
      </c>
      <c r="AQ295">
        <v>232.28438158349536</v>
      </c>
      <c r="AR295">
        <v>29.834266652781025</v>
      </c>
      <c r="AS295">
        <v>180.81599698401033</v>
      </c>
      <c r="AT295">
        <v>1598.301982558422</v>
      </c>
      <c r="AU295">
        <v>0</v>
      </c>
      <c r="AV295">
        <v>21.542364675952285</v>
      </c>
      <c r="AW295">
        <v>0</v>
      </c>
      <c r="AX295" s="7">
        <v>0</v>
      </c>
    </row>
    <row r="296" spans="1:56" x14ac:dyDescent="0.2">
      <c r="A296" s="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389.98197093075669</v>
      </c>
      <c r="H296">
        <v>126.00333600772683</v>
      </c>
      <c r="I296">
        <v>502.48016942570939</v>
      </c>
      <c r="J296">
        <v>222.87267364838999</v>
      </c>
      <c r="K296">
        <v>227.45273071149177</v>
      </c>
      <c r="L296">
        <v>60.323908131708777</v>
      </c>
      <c r="M296">
        <v>339.39616570011822</v>
      </c>
      <c r="N296">
        <v>196.65609468455978</v>
      </c>
      <c r="O296">
        <v>0</v>
      </c>
      <c r="P296">
        <v>0</v>
      </c>
      <c r="Q296">
        <v>191.67384655243131</v>
      </c>
      <c r="R296">
        <v>457.07925873626527</v>
      </c>
      <c r="S296">
        <v>291.82947154765952</v>
      </c>
      <c r="T296">
        <v>214.55757695426337</v>
      </c>
      <c r="U296">
        <v>591.20050632875564</v>
      </c>
      <c r="V296">
        <v>425.20638835933369</v>
      </c>
      <c r="W296">
        <v>352.20826038465884</v>
      </c>
      <c r="X296">
        <v>526.26799484992898</v>
      </c>
      <c r="Y296">
        <v>327.59958009651791</v>
      </c>
      <c r="Z296">
        <v>245.25928848541389</v>
      </c>
      <c r="AA296">
        <v>374.21345581430023</v>
      </c>
      <c r="AB296">
        <v>261.80454476372006</v>
      </c>
      <c r="AC296">
        <v>483.26423403931176</v>
      </c>
      <c r="AD296">
        <v>77.882396790779239</v>
      </c>
      <c r="AE296">
        <v>239.3236482423149</v>
      </c>
      <c r="AF296">
        <v>300.97389639912535</v>
      </c>
      <c r="AG296">
        <v>187.22992292325716</v>
      </c>
      <c r="AH296">
        <v>612.6062424234542</v>
      </c>
      <c r="AI296">
        <v>578.07294179472274</v>
      </c>
      <c r="AJ296">
        <v>102.58373360833184</v>
      </c>
      <c r="AK296">
        <v>503.81943982232451</v>
      </c>
      <c r="AL296">
        <v>251.73863462243025</v>
      </c>
      <c r="AM296">
        <v>307.19085247482917</v>
      </c>
      <c r="AN296">
        <v>309.07800913907386</v>
      </c>
      <c r="AO296">
        <v>363.86584045575046</v>
      </c>
      <c r="AP296">
        <v>354.37468888837248</v>
      </c>
      <c r="AQ296">
        <v>142.19849556432109</v>
      </c>
      <c r="AR296">
        <v>68.869148180369848</v>
      </c>
      <c r="AS296">
        <v>0</v>
      </c>
      <c r="AT296">
        <v>15.327463703918511</v>
      </c>
      <c r="AU296">
        <v>0</v>
      </c>
      <c r="AV296">
        <v>0</v>
      </c>
      <c r="AW296">
        <v>0</v>
      </c>
      <c r="AX296" s="7">
        <v>0</v>
      </c>
    </row>
    <row r="297" spans="1:56" x14ac:dyDescent="0.2">
      <c r="A297" s="6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141.58192595616083</v>
      </c>
      <c r="J297">
        <v>281.53678792356777</v>
      </c>
      <c r="K297">
        <v>131.69645307090695</v>
      </c>
      <c r="L297">
        <v>280.79296485942859</v>
      </c>
      <c r="M297">
        <v>312.72872485017479</v>
      </c>
      <c r="N297">
        <v>132.34512332150689</v>
      </c>
      <c r="O297">
        <v>82.581527199708944</v>
      </c>
      <c r="P297">
        <v>401.58331151925586</v>
      </c>
      <c r="Q297">
        <v>198.41063677281181</v>
      </c>
      <c r="R297">
        <v>275.46677908232823</v>
      </c>
      <c r="S297">
        <v>465.12855593933045</v>
      </c>
      <c r="T297">
        <v>314.42608228219024</v>
      </c>
      <c r="U297">
        <v>308.15170436036988</v>
      </c>
      <c r="V297">
        <v>240.20016758753218</v>
      </c>
      <c r="W297">
        <v>80.640736111491606</v>
      </c>
      <c r="X297">
        <v>0</v>
      </c>
      <c r="Y297">
        <v>480.46687193012485</v>
      </c>
      <c r="Z297">
        <v>273.93031354854202</v>
      </c>
      <c r="AA297">
        <v>187.64211410859207</v>
      </c>
      <c r="AB297">
        <v>403.52465755762933</v>
      </c>
      <c r="AC297">
        <v>457.68951807219673</v>
      </c>
      <c r="AD297">
        <v>324.0108703450278</v>
      </c>
      <c r="AE297">
        <v>364.89912381064369</v>
      </c>
      <c r="AF297">
        <v>101.45439074549085</v>
      </c>
      <c r="AG297">
        <v>197.48178585409642</v>
      </c>
      <c r="AH297">
        <v>326.69077879440829</v>
      </c>
      <c r="AI297">
        <v>345.79103653156471</v>
      </c>
      <c r="AJ297">
        <v>424.98459179170277</v>
      </c>
      <c r="AK297">
        <v>273.78386904507852</v>
      </c>
      <c r="AL297">
        <v>286.89292943292685</v>
      </c>
      <c r="AM297">
        <v>289.94944258314808</v>
      </c>
      <c r="AN297">
        <v>392.96122146919924</v>
      </c>
      <c r="AO297">
        <v>150.89804628984984</v>
      </c>
      <c r="AP297">
        <v>195.48711373459719</v>
      </c>
      <c r="AQ297">
        <v>362.46672593516496</v>
      </c>
      <c r="AR297">
        <v>104.15278501960665</v>
      </c>
      <c r="AS297">
        <v>0</v>
      </c>
      <c r="AT297">
        <v>0</v>
      </c>
      <c r="AU297">
        <v>0</v>
      </c>
      <c r="AV297">
        <v>0</v>
      </c>
      <c r="AW297">
        <v>178.7575045252388</v>
      </c>
      <c r="AX297" s="7">
        <v>0</v>
      </c>
      <c r="BA297" s="12" t="s">
        <v>2</v>
      </c>
      <c r="BB297" s="12" t="s">
        <v>3</v>
      </c>
      <c r="BC297" s="12"/>
      <c r="BD297" s="12"/>
    </row>
    <row r="298" spans="1:56" x14ac:dyDescent="0.2">
      <c r="A298" s="6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118.61400139646594</v>
      </c>
      <c r="J298">
        <v>453.72128139591541</v>
      </c>
      <c r="K298">
        <v>177.71894899488825</v>
      </c>
      <c r="L298">
        <v>246.89263262617487</v>
      </c>
      <c r="M298">
        <v>325.46577788147033</v>
      </c>
      <c r="N298">
        <v>0</v>
      </c>
      <c r="O298">
        <v>181.806663463522</v>
      </c>
      <c r="P298">
        <v>518.1227936979185</v>
      </c>
      <c r="Q298">
        <v>760.91405332695012</v>
      </c>
      <c r="R298">
        <v>294.74717802306986</v>
      </c>
      <c r="S298">
        <v>664.4082752190925</v>
      </c>
      <c r="T298">
        <v>574.37602886471359</v>
      </c>
      <c r="U298">
        <v>269.369029046984</v>
      </c>
      <c r="V298">
        <v>575.50156224069951</v>
      </c>
      <c r="W298">
        <v>229.95178922594459</v>
      </c>
      <c r="X298">
        <v>349.60339466558617</v>
      </c>
      <c r="Y298">
        <v>121.16656963487185</v>
      </c>
      <c r="Z298">
        <v>263.74616842619071</v>
      </c>
      <c r="AA298">
        <v>270.17580848785519</v>
      </c>
      <c r="AB298">
        <v>368.39294338975606</v>
      </c>
      <c r="AC298">
        <v>507.30649293199849</v>
      </c>
      <c r="AD298">
        <v>236.35037468580003</v>
      </c>
      <c r="AE298">
        <v>318.71919115163473</v>
      </c>
      <c r="AF298">
        <v>404.37269187530137</v>
      </c>
      <c r="AG298">
        <v>452.99096510287063</v>
      </c>
      <c r="AH298">
        <v>272.40604553476214</v>
      </c>
      <c r="AI298">
        <v>499.23932897472332</v>
      </c>
      <c r="AJ298">
        <v>505.55914632258873</v>
      </c>
      <c r="AK298">
        <v>475.94442574289906</v>
      </c>
      <c r="AL298">
        <v>314.91029182820057</v>
      </c>
      <c r="AM298">
        <v>289.74651249286853</v>
      </c>
      <c r="AN298">
        <v>175.83500423214446</v>
      </c>
      <c r="AO298">
        <v>659.63538979431905</v>
      </c>
      <c r="AP298">
        <v>362.03495649205297</v>
      </c>
      <c r="AQ298">
        <v>0</v>
      </c>
      <c r="AR298">
        <v>8.373725929858665</v>
      </c>
      <c r="AS298">
        <v>92.296170817623079</v>
      </c>
      <c r="AT298">
        <v>0</v>
      </c>
      <c r="AU298">
        <v>0</v>
      </c>
      <c r="AV298">
        <v>0</v>
      </c>
      <c r="AW298">
        <v>57.024160397807009</v>
      </c>
      <c r="AX298" s="7">
        <v>0</v>
      </c>
      <c r="BA298" s="12">
        <f>AVERAGE(C273:AG300)</f>
        <v>174.93714224940183</v>
      </c>
      <c r="BB298" s="12" t="s">
        <v>4</v>
      </c>
      <c r="BC298" s="12"/>
      <c r="BD298" s="12"/>
    </row>
    <row r="299" spans="1:56" x14ac:dyDescent="0.2">
      <c r="A299" s="6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318.50433520661727</v>
      </c>
      <c r="L299">
        <v>247.45758096794225</v>
      </c>
      <c r="M299">
        <v>215.11758866338778</v>
      </c>
      <c r="N299">
        <v>109.90724786477085</v>
      </c>
      <c r="O299">
        <v>182.95731789552565</v>
      </c>
      <c r="P299">
        <v>775.2618273184944</v>
      </c>
      <c r="Q299">
        <v>5000</v>
      </c>
      <c r="R299">
        <v>284.10618401731199</v>
      </c>
      <c r="S299">
        <v>455.40257677311638</v>
      </c>
      <c r="T299">
        <v>337.87600140564064</v>
      </c>
      <c r="U299">
        <v>202.91729870381505</v>
      </c>
      <c r="V299">
        <v>377.5716367737482</v>
      </c>
      <c r="W299">
        <v>287.06164522192466</v>
      </c>
      <c r="X299">
        <v>240.97471324327125</v>
      </c>
      <c r="Y299">
        <v>60.549814953086752</v>
      </c>
      <c r="Z299">
        <v>353.16975732557421</v>
      </c>
      <c r="AA299">
        <v>333.40060428342713</v>
      </c>
      <c r="AB299">
        <v>72.40832019470372</v>
      </c>
      <c r="AC299">
        <v>352.44060372480362</v>
      </c>
      <c r="AD299">
        <v>188.43730132198698</v>
      </c>
      <c r="AE299">
        <v>289.30369510399714</v>
      </c>
      <c r="AF299">
        <v>138.84137344739702</v>
      </c>
      <c r="AG299">
        <v>460.57551242990394</v>
      </c>
      <c r="AH299">
        <v>244.59320649366009</v>
      </c>
      <c r="AI299">
        <v>332.94650972443333</v>
      </c>
      <c r="AJ299">
        <v>5000</v>
      </c>
      <c r="AK299">
        <v>5000</v>
      </c>
      <c r="AL299">
        <v>287.8973039446546</v>
      </c>
      <c r="AM299">
        <v>255.61055282880443</v>
      </c>
      <c r="AN299">
        <v>298.87018791385253</v>
      </c>
      <c r="AO299">
        <v>347.21832414728351</v>
      </c>
      <c r="AP299">
        <v>182.14169844073331</v>
      </c>
      <c r="AQ299">
        <v>94.550335205101874</v>
      </c>
      <c r="AR299">
        <v>59.86657234480208</v>
      </c>
      <c r="AS299">
        <v>71.80628571481202</v>
      </c>
      <c r="AT299">
        <v>0</v>
      </c>
      <c r="AU299">
        <v>0</v>
      </c>
      <c r="AV299">
        <v>0</v>
      </c>
      <c r="AW299">
        <v>0</v>
      </c>
      <c r="AX299" s="7">
        <v>0</v>
      </c>
      <c r="BA299" s="12" t="s">
        <v>5</v>
      </c>
      <c r="BB299" s="12" t="s">
        <v>6</v>
      </c>
      <c r="BC299" s="12" t="s">
        <v>7</v>
      </c>
      <c r="BD299" s="12" t="s">
        <v>6</v>
      </c>
    </row>
    <row r="300" spans="1:56" x14ac:dyDescent="0.2">
      <c r="A300" s="9">
        <v>0</v>
      </c>
      <c r="B300" s="10">
        <v>0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64.063266702891724</v>
      </c>
      <c r="J300" s="10">
        <v>149.10524772386634</v>
      </c>
      <c r="K300" s="10">
        <v>126.11458565069006</v>
      </c>
      <c r="L300" s="10">
        <v>301.30980887256692</v>
      </c>
      <c r="M300" s="10">
        <v>606.40255438089025</v>
      </c>
      <c r="N300" s="10">
        <v>0</v>
      </c>
      <c r="O300" s="10">
        <v>0</v>
      </c>
      <c r="P300" s="10">
        <v>987.92966714536715</v>
      </c>
      <c r="Q300" s="10">
        <v>5000</v>
      </c>
      <c r="R300" s="10">
        <v>896.70864337376315</v>
      </c>
      <c r="S300" s="10">
        <v>496.56400367496235</v>
      </c>
      <c r="T300" s="10">
        <v>395.2043602230865</v>
      </c>
      <c r="U300" s="10">
        <v>385.60814370230582</v>
      </c>
      <c r="V300" s="10">
        <v>143.83398116628723</v>
      </c>
      <c r="W300" s="10">
        <v>591.26933370678171</v>
      </c>
      <c r="X300" s="10">
        <v>303.60634122082411</v>
      </c>
      <c r="Y300" s="10">
        <v>347.66576691309683</v>
      </c>
      <c r="Z300" s="10">
        <v>768.9772096879833</v>
      </c>
      <c r="AA300" s="10">
        <v>285.79125963284423</v>
      </c>
      <c r="AB300" s="10">
        <v>120.78956776363657</v>
      </c>
      <c r="AC300" s="10">
        <v>205.78961923103816</v>
      </c>
      <c r="AD300" s="10">
        <v>162.31219084470877</v>
      </c>
      <c r="AE300" s="10">
        <v>162.10894156295717</v>
      </c>
      <c r="AF300" s="10">
        <v>45.528202722911828</v>
      </c>
      <c r="AG300" s="10">
        <v>590.75039505150789</v>
      </c>
      <c r="AH300" s="10">
        <v>478.98310240822002</v>
      </c>
      <c r="AI300" s="10">
        <v>484.2385096682151</v>
      </c>
      <c r="AJ300" s="10">
        <v>726.46895691263171</v>
      </c>
      <c r="AK300" s="10">
        <v>359.93308846382979</v>
      </c>
      <c r="AL300" s="10">
        <v>76.611235341249994</v>
      </c>
      <c r="AM300" s="10">
        <v>233.41446067034803</v>
      </c>
      <c r="AN300" s="10">
        <v>205.03791901438308</v>
      </c>
      <c r="AO300" s="10">
        <v>80.161373226429987</v>
      </c>
      <c r="AP300" s="10">
        <v>0</v>
      </c>
      <c r="AQ300" s="10">
        <v>131.29499015423016</v>
      </c>
      <c r="AR300" s="10">
        <v>209.24557487403445</v>
      </c>
      <c r="AS300" s="10">
        <v>21.748487140730958</v>
      </c>
      <c r="AT300" s="10">
        <v>63.206111439416873</v>
      </c>
      <c r="AU300" s="10">
        <v>17.246582256567763</v>
      </c>
      <c r="AV300" s="10">
        <v>0</v>
      </c>
      <c r="AW300" s="10">
        <v>0</v>
      </c>
      <c r="AX300" s="11">
        <v>50.891037774108099</v>
      </c>
      <c r="BA300" s="12">
        <f>31*31*64*50*10^(-12)</f>
        <v>3.0751999999999998E-6</v>
      </c>
      <c r="BB300" s="12" t="s">
        <v>8</v>
      </c>
      <c r="BC300" s="12">
        <f>BA298*BA300</f>
        <v>5.3796669984536045E-4</v>
      </c>
      <c r="BD300" s="12" t="s">
        <v>9</v>
      </c>
    </row>
    <row r="301" spans="1:56" x14ac:dyDescent="0.2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171.99388136807374</v>
      </c>
      <c r="J301" s="3">
        <v>0</v>
      </c>
      <c r="K301" s="3">
        <v>198.0486821803338</v>
      </c>
      <c r="L301" s="3">
        <v>436.59003130856308</v>
      </c>
      <c r="M301" s="3">
        <v>154.2387955062909</v>
      </c>
      <c r="N301" s="3">
        <v>112.92317262316965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5">
        <v>0</v>
      </c>
    </row>
    <row r="302" spans="1:56" x14ac:dyDescent="0.2">
      <c r="A302" s="6">
        <v>0</v>
      </c>
      <c r="B302">
        <v>0</v>
      </c>
      <c r="C302">
        <v>41.332574933528122</v>
      </c>
      <c r="D302">
        <v>0</v>
      </c>
      <c r="E302">
        <v>105.24330486241433</v>
      </c>
      <c r="F302">
        <v>53.992620732638443</v>
      </c>
      <c r="G302">
        <v>0</v>
      </c>
      <c r="H302">
        <v>133.8362881691437</v>
      </c>
      <c r="I302">
        <v>214.49966542203583</v>
      </c>
      <c r="J302">
        <v>0</v>
      </c>
      <c r="K302">
        <v>0</v>
      </c>
      <c r="L302">
        <v>335.59949774541428</v>
      </c>
      <c r="M302">
        <v>34.19887764619034</v>
      </c>
      <c r="N302">
        <v>284.36351769397015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7">
        <v>0</v>
      </c>
    </row>
    <row r="303" spans="1:56" x14ac:dyDescent="0.2">
      <c r="A303" s="6">
        <v>0</v>
      </c>
      <c r="B303">
        <v>771.36162913800263</v>
      </c>
      <c r="C303">
        <v>32.095172867186193</v>
      </c>
      <c r="D303">
        <v>0</v>
      </c>
      <c r="E303">
        <v>572.21977231531946</v>
      </c>
      <c r="F303">
        <v>0</v>
      </c>
      <c r="G303">
        <v>0</v>
      </c>
      <c r="H303">
        <v>55.266447983263788</v>
      </c>
      <c r="I303">
        <v>135.45062021183912</v>
      </c>
      <c r="J303">
        <v>83.343587141198441</v>
      </c>
      <c r="K303">
        <v>534.78039195543715</v>
      </c>
      <c r="L303">
        <v>433.50184517192884</v>
      </c>
      <c r="M303">
        <v>82.670340378159835</v>
      </c>
      <c r="N303">
        <v>449.79175094055336</v>
      </c>
      <c r="O303">
        <v>81.57402335435745</v>
      </c>
      <c r="P303">
        <v>0</v>
      </c>
      <c r="Q303">
        <v>412.01007457757669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7">
        <v>0</v>
      </c>
    </row>
    <row r="304" spans="1:56" x14ac:dyDescent="0.2">
      <c r="A304" s="6">
        <v>8.1847123288430339</v>
      </c>
      <c r="B304">
        <v>0</v>
      </c>
      <c r="C304">
        <v>127.51748645181442</v>
      </c>
      <c r="D304">
        <v>0</v>
      </c>
      <c r="E304">
        <v>125.70518455449155</v>
      </c>
      <c r="F304">
        <v>115.0353973774354</v>
      </c>
      <c r="G304">
        <v>313.83040120733767</v>
      </c>
      <c r="H304">
        <v>0</v>
      </c>
      <c r="I304">
        <v>262.44454319173747</v>
      </c>
      <c r="J304">
        <v>480.03108458966062</v>
      </c>
      <c r="K304">
        <v>163.46955126253306</v>
      </c>
      <c r="L304">
        <v>394.08759327416237</v>
      </c>
      <c r="M304">
        <v>252.91349129355149</v>
      </c>
      <c r="N304">
        <v>0</v>
      </c>
      <c r="O304">
        <v>266.52279473287535</v>
      </c>
      <c r="P304">
        <v>185.27931705695437</v>
      </c>
      <c r="Q304">
        <v>0</v>
      </c>
      <c r="R304">
        <v>132.11159202466524</v>
      </c>
      <c r="S304">
        <v>0</v>
      </c>
      <c r="T304">
        <v>37.907103488517805</v>
      </c>
      <c r="U304">
        <v>90.191701274071875</v>
      </c>
      <c r="V304">
        <v>0</v>
      </c>
      <c r="W304">
        <v>0</v>
      </c>
      <c r="X304">
        <v>532.07844893104311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7">
        <v>0</v>
      </c>
    </row>
    <row r="305" spans="1:50" x14ac:dyDescent="0.2">
      <c r="A305" s="6">
        <v>274.85336271776532</v>
      </c>
      <c r="B305">
        <v>0</v>
      </c>
      <c r="C305">
        <v>78.817449483141445</v>
      </c>
      <c r="D305">
        <v>160.33906843900377</v>
      </c>
      <c r="E305">
        <v>215.31528669255658</v>
      </c>
      <c r="F305">
        <v>227.17980620399112</v>
      </c>
      <c r="G305">
        <v>283.6336082941466</v>
      </c>
      <c r="H305">
        <v>114.79021348717424</v>
      </c>
      <c r="I305">
        <v>402.21211927760078</v>
      </c>
      <c r="J305">
        <v>326.51253715757866</v>
      </c>
      <c r="K305">
        <v>306.24723702600659</v>
      </c>
      <c r="L305">
        <v>243.49021410569367</v>
      </c>
      <c r="M305">
        <v>235.25494431951029</v>
      </c>
      <c r="N305">
        <v>272.68379266017746</v>
      </c>
      <c r="O305">
        <v>414.52199062632826</v>
      </c>
      <c r="P305">
        <v>166.79793115823941</v>
      </c>
      <c r="Q305">
        <v>585.39866654943717</v>
      </c>
      <c r="R305">
        <v>45.089445598184739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7">
        <v>0</v>
      </c>
    </row>
    <row r="306" spans="1:50" x14ac:dyDescent="0.2">
      <c r="A306" s="6">
        <v>0</v>
      </c>
      <c r="B306">
        <v>93.223166078805207</v>
      </c>
      <c r="C306">
        <v>91.190124851229484</v>
      </c>
      <c r="D306">
        <v>226.26111950026552</v>
      </c>
      <c r="E306">
        <v>245.10127037188113</v>
      </c>
      <c r="F306">
        <v>197.39356253674896</v>
      </c>
      <c r="G306">
        <v>104.96260423792774</v>
      </c>
      <c r="H306">
        <v>51.410257478731182</v>
      </c>
      <c r="I306">
        <v>432.76127499888753</v>
      </c>
      <c r="J306">
        <v>152.98230008835253</v>
      </c>
      <c r="K306">
        <v>217.88217313528412</v>
      </c>
      <c r="L306">
        <v>65.677725710901086</v>
      </c>
      <c r="M306">
        <v>38.156225848435952</v>
      </c>
      <c r="N306">
        <v>326.69256085524376</v>
      </c>
      <c r="O306">
        <v>128.06855735200588</v>
      </c>
      <c r="P306">
        <v>112.77294995051898</v>
      </c>
      <c r="Q306">
        <v>0</v>
      </c>
      <c r="R306">
        <v>50.849829178577693</v>
      </c>
      <c r="S306">
        <v>115.03000725433776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7">
        <v>0</v>
      </c>
    </row>
    <row r="307" spans="1:50" x14ac:dyDescent="0.2">
      <c r="A307" s="6">
        <v>42.503260674533976</v>
      </c>
      <c r="B307">
        <v>71.667515140233263</v>
      </c>
      <c r="C307">
        <v>294.56369388710254</v>
      </c>
      <c r="D307">
        <v>236.29989279325082</v>
      </c>
      <c r="E307">
        <v>146.82498736626849</v>
      </c>
      <c r="F307">
        <v>236.65988035450164</v>
      </c>
      <c r="G307">
        <v>307.14601765955194</v>
      </c>
      <c r="H307">
        <v>335.10903866485887</v>
      </c>
      <c r="I307">
        <v>563.16974102928589</v>
      </c>
      <c r="J307">
        <v>395.96210484905669</v>
      </c>
      <c r="K307">
        <v>522.33782335984233</v>
      </c>
      <c r="L307">
        <v>409.72328146455311</v>
      </c>
      <c r="M307">
        <v>112.45460425889041</v>
      </c>
      <c r="N307">
        <v>547.89384381852778</v>
      </c>
      <c r="O307">
        <v>87.266362391381335</v>
      </c>
      <c r="P307">
        <v>110.94232268023234</v>
      </c>
      <c r="Q307">
        <v>0</v>
      </c>
      <c r="R307">
        <v>271.8010268844705</v>
      </c>
      <c r="S307">
        <v>0</v>
      </c>
      <c r="T307">
        <v>0</v>
      </c>
      <c r="U307">
        <v>0</v>
      </c>
      <c r="V307">
        <v>14.499803254094786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7">
        <v>0</v>
      </c>
    </row>
    <row r="308" spans="1:50" x14ac:dyDescent="0.2">
      <c r="A308" s="6">
        <v>112.19341719069735</v>
      </c>
      <c r="B308">
        <v>20.102185351757726</v>
      </c>
      <c r="C308">
        <v>10.711515256797611</v>
      </c>
      <c r="D308">
        <v>1.754118324326555</v>
      </c>
      <c r="E308">
        <v>355.11677086884629</v>
      </c>
      <c r="F308">
        <v>427.46207971900549</v>
      </c>
      <c r="G308">
        <v>583.70290322820165</v>
      </c>
      <c r="H308">
        <v>162.99330106607249</v>
      </c>
      <c r="I308">
        <v>559.16141213162018</v>
      </c>
      <c r="J308">
        <v>279.83133888432212</v>
      </c>
      <c r="K308">
        <v>181.7694211898588</v>
      </c>
      <c r="L308">
        <v>0</v>
      </c>
      <c r="M308">
        <v>403.28423121174546</v>
      </c>
      <c r="N308">
        <v>397.32392400089793</v>
      </c>
      <c r="O308">
        <v>348.63003148571306</v>
      </c>
      <c r="P308">
        <v>192.71782239015465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7">
        <v>0</v>
      </c>
    </row>
    <row r="309" spans="1:50" x14ac:dyDescent="0.2">
      <c r="A309" s="6">
        <v>303.54394187672779</v>
      </c>
      <c r="B309">
        <v>0</v>
      </c>
      <c r="C309">
        <v>261.80712063494184</v>
      </c>
      <c r="D309">
        <v>256.96347970675333</v>
      </c>
      <c r="E309">
        <v>157.74913910501982</v>
      </c>
      <c r="F309">
        <v>0</v>
      </c>
      <c r="G309">
        <v>320.87778632787513</v>
      </c>
      <c r="H309">
        <v>555.66718958937645</v>
      </c>
      <c r="I309">
        <v>424.21612031278346</v>
      </c>
      <c r="J309">
        <v>86.101335211998048</v>
      </c>
      <c r="K309">
        <v>430.20177116212653</v>
      </c>
      <c r="L309">
        <v>0</v>
      </c>
      <c r="M309">
        <v>1629.5884835171269</v>
      </c>
      <c r="N309">
        <v>324.04823782524181</v>
      </c>
      <c r="O309">
        <v>303.27258557895084</v>
      </c>
      <c r="P309">
        <v>71.825408570235595</v>
      </c>
      <c r="Q309">
        <v>24.545712452437783</v>
      </c>
      <c r="R309">
        <v>205.14358345892015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7">
        <v>0</v>
      </c>
    </row>
    <row r="310" spans="1:50" x14ac:dyDescent="0.2">
      <c r="A310" s="6">
        <v>69.800019720066302</v>
      </c>
      <c r="B310">
        <v>0</v>
      </c>
      <c r="C310">
        <v>0</v>
      </c>
      <c r="D310">
        <v>97.564120873498268</v>
      </c>
      <c r="E310">
        <v>0</v>
      </c>
      <c r="F310">
        <v>59.546748944423143</v>
      </c>
      <c r="G310">
        <v>32.150598979850656</v>
      </c>
      <c r="H310">
        <v>201.12316959023838</v>
      </c>
      <c r="I310">
        <v>447.0160227760507</v>
      </c>
      <c r="J310">
        <v>431.1694277616989</v>
      </c>
      <c r="K310">
        <v>172.31524644557294</v>
      </c>
      <c r="L310">
        <v>1777.6001978115751</v>
      </c>
      <c r="M310">
        <v>203.51282534332768</v>
      </c>
      <c r="N310">
        <v>799.6924009248728</v>
      </c>
      <c r="O310">
        <v>77.050599886089003</v>
      </c>
      <c r="P310">
        <v>140.00713290556132</v>
      </c>
      <c r="Q310">
        <v>52.19208513707872</v>
      </c>
      <c r="R310">
        <v>16.146710213251026</v>
      </c>
      <c r="S310">
        <v>143.31470268350768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7">
        <v>0</v>
      </c>
    </row>
    <row r="311" spans="1:50" x14ac:dyDescent="0.2">
      <c r="A311" s="6">
        <v>0</v>
      </c>
      <c r="B311">
        <v>0</v>
      </c>
      <c r="C311">
        <v>316.30691513567672</v>
      </c>
      <c r="D311">
        <v>0</v>
      </c>
      <c r="E311">
        <v>244.03120369502722</v>
      </c>
      <c r="F311">
        <v>603.53848268888214</v>
      </c>
      <c r="G311">
        <v>144.32764830261749</v>
      </c>
      <c r="H311">
        <v>554.29934198667706</v>
      </c>
      <c r="I311">
        <v>367.47297548079814</v>
      </c>
      <c r="J311">
        <v>208.7397028534574</v>
      </c>
      <c r="K311">
        <v>291.21626354233513</v>
      </c>
      <c r="L311">
        <v>293.06791133509114</v>
      </c>
      <c r="M311">
        <v>1012.3483424191395</v>
      </c>
      <c r="N311">
        <v>161.49115492716373</v>
      </c>
      <c r="O311">
        <v>561.62762210617484</v>
      </c>
      <c r="P311">
        <v>62.340935437032385</v>
      </c>
      <c r="Q311">
        <v>73.043816336262807</v>
      </c>
      <c r="R311">
        <v>13.901901537576578</v>
      </c>
      <c r="S311">
        <v>137.58805983344246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7">
        <v>0</v>
      </c>
    </row>
    <row r="312" spans="1:50" x14ac:dyDescent="0.2">
      <c r="A312" s="6">
        <v>225.21847382373744</v>
      </c>
      <c r="B312">
        <v>82.794152098710128</v>
      </c>
      <c r="C312">
        <v>63.765502770443618</v>
      </c>
      <c r="D312">
        <v>0</v>
      </c>
      <c r="E312">
        <v>374.89219579580322</v>
      </c>
      <c r="F312">
        <v>289.83888857222337</v>
      </c>
      <c r="G312">
        <v>193.75624555510012</v>
      </c>
      <c r="H312">
        <v>437.00650464735918</v>
      </c>
      <c r="I312">
        <v>425.28646622558108</v>
      </c>
      <c r="J312">
        <v>280.14305933109381</v>
      </c>
      <c r="K312">
        <v>362.30019492226711</v>
      </c>
      <c r="L312">
        <v>5000</v>
      </c>
      <c r="M312">
        <v>1376.1394661846321</v>
      </c>
      <c r="N312">
        <v>13.60429074243757</v>
      </c>
      <c r="O312">
        <v>437.94184763708972</v>
      </c>
      <c r="P312">
        <v>93.635078359736326</v>
      </c>
      <c r="Q312">
        <v>0</v>
      </c>
      <c r="R312">
        <v>414.02869115546764</v>
      </c>
      <c r="S312">
        <v>165.67488092549411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s="7">
        <v>0</v>
      </c>
    </row>
    <row r="313" spans="1:50" x14ac:dyDescent="0.2">
      <c r="A313" s="6">
        <v>0</v>
      </c>
      <c r="B313">
        <v>391.88363225378862</v>
      </c>
      <c r="C313">
        <v>69.472624585038375</v>
      </c>
      <c r="D313">
        <v>52.492317151823045</v>
      </c>
      <c r="E313">
        <v>101.04597956926273</v>
      </c>
      <c r="F313">
        <v>492.26370959960605</v>
      </c>
      <c r="G313">
        <v>307.95393752627706</v>
      </c>
      <c r="H313">
        <v>358.68383287907909</v>
      </c>
      <c r="I313">
        <v>732.76786442569346</v>
      </c>
      <c r="J313">
        <v>341.52252644618466</v>
      </c>
      <c r="K313">
        <v>395.96750132657098</v>
      </c>
      <c r="L313">
        <v>909.68661378201796</v>
      </c>
      <c r="M313">
        <v>405.25450386914963</v>
      </c>
      <c r="N313">
        <v>157.65471905925051</v>
      </c>
      <c r="O313">
        <v>247.89669901046136</v>
      </c>
      <c r="P313">
        <v>197.65560432821212</v>
      </c>
      <c r="Q313">
        <v>429.71626236676366</v>
      </c>
      <c r="R313">
        <v>20.832031906367774</v>
      </c>
      <c r="S313">
        <v>0</v>
      </c>
      <c r="T313">
        <v>35.421416060048159</v>
      </c>
      <c r="U313">
        <v>75.582707258218761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7">
        <v>0</v>
      </c>
    </row>
    <row r="314" spans="1:50" x14ac:dyDescent="0.2">
      <c r="A314" s="6">
        <v>226.90809550880567</v>
      </c>
      <c r="B314">
        <v>310.56064876125492</v>
      </c>
      <c r="C314">
        <v>149.59291088321424</v>
      </c>
      <c r="D314">
        <v>294.23927304051676</v>
      </c>
      <c r="E314">
        <v>461.35515161739568</v>
      </c>
      <c r="F314">
        <v>143.50558150592178</v>
      </c>
      <c r="G314">
        <v>359.81790601765579</v>
      </c>
      <c r="H314">
        <v>434.46951702166234</v>
      </c>
      <c r="I314">
        <v>188.54392619215196</v>
      </c>
      <c r="J314">
        <v>163.0672873146691</v>
      </c>
      <c r="K314">
        <v>132.89095504131274</v>
      </c>
      <c r="L314">
        <v>393.6308916572475</v>
      </c>
      <c r="M314">
        <v>76.892788209757327</v>
      </c>
      <c r="N314">
        <v>67.621897849968718</v>
      </c>
      <c r="O314">
        <v>522.98732419300768</v>
      </c>
      <c r="P314">
        <v>315.07583111659869</v>
      </c>
      <c r="Q314">
        <v>84.868919391569307</v>
      </c>
      <c r="R314">
        <v>0</v>
      </c>
      <c r="S314">
        <v>266.54978622865838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7">
        <v>0</v>
      </c>
    </row>
    <row r="315" spans="1:50" x14ac:dyDescent="0.2">
      <c r="A315" s="6">
        <v>113.70947014992362</v>
      </c>
      <c r="B315">
        <v>0</v>
      </c>
      <c r="C315">
        <v>538.76932577552907</v>
      </c>
      <c r="D315">
        <v>204.15266635535181</v>
      </c>
      <c r="E315">
        <v>167.31344927141572</v>
      </c>
      <c r="F315">
        <v>517.12288812408815</v>
      </c>
      <c r="G315">
        <v>128.02592391893495</v>
      </c>
      <c r="H315">
        <v>406.65727943647335</v>
      </c>
      <c r="I315">
        <v>403.91515191763119</v>
      </c>
      <c r="J315">
        <v>354.03876587330251</v>
      </c>
      <c r="K315">
        <v>340.31177898910573</v>
      </c>
      <c r="L315">
        <v>145.21844434142031</v>
      </c>
      <c r="M315">
        <v>76.724878840253496</v>
      </c>
      <c r="N315">
        <v>285.9728991403681</v>
      </c>
      <c r="O315">
        <v>151.89597953977955</v>
      </c>
      <c r="P315">
        <v>221.4115376587506</v>
      </c>
      <c r="Q315">
        <v>0</v>
      </c>
      <c r="R315">
        <v>5000</v>
      </c>
      <c r="S315">
        <v>280.15462276279959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7">
        <v>0</v>
      </c>
    </row>
    <row r="316" spans="1:50" x14ac:dyDescent="0.2">
      <c r="A316" s="6">
        <v>124.68892511852209</v>
      </c>
      <c r="B316">
        <v>98.800780896983269</v>
      </c>
      <c r="C316">
        <v>127.81801746724614</v>
      </c>
      <c r="D316">
        <v>216.44984194448807</v>
      </c>
      <c r="E316">
        <v>66.026676579641844</v>
      </c>
      <c r="F316">
        <v>453.35312011000588</v>
      </c>
      <c r="G316">
        <v>427.78838794264357</v>
      </c>
      <c r="H316">
        <v>436.74381436002477</v>
      </c>
      <c r="I316">
        <v>346.49374928525776</v>
      </c>
      <c r="J316">
        <v>379.09568940620829</v>
      </c>
      <c r="K316">
        <v>213.14313058458356</v>
      </c>
      <c r="L316">
        <v>0</v>
      </c>
      <c r="M316">
        <v>0</v>
      </c>
      <c r="N316">
        <v>0</v>
      </c>
      <c r="O316">
        <v>233.62201209097475</v>
      </c>
      <c r="P316">
        <v>176.69234663537827</v>
      </c>
      <c r="Q316">
        <v>0</v>
      </c>
      <c r="R316">
        <v>0</v>
      </c>
      <c r="S316">
        <v>0</v>
      </c>
      <c r="T316">
        <v>0</v>
      </c>
      <c r="U316">
        <v>46.856960737871759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7">
        <v>0</v>
      </c>
    </row>
    <row r="317" spans="1:50" x14ac:dyDescent="0.2">
      <c r="A317" s="6">
        <v>112.30897023403486</v>
      </c>
      <c r="B317">
        <v>258.4304892949549</v>
      </c>
      <c r="C317">
        <v>34.027656965514325</v>
      </c>
      <c r="D317">
        <v>433.88717035027184</v>
      </c>
      <c r="E317">
        <v>424.97015192619756</v>
      </c>
      <c r="F317">
        <v>243.6763439509964</v>
      </c>
      <c r="G317">
        <v>282.07167459148695</v>
      </c>
      <c r="H317">
        <v>266.82817892104413</v>
      </c>
      <c r="I317">
        <v>657.63689367645884</v>
      </c>
      <c r="J317">
        <v>116.2139764098938</v>
      </c>
      <c r="K317">
        <v>26.431355345220709</v>
      </c>
      <c r="L317">
        <v>634.58901610187286</v>
      </c>
      <c r="M317">
        <v>1072.6928565541125</v>
      </c>
      <c r="N317">
        <v>245.12334911989365</v>
      </c>
      <c r="O317">
        <v>68.806307988202661</v>
      </c>
      <c r="P317">
        <v>0</v>
      </c>
      <c r="Q317">
        <v>331.15557372019521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7">
        <v>0</v>
      </c>
    </row>
    <row r="318" spans="1:50" x14ac:dyDescent="0.2">
      <c r="A318" s="6">
        <v>218.83202916486152</v>
      </c>
      <c r="B318">
        <v>0</v>
      </c>
      <c r="C318">
        <v>267.08988998054383</v>
      </c>
      <c r="D318">
        <v>175.66412621086056</v>
      </c>
      <c r="E318">
        <v>417.18022364982016</v>
      </c>
      <c r="F318">
        <v>327.96373832215249</v>
      </c>
      <c r="G318">
        <v>384.09711095972216</v>
      </c>
      <c r="H318">
        <v>492.75742156928845</v>
      </c>
      <c r="I318">
        <v>280.11362964026512</v>
      </c>
      <c r="J318">
        <v>156.64565831115578</v>
      </c>
      <c r="K318">
        <v>698.68872168463986</v>
      </c>
      <c r="L318">
        <v>262.83766798574698</v>
      </c>
      <c r="M318">
        <v>372.8623357556321</v>
      </c>
      <c r="N318">
        <v>268.15737114629155</v>
      </c>
      <c r="O318">
        <v>205.73287277967393</v>
      </c>
      <c r="P318">
        <v>178.65675872263319</v>
      </c>
      <c r="Q318">
        <v>0</v>
      </c>
      <c r="R318">
        <v>145.26639240635086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7">
        <v>0</v>
      </c>
    </row>
    <row r="319" spans="1:50" x14ac:dyDescent="0.2">
      <c r="A319" s="6">
        <v>409.75773200210506</v>
      </c>
      <c r="B319">
        <v>138.28182069917784</v>
      </c>
      <c r="C319">
        <v>194.26414190371997</v>
      </c>
      <c r="D319">
        <v>248.27751397826705</v>
      </c>
      <c r="E319">
        <v>311.65092257958622</v>
      </c>
      <c r="F319">
        <v>277.80235592210647</v>
      </c>
      <c r="G319">
        <v>345.45695073020215</v>
      </c>
      <c r="H319">
        <v>372.36301184498052</v>
      </c>
      <c r="I319">
        <v>480.22676637281529</v>
      </c>
      <c r="J319">
        <v>747.1242380033259</v>
      </c>
      <c r="K319">
        <v>454.90119500299352</v>
      </c>
      <c r="L319">
        <v>456.46906609868302</v>
      </c>
      <c r="M319">
        <v>54.534150904695252</v>
      </c>
      <c r="N319">
        <v>13.972677408734398</v>
      </c>
      <c r="O319">
        <v>204.21188376869304</v>
      </c>
      <c r="P319">
        <v>455.36509202601792</v>
      </c>
      <c r="Q319">
        <v>0</v>
      </c>
      <c r="R319">
        <v>97.69504116124881</v>
      </c>
      <c r="S319">
        <v>110.29696087509001</v>
      </c>
      <c r="T319">
        <v>0</v>
      </c>
      <c r="U319">
        <v>0</v>
      </c>
      <c r="V319">
        <v>42.429065906444521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7">
        <v>0</v>
      </c>
    </row>
    <row r="320" spans="1:50" x14ac:dyDescent="0.2">
      <c r="A320" s="6">
        <v>185.17633940164433</v>
      </c>
      <c r="B320">
        <v>401.864624761306</v>
      </c>
      <c r="C320">
        <v>330.69902147183802</v>
      </c>
      <c r="D320">
        <v>251.68464000879476</v>
      </c>
      <c r="E320">
        <v>416.9389878001075</v>
      </c>
      <c r="F320">
        <v>324.46772821556669</v>
      </c>
      <c r="G320">
        <v>236.69970337772702</v>
      </c>
      <c r="H320">
        <v>163.09875395402105</v>
      </c>
      <c r="I320">
        <v>280.0709316834018</v>
      </c>
      <c r="J320">
        <v>371.91579832151683</v>
      </c>
      <c r="K320">
        <v>309.13247210172176</v>
      </c>
      <c r="L320">
        <v>170.19360229586209</v>
      </c>
      <c r="M320">
        <v>281.33563579580641</v>
      </c>
      <c r="N320">
        <v>1.0854596262652194</v>
      </c>
      <c r="O320">
        <v>544.52716751819935</v>
      </c>
      <c r="P320">
        <v>177.5859452793311</v>
      </c>
      <c r="Q320">
        <v>0</v>
      </c>
      <c r="R320">
        <v>0</v>
      </c>
      <c r="S320">
        <v>57.435419606355481</v>
      </c>
      <c r="T320">
        <v>22.306410337311263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7">
        <v>0</v>
      </c>
    </row>
    <row r="321" spans="1:50" x14ac:dyDescent="0.2">
      <c r="A321" s="6">
        <v>0</v>
      </c>
      <c r="B321">
        <v>269.49698528935687</v>
      </c>
      <c r="C321">
        <v>288.83040164155636</v>
      </c>
      <c r="D321">
        <v>464.34833823684858</v>
      </c>
      <c r="E321">
        <v>216.72708302035699</v>
      </c>
      <c r="F321">
        <v>503.4144932443337</v>
      </c>
      <c r="G321">
        <v>670.05826676860261</v>
      </c>
      <c r="H321">
        <v>394.97824108073473</v>
      </c>
      <c r="I321">
        <v>464.27259459337938</v>
      </c>
      <c r="J321">
        <v>711.5939157352509</v>
      </c>
      <c r="K321">
        <v>379.92176100218921</v>
      </c>
      <c r="L321">
        <v>267.82730781860573</v>
      </c>
      <c r="M321">
        <v>0</v>
      </c>
      <c r="N321">
        <v>291.82069702128274</v>
      </c>
      <c r="O321">
        <v>163.74811572481394</v>
      </c>
      <c r="P321">
        <v>103.98904025712318</v>
      </c>
      <c r="Q321">
        <v>176.66157584196435</v>
      </c>
      <c r="R321">
        <v>23.62145602931605</v>
      </c>
      <c r="S321">
        <v>286.41735394117859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7">
        <v>0</v>
      </c>
    </row>
    <row r="322" spans="1:50" x14ac:dyDescent="0.2">
      <c r="A322" s="6">
        <v>335.40825041645076</v>
      </c>
      <c r="B322">
        <v>143.57327835940305</v>
      </c>
      <c r="C322">
        <v>325.57430230451928</v>
      </c>
      <c r="D322">
        <v>76.290578196832939</v>
      </c>
      <c r="E322">
        <v>564.38611601147704</v>
      </c>
      <c r="F322">
        <v>653.27589339299539</v>
      </c>
      <c r="G322">
        <v>858.37927083051454</v>
      </c>
      <c r="H322">
        <v>324.80848930751654</v>
      </c>
      <c r="I322">
        <v>493.02966462859467</v>
      </c>
      <c r="J322">
        <v>389.50164384222217</v>
      </c>
      <c r="K322">
        <v>452.89611422105372</v>
      </c>
      <c r="L322">
        <v>146.02082762749887</v>
      </c>
      <c r="M322">
        <v>106.94044132001272</v>
      </c>
      <c r="N322">
        <v>270.9641583432167</v>
      </c>
      <c r="O322">
        <v>19.131858168217605</v>
      </c>
      <c r="P322">
        <v>18.872816709127619</v>
      </c>
      <c r="Q322">
        <v>149.16514021534795</v>
      </c>
      <c r="R322">
        <v>0</v>
      </c>
      <c r="S322">
        <v>19.57962425467349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7">
        <v>0</v>
      </c>
    </row>
    <row r="323" spans="1:50" x14ac:dyDescent="0.2">
      <c r="A323" s="6">
        <v>187.53874691989176</v>
      </c>
      <c r="B323">
        <v>223.79099969608069</v>
      </c>
      <c r="C323">
        <v>226.24010437440074</v>
      </c>
      <c r="D323">
        <v>145.96582950657148</v>
      </c>
      <c r="E323">
        <v>994.97530757149025</v>
      </c>
      <c r="F323">
        <v>226.78681368401976</v>
      </c>
      <c r="G323">
        <v>445.69454326869845</v>
      </c>
      <c r="H323">
        <v>359.48902231218244</v>
      </c>
      <c r="I323">
        <v>566.60896740309272</v>
      </c>
      <c r="J323">
        <v>110.10467821761313</v>
      </c>
      <c r="K323">
        <v>226.46773796679463</v>
      </c>
      <c r="L323">
        <v>361.39414228943724</v>
      </c>
      <c r="M323">
        <v>130.62362660477174</v>
      </c>
      <c r="N323">
        <v>156.30375983947852</v>
      </c>
      <c r="O323">
        <v>172.08096722114578</v>
      </c>
      <c r="P323">
        <v>0</v>
      </c>
      <c r="Q323">
        <v>164.53806709362971</v>
      </c>
      <c r="R323">
        <v>231.68049721777197</v>
      </c>
      <c r="S323">
        <v>0</v>
      </c>
      <c r="T323">
        <v>104.27191961775088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30.477286516616005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7">
        <v>273.5230652687419</v>
      </c>
    </row>
    <row r="324" spans="1:50" x14ac:dyDescent="0.2">
      <c r="A324" s="6">
        <v>173.98099022982979</v>
      </c>
      <c r="B324">
        <v>4.0926753648645899</v>
      </c>
      <c r="C324">
        <v>126.5309366643578</v>
      </c>
      <c r="D324">
        <v>0</v>
      </c>
      <c r="E324">
        <v>40.389788329694056</v>
      </c>
      <c r="F324">
        <v>690.06672534774407</v>
      </c>
      <c r="G324">
        <v>537.98234238505574</v>
      </c>
      <c r="H324">
        <v>285.08607602917027</v>
      </c>
      <c r="I324">
        <v>116.83183265352045</v>
      </c>
      <c r="J324">
        <v>254.07100791619541</v>
      </c>
      <c r="K324">
        <v>506.05484293294739</v>
      </c>
      <c r="L324">
        <v>240.03713998277954</v>
      </c>
      <c r="M324">
        <v>370.59812093500614</v>
      </c>
      <c r="N324">
        <v>331.66358168377474</v>
      </c>
      <c r="O324">
        <v>128.11520647848829</v>
      </c>
      <c r="P324">
        <v>0</v>
      </c>
      <c r="Q324">
        <v>180.51788359895545</v>
      </c>
      <c r="R324">
        <v>0</v>
      </c>
      <c r="S324">
        <v>0</v>
      </c>
      <c r="T324">
        <v>0</v>
      </c>
      <c r="U324">
        <v>0</v>
      </c>
      <c r="V324">
        <v>116.74141659356201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7">
        <v>0</v>
      </c>
    </row>
    <row r="325" spans="1:50" x14ac:dyDescent="0.2">
      <c r="A325" s="6">
        <v>215.9057144132039</v>
      </c>
      <c r="B325">
        <v>285.880690041045</v>
      </c>
      <c r="C325">
        <v>173.03556961029608</v>
      </c>
      <c r="D325">
        <v>0</v>
      </c>
      <c r="E325">
        <v>83.617001729610365</v>
      </c>
      <c r="F325">
        <v>848.57478027387833</v>
      </c>
      <c r="G325">
        <v>537.55430499665454</v>
      </c>
      <c r="H325">
        <v>202.74039049441308</v>
      </c>
      <c r="I325">
        <v>207.21075087408963</v>
      </c>
      <c r="J325">
        <v>369.78066566560165</v>
      </c>
      <c r="K325">
        <v>841.01399074019537</v>
      </c>
      <c r="L325">
        <v>239.23687641136485</v>
      </c>
      <c r="M325">
        <v>26.144486381696879</v>
      </c>
      <c r="N325">
        <v>20.967818853530389</v>
      </c>
      <c r="O325">
        <v>219.36784919724278</v>
      </c>
      <c r="P325">
        <v>33.777294202725898</v>
      </c>
      <c r="Q325">
        <v>393.65060422587976</v>
      </c>
      <c r="R325">
        <v>0</v>
      </c>
      <c r="S325">
        <v>106.57524450582878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12.709196538377455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5000</v>
      </c>
      <c r="AX325" s="7">
        <v>5000</v>
      </c>
    </row>
    <row r="326" spans="1:50" x14ac:dyDescent="0.2">
      <c r="A326" s="6">
        <v>330.25146636047884</v>
      </c>
      <c r="B326">
        <v>334.465771556444</v>
      </c>
      <c r="C326">
        <v>351.46185475607808</v>
      </c>
      <c r="D326">
        <v>27.327542777324197</v>
      </c>
      <c r="E326">
        <v>406.99226682850895</v>
      </c>
      <c r="F326">
        <v>261.33612978331576</v>
      </c>
      <c r="G326">
        <v>416.84560738962773</v>
      </c>
      <c r="H326">
        <v>405.29314288323212</v>
      </c>
      <c r="I326">
        <v>216.66208093158866</v>
      </c>
      <c r="J326">
        <v>329.43605166701582</v>
      </c>
      <c r="K326">
        <v>227.62496957864778</v>
      </c>
      <c r="L326">
        <v>96.066338262210138</v>
      </c>
      <c r="M326">
        <v>36.390786271532306</v>
      </c>
      <c r="N326">
        <v>0</v>
      </c>
      <c r="O326">
        <v>352.20800111494782</v>
      </c>
      <c r="P326">
        <v>74.110282200430447</v>
      </c>
      <c r="Q326">
        <v>0</v>
      </c>
      <c r="R326">
        <v>64.01471627005094</v>
      </c>
      <c r="S326">
        <v>0</v>
      </c>
      <c r="T326">
        <v>71.110657399205593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1759.8022393092911</v>
      </c>
      <c r="AX326" s="7">
        <v>5000</v>
      </c>
    </row>
    <row r="327" spans="1:50" x14ac:dyDescent="0.2">
      <c r="A327" s="6">
        <v>128.00521965728694</v>
      </c>
      <c r="B327">
        <v>186.391894306214</v>
      </c>
      <c r="C327">
        <v>12.871910614773697</v>
      </c>
      <c r="D327">
        <v>151.7731760981801</v>
      </c>
      <c r="E327">
        <v>167.49732824950252</v>
      </c>
      <c r="F327">
        <v>521.76816498393237</v>
      </c>
      <c r="G327">
        <v>849.7139148998499</v>
      </c>
      <c r="H327">
        <v>188.72148056206515</v>
      </c>
      <c r="I327">
        <v>470.21768507672914</v>
      </c>
      <c r="J327">
        <v>296.19427072764984</v>
      </c>
      <c r="K327">
        <v>152.04305484829365</v>
      </c>
      <c r="L327">
        <v>0</v>
      </c>
      <c r="M327">
        <v>0</v>
      </c>
      <c r="N327">
        <v>330.60380647473539</v>
      </c>
      <c r="O327">
        <v>337.74614585165045</v>
      </c>
      <c r="P327">
        <v>92.081387700546202</v>
      </c>
      <c r="Q327">
        <v>39.365503344934496</v>
      </c>
      <c r="R327">
        <v>0</v>
      </c>
      <c r="S327">
        <v>23.906608213332674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126.44606705664501</v>
      </c>
      <c r="AA327">
        <v>0</v>
      </c>
      <c r="AB327">
        <v>18.527974605289273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7">
        <v>0</v>
      </c>
    </row>
    <row r="328" spans="1:50" x14ac:dyDescent="0.2">
      <c r="A328" s="6">
        <v>75.537746002642507</v>
      </c>
      <c r="B328">
        <v>324.99804934099348</v>
      </c>
      <c r="C328">
        <v>157.73721467103542</v>
      </c>
      <c r="D328">
        <v>1.91084679378082</v>
      </c>
      <c r="E328">
        <v>636.98585157122579</v>
      </c>
      <c r="F328">
        <v>100.82273724369497</v>
      </c>
      <c r="G328">
        <v>202.93150017730568</v>
      </c>
      <c r="H328">
        <v>576.08387315958316</v>
      </c>
      <c r="I328">
        <v>411.83319142742948</v>
      </c>
      <c r="J328">
        <v>237.92801020343904</v>
      </c>
      <c r="K328">
        <v>115.26005684096799</v>
      </c>
      <c r="L328">
        <v>45.122327246252098</v>
      </c>
      <c r="M328">
        <v>0</v>
      </c>
      <c r="N328">
        <v>0</v>
      </c>
      <c r="O328">
        <v>437.71076671258925</v>
      </c>
      <c r="P328">
        <v>0</v>
      </c>
      <c r="Q328">
        <v>303.07061555283826</v>
      </c>
      <c r="R328">
        <v>0</v>
      </c>
      <c r="S328">
        <v>0</v>
      </c>
      <c r="T328">
        <v>0</v>
      </c>
      <c r="U328">
        <v>87.016363136991458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58.80570835506569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60.419283678647844</v>
      </c>
      <c r="AV328">
        <v>0</v>
      </c>
      <c r="AW328">
        <v>138.18163566958401</v>
      </c>
      <c r="AX328" s="7">
        <v>0</v>
      </c>
    </row>
    <row r="329" spans="1:50" x14ac:dyDescent="0.2">
      <c r="A329" s="6">
        <v>0</v>
      </c>
      <c r="B329">
        <v>240.36588508508794</v>
      </c>
      <c r="C329">
        <v>165.78714565259725</v>
      </c>
      <c r="D329">
        <v>76.560456580379196</v>
      </c>
      <c r="E329">
        <v>575.49731192392073</v>
      </c>
      <c r="F329">
        <v>398.48227219321734</v>
      </c>
      <c r="G329">
        <v>245.65943093972555</v>
      </c>
      <c r="H329">
        <v>496.77195577963403</v>
      </c>
      <c r="I329">
        <v>401.14392548296564</v>
      </c>
      <c r="J329">
        <v>0</v>
      </c>
      <c r="K329">
        <v>209.57827769608502</v>
      </c>
      <c r="L329">
        <v>277.29771256981076</v>
      </c>
      <c r="M329">
        <v>99.53316593170257</v>
      </c>
      <c r="N329">
        <v>116.8053470603104</v>
      </c>
      <c r="O329">
        <v>168.20339712692839</v>
      </c>
      <c r="P329">
        <v>69.440253514402684</v>
      </c>
      <c r="Q329">
        <v>184.57348125888439</v>
      </c>
      <c r="R329">
        <v>58.246314226274535</v>
      </c>
      <c r="S329">
        <v>0</v>
      </c>
      <c r="T329">
        <v>143.18317109573036</v>
      </c>
      <c r="U329">
        <v>0</v>
      </c>
      <c r="V329">
        <v>0</v>
      </c>
      <c r="W329">
        <v>0</v>
      </c>
      <c r="X329">
        <v>0</v>
      </c>
      <c r="Y329">
        <v>144.70400327955804</v>
      </c>
      <c r="Z329">
        <v>0</v>
      </c>
      <c r="AA329">
        <v>0</v>
      </c>
      <c r="AB329">
        <v>66.265552398615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7">
        <v>0</v>
      </c>
    </row>
    <row r="330" spans="1:50" x14ac:dyDescent="0.2">
      <c r="A330" s="6">
        <v>181.36187506190936</v>
      </c>
      <c r="B330">
        <v>191.43662166019976</v>
      </c>
      <c r="C330">
        <v>294.73687766489002</v>
      </c>
      <c r="D330">
        <v>0</v>
      </c>
      <c r="E330">
        <v>236.97901447923141</v>
      </c>
      <c r="F330">
        <v>256.51744561136502</v>
      </c>
      <c r="G330">
        <v>104.1972445765482</v>
      </c>
      <c r="H330">
        <v>211.21446528918614</v>
      </c>
      <c r="I330">
        <v>352.39556042134973</v>
      </c>
      <c r="J330">
        <v>552.85741625361379</v>
      </c>
      <c r="K330">
        <v>612.94419392197915</v>
      </c>
      <c r="L330">
        <v>317.8552947944363</v>
      </c>
      <c r="M330">
        <v>0</v>
      </c>
      <c r="N330">
        <v>319.91539053426641</v>
      </c>
      <c r="O330">
        <v>133.17721076178259</v>
      </c>
      <c r="P330">
        <v>0</v>
      </c>
      <c r="Q330">
        <v>139.93543637702624</v>
      </c>
      <c r="R330">
        <v>0</v>
      </c>
      <c r="S330">
        <v>74.410812693326989</v>
      </c>
      <c r="T330">
        <v>0</v>
      </c>
      <c r="U330">
        <v>75.736965067778783</v>
      </c>
      <c r="V330">
        <v>0</v>
      </c>
      <c r="W330">
        <v>0</v>
      </c>
      <c r="X330">
        <v>0</v>
      </c>
      <c r="Y330">
        <v>73.988245128184644</v>
      </c>
      <c r="Z330">
        <v>0</v>
      </c>
      <c r="AA330">
        <v>132.56168893824997</v>
      </c>
      <c r="AB330">
        <v>0</v>
      </c>
      <c r="AC330">
        <v>0</v>
      </c>
      <c r="AD330">
        <v>0</v>
      </c>
      <c r="AE330">
        <v>30.952476662699155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9.0355334787273023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72.988979595916135</v>
      </c>
      <c r="AV330">
        <v>0</v>
      </c>
      <c r="AW330">
        <v>0</v>
      </c>
      <c r="AX330" s="7">
        <v>0</v>
      </c>
    </row>
    <row r="331" spans="1:50" x14ac:dyDescent="0.2">
      <c r="A331" s="6">
        <v>0</v>
      </c>
      <c r="B331">
        <v>136.30653989246275</v>
      </c>
      <c r="C331">
        <v>153.82830965640005</v>
      </c>
      <c r="D331">
        <v>7.0109404224813261</v>
      </c>
      <c r="E331">
        <v>176.90023841246602</v>
      </c>
      <c r="F331">
        <v>110.22312781442906</v>
      </c>
      <c r="G331">
        <v>575.4119085132138</v>
      </c>
      <c r="H331">
        <v>239.54226275942256</v>
      </c>
      <c r="I331">
        <v>456.3894291842762</v>
      </c>
      <c r="J331">
        <v>140.85324531905644</v>
      </c>
      <c r="K331">
        <v>425.76114203065754</v>
      </c>
      <c r="L331">
        <v>0</v>
      </c>
      <c r="M331">
        <v>1103.7454990055512</v>
      </c>
      <c r="N331">
        <v>83.938793834579428</v>
      </c>
      <c r="O331">
        <v>269.40760371482884</v>
      </c>
      <c r="P331">
        <v>0</v>
      </c>
      <c r="Q331">
        <v>201.5821671594781</v>
      </c>
      <c r="R331">
        <v>1.5874844527556888</v>
      </c>
      <c r="S331">
        <v>25.374871924302624</v>
      </c>
      <c r="T331">
        <v>0</v>
      </c>
      <c r="U331">
        <v>0</v>
      </c>
      <c r="V331">
        <v>208.08922015185135</v>
      </c>
      <c r="W331">
        <v>80.208100682688382</v>
      </c>
      <c r="X331">
        <v>0</v>
      </c>
      <c r="Y331">
        <v>352.02436902384034</v>
      </c>
      <c r="Z331">
        <v>0</v>
      </c>
      <c r="AA331">
        <v>0</v>
      </c>
      <c r="AB331">
        <v>40.945436180073102</v>
      </c>
      <c r="AC331">
        <v>0</v>
      </c>
      <c r="AD331">
        <v>86.544135422261206</v>
      </c>
      <c r="AE331">
        <v>186.83723472100974</v>
      </c>
      <c r="AF331">
        <v>13.400298425904111</v>
      </c>
      <c r="AG331">
        <v>0</v>
      </c>
      <c r="AH331">
        <v>45.920833896081604</v>
      </c>
      <c r="AI331">
        <v>147.02757918261841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15.53627401841095</v>
      </c>
      <c r="AX331" s="7">
        <v>693.22300265288959</v>
      </c>
    </row>
    <row r="332" spans="1:50" x14ac:dyDescent="0.2">
      <c r="A332" s="6">
        <v>0</v>
      </c>
      <c r="B332">
        <v>0</v>
      </c>
      <c r="C332">
        <v>90.496427570012656</v>
      </c>
      <c r="D332">
        <v>119.41139470540566</v>
      </c>
      <c r="E332">
        <v>155.34704305192645</v>
      </c>
      <c r="F332">
        <v>262.93730189544749</v>
      </c>
      <c r="G332">
        <v>48.430447316872232</v>
      </c>
      <c r="H332">
        <v>715.27621056912221</v>
      </c>
      <c r="I332">
        <v>566.43090630089318</v>
      </c>
      <c r="J332">
        <v>317.16949408837627</v>
      </c>
      <c r="K332">
        <v>457.57045676381904</v>
      </c>
      <c r="L332">
        <v>398.8991708397748</v>
      </c>
      <c r="M332">
        <v>174.0490063500356</v>
      </c>
      <c r="N332">
        <v>218.79593532516947</v>
      </c>
      <c r="O332">
        <v>234.32866333707489</v>
      </c>
      <c r="P332">
        <v>10.902922741495786</v>
      </c>
      <c r="Q332">
        <v>436.01605290322414</v>
      </c>
      <c r="R332">
        <v>83.868998813281905</v>
      </c>
      <c r="S332">
        <v>0</v>
      </c>
      <c r="T332">
        <v>13.584463987649087</v>
      </c>
      <c r="U332">
        <v>0</v>
      </c>
      <c r="V332">
        <v>76.725676300332452</v>
      </c>
      <c r="W332">
        <v>0</v>
      </c>
      <c r="X332">
        <v>41.489347930380518</v>
      </c>
      <c r="Y332">
        <v>0</v>
      </c>
      <c r="Z332">
        <v>67.44388427996364</v>
      </c>
      <c r="AA332">
        <v>0</v>
      </c>
      <c r="AB332">
        <v>0</v>
      </c>
      <c r="AC332">
        <v>0</v>
      </c>
      <c r="AD332">
        <v>224.16365951588296</v>
      </c>
      <c r="AE332">
        <v>338.5234225431409</v>
      </c>
      <c r="AF332">
        <v>0</v>
      </c>
      <c r="AG332">
        <v>0</v>
      </c>
      <c r="AH332">
        <v>0</v>
      </c>
      <c r="AI332">
        <v>84.356746099289921</v>
      </c>
      <c r="AJ332">
        <v>0</v>
      </c>
      <c r="AK332">
        <v>0</v>
      </c>
      <c r="AL332">
        <v>0</v>
      </c>
      <c r="AM332">
        <v>27.001504961392584</v>
      </c>
      <c r="AN332">
        <v>0</v>
      </c>
      <c r="AO332">
        <v>0</v>
      </c>
      <c r="AP332">
        <v>0</v>
      </c>
      <c r="AQ332">
        <v>0</v>
      </c>
      <c r="AR332">
        <v>21.789826106373766</v>
      </c>
      <c r="AS332">
        <v>0</v>
      </c>
      <c r="AT332">
        <v>0</v>
      </c>
      <c r="AU332">
        <v>0</v>
      </c>
      <c r="AV332">
        <v>0</v>
      </c>
      <c r="AW332">
        <v>52.048574527049823</v>
      </c>
      <c r="AX332" s="7">
        <v>23.028318879525159</v>
      </c>
    </row>
    <row r="333" spans="1:50" x14ac:dyDescent="0.2">
      <c r="A333" s="6">
        <v>143.95731197344867</v>
      </c>
      <c r="B333">
        <v>0</v>
      </c>
      <c r="C333">
        <v>25.600165895744794</v>
      </c>
      <c r="D333">
        <v>275.21266196166016</v>
      </c>
      <c r="E333">
        <v>70.764542754241575</v>
      </c>
      <c r="F333">
        <v>256.84169864292244</v>
      </c>
      <c r="G333">
        <v>101.54485277153162</v>
      </c>
      <c r="H333">
        <v>162.41022116388194</v>
      </c>
      <c r="I333">
        <v>169.61589547938138</v>
      </c>
      <c r="J333">
        <v>145.01679862328547</v>
      </c>
      <c r="K333">
        <v>390.9080957229553</v>
      </c>
      <c r="L333">
        <v>222.50091003335319</v>
      </c>
      <c r="M333">
        <v>129.72966102413466</v>
      </c>
      <c r="N333">
        <v>351.20443453130838</v>
      </c>
      <c r="O333">
        <v>283.74478332121544</v>
      </c>
      <c r="P333">
        <v>361.02515145428424</v>
      </c>
      <c r="Q333">
        <v>91.68725403618555</v>
      </c>
      <c r="R333">
        <v>442.71284619898688</v>
      </c>
      <c r="S333">
        <v>96.058903971760628</v>
      </c>
      <c r="T333">
        <v>9.4268528013953983</v>
      </c>
      <c r="U333">
        <v>0</v>
      </c>
      <c r="V333">
        <v>119.4863512875113</v>
      </c>
      <c r="W333">
        <v>0</v>
      </c>
      <c r="X333">
        <v>0</v>
      </c>
      <c r="Y333">
        <v>0</v>
      </c>
      <c r="Z333">
        <v>0</v>
      </c>
      <c r="AA333">
        <v>274.68607392458625</v>
      </c>
      <c r="AB333">
        <v>24.809344792416141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9.6159149230188632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7.6301841935405719</v>
      </c>
      <c r="AX333" s="7">
        <v>94.069070810338872</v>
      </c>
    </row>
    <row r="334" spans="1:50" x14ac:dyDescent="0.2">
      <c r="A334" s="6">
        <v>0</v>
      </c>
      <c r="B334">
        <v>0</v>
      </c>
      <c r="C334">
        <v>0</v>
      </c>
      <c r="D334">
        <v>0</v>
      </c>
      <c r="E334">
        <v>79.008075285828454</v>
      </c>
      <c r="F334">
        <v>200.57158286981576</v>
      </c>
      <c r="G334">
        <v>371.22706508589181</v>
      </c>
      <c r="H334">
        <v>365.5807094757065</v>
      </c>
      <c r="I334">
        <v>252.00067050981033</v>
      </c>
      <c r="J334">
        <v>436.33504379568103</v>
      </c>
      <c r="K334">
        <v>464.38300156744344</v>
      </c>
      <c r="L334">
        <v>230.63019715428936</v>
      </c>
      <c r="M334">
        <v>582.43332899231063</v>
      </c>
      <c r="N334">
        <v>288.56619199637862</v>
      </c>
      <c r="O334">
        <v>574.55749800225567</v>
      </c>
      <c r="P334">
        <v>601.946421332103</v>
      </c>
      <c r="Q334">
        <v>208.65145419623104</v>
      </c>
      <c r="R334">
        <v>271.05605191546056</v>
      </c>
      <c r="S334">
        <v>609.20349568739357</v>
      </c>
      <c r="T334">
        <v>114.40423534069032</v>
      </c>
      <c r="U334">
        <v>0</v>
      </c>
      <c r="V334">
        <v>298.17225048547334</v>
      </c>
      <c r="W334">
        <v>193.30419961549387</v>
      </c>
      <c r="X334">
        <v>83.918104638598834</v>
      </c>
      <c r="Y334">
        <v>160.83969572544765</v>
      </c>
      <c r="Z334">
        <v>29.688876050397084</v>
      </c>
      <c r="AA334">
        <v>101.15998834374477</v>
      </c>
      <c r="AB334">
        <v>0</v>
      </c>
      <c r="AC334">
        <v>89.968114329552463</v>
      </c>
      <c r="AD334">
        <v>0</v>
      </c>
      <c r="AE334">
        <v>0</v>
      </c>
      <c r="AF334">
        <v>0</v>
      </c>
      <c r="AG334">
        <v>45.149674853778833</v>
      </c>
      <c r="AH334">
        <v>0</v>
      </c>
      <c r="AI334">
        <v>0</v>
      </c>
      <c r="AJ334">
        <v>0</v>
      </c>
      <c r="AK334">
        <v>0</v>
      </c>
      <c r="AL334">
        <v>172.82507357501345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34.08334822235247</v>
      </c>
      <c r="AT334">
        <v>58.36410535083678</v>
      </c>
      <c r="AU334">
        <v>0</v>
      </c>
      <c r="AV334">
        <v>0</v>
      </c>
      <c r="AW334">
        <v>286.37640781649634</v>
      </c>
      <c r="AX334" s="7">
        <v>184.31551198395073</v>
      </c>
    </row>
    <row r="335" spans="1:50" x14ac:dyDescent="0.2">
      <c r="A335" s="6">
        <v>0</v>
      </c>
      <c r="B335">
        <v>0</v>
      </c>
      <c r="C335">
        <v>110.45924857161481</v>
      </c>
      <c r="D335">
        <v>111.74460204745037</v>
      </c>
      <c r="E335">
        <v>212.80443968420104</v>
      </c>
      <c r="F335">
        <v>41.47656741490664</v>
      </c>
      <c r="G335">
        <v>160.96381863516126</v>
      </c>
      <c r="H335">
        <v>220.66973178008948</v>
      </c>
      <c r="I335">
        <v>14.096431419522105</v>
      </c>
      <c r="J335">
        <v>360.10520922786645</v>
      </c>
      <c r="K335">
        <v>521.39671532916282</v>
      </c>
      <c r="L335">
        <v>715.58097131063232</v>
      </c>
      <c r="M335">
        <v>318.14301026684871</v>
      </c>
      <c r="N335">
        <v>507.41360926249536</v>
      </c>
      <c r="O335">
        <v>303.59678593068747</v>
      </c>
      <c r="P335">
        <v>322.20585795835314</v>
      </c>
      <c r="Q335">
        <v>128.7731628983247</v>
      </c>
      <c r="R335">
        <v>435.37742473807566</v>
      </c>
      <c r="S335">
        <v>386.62883768736583</v>
      </c>
      <c r="T335">
        <v>186.51912744291803</v>
      </c>
      <c r="U335">
        <v>341.00315064923734</v>
      </c>
      <c r="V335">
        <v>518.51279672679721</v>
      </c>
      <c r="W335">
        <v>35.221392984773502</v>
      </c>
      <c r="X335">
        <v>222.41341259522824</v>
      </c>
      <c r="Y335">
        <v>254.07454383466575</v>
      </c>
      <c r="Z335">
        <v>585.11043903128939</v>
      </c>
      <c r="AA335">
        <v>135.87750123576143</v>
      </c>
      <c r="AB335">
        <v>46.481700542725321</v>
      </c>
      <c r="AC335">
        <v>0</v>
      </c>
      <c r="AD335">
        <v>150.06898477373807</v>
      </c>
      <c r="AE335">
        <v>57.586757323034817</v>
      </c>
      <c r="AF335">
        <v>22.842759801517332</v>
      </c>
      <c r="AG335">
        <v>0</v>
      </c>
      <c r="AH335">
        <v>0</v>
      </c>
      <c r="AI335">
        <v>0</v>
      </c>
      <c r="AJ335">
        <v>69.312327464340342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0.98630931173465797</v>
      </c>
      <c r="AS335">
        <v>95.315682348536029</v>
      </c>
      <c r="AT335">
        <v>0</v>
      </c>
      <c r="AU335">
        <v>15.533415263955249</v>
      </c>
      <c r="AV335">
        <v>261.92935823503876</v>
      </c>
      <c r="AW335">
        <v>0</v>
      </c>
      <c r="AX335" s="7">
        <v>40.922099387516027</v>
      </c>
    </row>
    <row r="336" spans="1:50" x14ac:dyDescent="0.2">
      <c r="A336" s="6">
        <v>0</v>
      </c>
      <c r="B336">
        <v>0</v>
      </c>
      <c r="C336">
        <v>0</v>
      </c>
      <c r="D336">
        <v>74.152592496316629</v>
      </c>
      <c r="E336">
        <v>316.60109478462027</v>
      </c>
      <c r="F336">
        <v>473.29869436068839</v>
      </c>
      <c r="G336">
        <v>134.73792525116414</v>
      </c>
      <c r="H336">
        <v>39.539947338808815</v>
      </c>
      <c r="I336">
        <v>348.71037635349921</v>
      </c>
      <c r="J336">
        <v>222.24491074939351</v>
      </c>
      <c r="K336">
        <v>248.00069186232895</v>
      </c>
      <c r="L336">
        <v>290.96056840927076</v>
      </c>
      <c r="M336">
        <v>355.43242091083857</v>
      </c>
      <c r="N336">
        <v>695.11067415348498</v>
      </c>
      <c r="O336">
        <v>262.6593864313927</v>
      </c>
      <c r="P336">
        <v>560.19155136875816</v>
      </c>
      <c r="Q336">
        <v>612.34845651146043</v>
      </c>
      <c r="R336">
        <v>481.3843127274813</v>
      </c>
      <c r="S336">
        <v>509.13819614387057</v>
      </c>
      <c r="T336">
        <v>138.35948850301065</v>
      </c>
      <c r="U336">
        <v>328.00779394622805</v>
      </c>
      <c r="V336">
        <v>149.99765245676554</v>
      </c>
      <c r="W336">
        <v>54.091357881585736</v>
      </c>
      <c r="X336">
        <v>297.87223680321722</v>
      </c>
      <c r="Y336">
        <v>301.62164746759754</v>
      </c>
      <c r="Z336">
        <v>466.98136383590463</v>
      </c>
      <c r="AA336">
        <v>36.780280324665455</v>
      </c>
      <c r="AB336">
        <v>55.107997114811496</v>
      </c>
      <c r="AC336">
        <v>249.32385586651117</v>
      </c>
      <c r="AD336">
        <v>336.36573401367195</v>
      </c>
      <c r="AE336">
        <v>0</v>
      </c>
      <c r="AF336">
        <v>105.54813220749475</v>
      </c>
      <c r="AG336">
        <v>35.438930470744708</v>
      </c>
      <c r="AH336">
        <v>19.410350450318219</v>
      </c>
      <c r="AI336">
        <v>146.89249128355641</v>
      </c>
      <c r="AJ336">
        <v>0</v>
      </c>
      <c r="AK336">
        <v>0</v>
      </c>
      <c r="AL336">
        <v>85.41461478714109</v>
      </c>
      <c r="AM336">
        <v>46.892102998456267</v>
      </c>
      <c r="AN336">
        <v>14.163347844295004</v>
      </c>
      <c r="AO336">
        <v>0</v>
      </c>
      <c r="AP336">
        <v>0</v>
      </c>
      <c r="AQ336">
        <v>8.4903324047409114</v>
      </c>
      <c r="AR336">
        <v>0</v>
      </c>
      <c r="AS336">
        <v>132.45069308872189</v>
      </c>
      <c r="AT336">
        <v>0</v>
      </c>
      <c r="AU336">
        <v>0</v>
      </c>
      <c r="AV336">
        <v>0</v>
      </c>
      <c r="AW336">
        <v>151.52382721367348</v>
      </c>
      <c r="AX336" s="7">
        <v>60.594229842906316</v>
      </c>
    </row>
    <row r="337" spans="1:56" x14ac:dyDescent="0.2">
      <c r="A337" s="6">
        <v>0</v>
      </c>
      <c r="B337">
        <v>0</v>
      </c>
      <c r="C337">
        <v>0</v>
      </c>
      <c r="D337">
        <v>0</v>
      </c>
      <c r="E337">
        <v>0</v>
      </c>
      <c r="F337">
        <v>127.78012626825648</v>
      </c>
      <c r="G337">
        <v>0</v>
      </c>
      <c r="H337">
        <v>112.30399222245023</v>
      </c>
      <c r="I337">
        <v>409.92609977637676</v>
      </c>
      <c r="J337">
        <v>250.77255122196584</v>
      </c>
      <c r="K337">
        <v>232.28650284354535</v>
      </c>
      <c r="L337">
        <v>500.49546406630998</v>
      </c>
      <c r="M337">
        <v>126.98344824773449</v>
      </c>
      <c r="N337">
        <v>301.20465126886666</v>
      </c>
      <c r="O337">
        <v>663.91229005015293</v>
      </c>
      <c r="P337">
        <v>2165.6138844625953</v>
      </c>
      <c r="Q337">
        <v>5000</v>
      </c>
      <c r="R337">
        <v>5000</v>
      </c>
      <c r="S337">
        <v>1404.4128793934428</v>
      </c>
      <c r="T337">
        <v>238.06577036599629</v>
      </c>
      <c r="U337">
        <v>215.81365770553293</v>
      </c>
      <c r="V337">
        <v>294.78225498555275</v>
      </c>
      <c r="W337">
        <v>84.371448955824235</v>
      </c>
      <c r="X337">
        <v>201.87811339699238</v>
      </c>
      <c r="Y337">
        <v>119.83582097420276</v>
      </c>
      <c r="Z337">
        <v>111.09272180248672</v>
      </c>
      <c r="AA337">
        <v>141.24719484269008</v>
      </c>
      <c r="AB337">
        <v>254.08378150802582</v>
      </c>
      <c r="AC337">
        <v>127.6271391250807</v>
      </c>
      <c r="AD337">
        <v>267.36948940768389</v>
      </c>
      <c r="AE337">
        <v>98.78017395657389</v>
      </c>
      <c r="AF337">
        <v>89.750832954821817</v>
      </c>
      <c r="AG337">
        <v>216.14488212048991</v>
      </c>
      <c r="AH337">
        <v>204.84709209155108</v>
      </c>
      <c r="AI337">
        <v>145.06407357881062</v>
      </c>
      <c r="AJ337">
        <v>0</v>
      </c>
      <c r="AK337">
        <v>0</v>
      </c>
      <c r="AL337">
        <v>0</v>
      </c>
      <c r="AM337">
        <v>0</v>
      </c>
      <c r="AN337">
        <v>3.4603763672680543</v>
      </c>
      <c r="AO337">
        <v>128.06920732989101</v>
      </c>
      <c r="AP337">
        <v>0</v>
      </c>
      <c r="AQ337">
        <v>84.018934343539968</v>
      </c>
      <c r="AR337">
        <v>89.107704182609268</v>
      </c>
      <c r="AS337">
        <v>0</v>
      </c>
      <c r="AT337">
        <v>79.139116046576873</v>
      </c>
      <c r="AU337">
        <v>0</v>
      </c>
      <c r="AV337">
        <v>0</v>
      </c>
      <c r="AW337">
        <v>106.40999894739934</v>
      </c>
      <c r="AX337" s="7">
        <v>0</v>
      </c>
    </row>
    <row r="338" spans="1:56" x14ac:dyDescent="0.2">
      <c r="A338" s="6">
        <v>0</v>
      </c>
      <c r="B338">
        <v>0</v>
      </c>
      <c r="C338">
        <v>0</v>
      </c>
      <c r="D338">
        <v>0</v>
      </c>
      <c r="E338">
        <v>130.34784082284159</v>
      </c>
      <c r="F338">
        <v>314.42859257030523</v>
      </c>
      <c r="G338">
        <v>58.87042738353648</v>
      </c>
      <c r="H338">
        <v>285.8803799781399</v>
      </c>
      <c r="I338">
        <v>330.68962389509261</v>
      </c>
      <c r="J338">
        <v>63.511583982604861</v>
      </c>
      <c r="K338">
        <v>501.39364896123652</v>
      </c>
      <c r="L338">
        <v>303.10002455246604</v>
      </c>
      <c r="M338">
        <v>485.84828717155597</v>
      </c>
      <c r="N338">
        <v>318.85307272014552</v>
      </c>
      <c r="O338">
        <v>664.40526613844031</v>
      </c>
      <c r="P338">
        <v>5000</v>
      </c>
      <c r="Q338">
        <v>5000</v>
      </c>
      <c r="R338">
        <v>5000</v>
      </c>
      <c r="S338">
        <v>1683.149208234981</v>
      </c>
      <c r="T338">
        <v>56.899501746129317</v>
      </c>
      <c r="U338">
        <v>161.45371413385601</v>
      </c>
      <c r="V338">
        <v>275.00678527869468</v>
      </c>
      <c r="W338">
        <v>257.68956840701594</v>
      </c>
      <c r="X338">
        <v>504.16616860715612</v>
      </c>
      <c r="Y338">
        <v>366.50738715402395</v>
      </c>
      <c r="Z338">
        <v>71.671475579710204</v>
      </c>
      <c r="AA338">
        <v>593.21300961343377</v>
      </c>
      <c r="AB338">
        <v>179.76799397518971</v>
      </c>
      <c r="AC338">
        <v>255.18037328725222</v>
      </c>
      <c r="AD338">
        <v>320.33940740866365</v>
      </c>
      <c r="AE338">
        <v>157.22716664583004</v>
      </c>
      <c r="AF338">
        <v>274.82138044900648</v>
      </c>
      <c r="AG338">
        <v>260.74760991483708</v>
      </c>
      <c r="AH338">
        <v>0</v>
      </c>
      <c r="AI338">
        <v>114.04412008339477</v>
      </c>
      <c r="AJ338">
        <v>0</v>
      </c>
      <c r="AK338">
        <v>96.571083356796862</v>
      </c>
      <c r="AL338">
        <v>51.982924127670231</v>
      </c>
      <c r="AM338">
        <v>0</v>
      </c>
      <c r="AN338">
        <v>167.99449386722154</v>
      </c>
      <c r="AO338">
        <v>51.317429359716243</v>
      </c>
      <c r="AP338">
        <v>66.997314949571319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7">
        <v>0</v>
      </c>
    </row>
    <row r="339" spans="1:56" x14ac:dyDescent="0.2">
      <c r="A339" s="6">
        <v>0</v>
      </c>
      <c r="B339">
        <v>0</v>
      </c>
      <c r="C339">
        <v>0</v>
      </c>
      <c r="D339">
        <v>0</v>
      </c>
      <c r="E339">
        <v>0</v>
      </c>
      <c r="F339">
        <v>130.6237658697346</v>
      </c>
      <c r="G339">
        <v>0</v>
      </c>
      <c r="H339">
        <v>0</v>
      </c>
      <c r="I339">
        <v>340.50402676018075</v>
      </c>
      <c r="J339">
        <v>336.43045295382808</v>
      </c>
      <c r="K339">
        <v>452.75769356437968</v>
      </c>
      <c r="L339">
        <v>480.4266159509325</v>
      </c>
      <c r="M339">
        <v>0</v>
      </c>
      <c r="N339">
        <v>577.17512805257866</v>
      </c>
      <c r="O339">
        <v>737.96396428961543</v>
      </c>
      <c r="P339">
        <v>515.92266701498693</v>
      </c>
      <c r="Q339">
        <v>5000</v>
      </c>
      <c r="R339">
        <v>5000</v>
      </c>
      <c r="S339">
        <v>0</v>
      </c>
      <c r="T339">
        <v>0</v>
      </c>
      <c r="U339">
        <v>128.60949537645592</v>
      </c>
      <c r="V339">
        <v>0</v>
      </c>
      <c r="W339">
        <v>351.29615111443945</v>
      </c>
      <c r="X339">
        <v>435.2504202793998</v>
      </c>
      <c r="Y339">
        <v>1152.4734685266144</v>
      </c>
      <c r="Z339">
        <v>357.51924064889226</v>
      </c>
      <c r="AA339">
        <v>450.78925266157512</v>
      </c>
      <c r="AB339">
        <v>105.5561495135953</v>
      </c>
      <c r="AC339">
        <v>231.36921393652574</v>
      </c>
      <c r="AD339">
        <v>66.411358640333219</v>
      </c>
      <c r="AE339">
        <v>732.65541557613096</v>
      </c>
      <c r="AF339">
        <v>343.97871980499622</v>
      </c>
      <c r="AG339">
        <v>69.567425923538849</v>
      </c>
      <c r="AH339">
        <v>97.348082193445862</v>
      </c>
      <c r="AI339">
        <v>53.910172894767584</v>
      </c>
      <c r="AJ339">
        <v>224.33774437752254</v>
      </c>
      <c r="AK339">
        <v>84.010564272248303</v>
      </c>
      <c r="AL339">
        <v>0</v>
      </c>
      <c r="AM339">
        <v>0</v>
      </c>
      <c r="AN339">
        <v>119.76581407707499</v>
      </c>
      <c r="AO339">
        <v>68.630399683593623</v>
      </c>
      <c r="AP339">
        <v>93.70317036196866</v>
      </c>
      <c r="AQ339">
        <v>0</v>
      </c>
      <c r="AR339">
        <v>95.385411971706162</v>
      </c>
      <c r="AS339">
        <v>0</v>
      </c>
      <c r="AT339">
        <v>0</v>
      </c>
      <c r="AU339">
        <v>160.17813055210081</v>
      </c>
      <c r="AV339">
        <v>0</v>
      </c>
      <c r="AW339">
        <v>0</v>
      </c>
      <c r="AX339" s="7">
        <v>0</v>
      </c>
    </row>
    <row r="340" spans="1:56" x14ac:dyDescent="0.2">
      <c r="A340" s="6">
        <v>0</v>
      </c>
      <c r="B340">
        <v>0</v>
      </c>
      <c r="C340">
        <v>0</v>
      </c>
      <c r="D340">
        <v>0</v>
      </c>
      <c r="E340">
        <v>0</v>
      </c>
      <c r="F340">
        <v>119.0558494094621</v>
      </c>
      <c r="G340">
        <v>0</v>
      </c>
      <c r="H340">
        <v>836.5707596982802</v>
      </c>
      <c r="I340">
        <v>249.43511034195535</v>
      </c>
      <c r="J340">
        <v>307.51066719700884</v>
      </c>
      <c r="K340">
        <v>229.70655901689361</v>
      </c>
      <c r="L340">
        <v>464.00041643410987</v>
      </c>
      <c r="M340">
        <v>676.28174672679097</v>
      </c>
      <c r="N340">
        <v>302.15243969888934</v>
      </c>
      <c r="O340">
        <v>124.37631844079988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159.54714195255474</v>
      </c>
      <c r="V340">
        <v>94.607411781137216</v>
      </c>
      <c r="W340">
        <v>248.10411372253748</v>
      </c>
      <c r="X340">
        <v>277.15822464798612</v>
      </c>
      <c r="Y340">
        <v>402.27996274189536</v>
      </c>
      <c r="Z340">
        <v>329.41311154720233</v>
      </c>
      <c r="AA340">
        <v>236.29920243594324</v>
      </c>
      <c r="AB340">
        <v>257.95551718366733</v>
      </c>
      <c r="AC340">
        <v>238.05113515489575</v>
      </c>
      <c r="AD340">
        <v>378.8953763463519</v>
      </c>
      <c r="AE340">
        <v>445.33483710291966</v>
      </c>
      <c r="AF340">
        <v>394.22478386209787</v>
      </c>
      <c r="AG340">
        <v>288.10041566142081</v>
      </c>
      <c r="AH340">
        <v>45.988697357392084</v>
      </c>
      <c r="AI340">
        <v>63.652753622986438</v>
      </c>
      <c r="AJ340">
        <v>50.158874744279728</v>
      </c>
      <c r="AK340">
        <v>65.849683888955497</v>
      </c>
      <c r="AL340">
        <v>135.32076266738159</v>
      </c>
      <c r="AM340">
        <v>97.118644313083678</v>
      </c>
      <c r="AN340">
        <v>0</v>
      </c>
      <c r="AO340">
        <v>125.61104676586911</v>
      </c>
      <c r="AP340">
        <v>49.83489722801778</v>
      </c>
      <c r="AQ340">
        <v>77.802201190501364</v>
      </c>
      <c r="AR340">
        <v>128.30743121527166</v>
      </c>
      <c r="AS340">
        <v>0</v>
      </c>
      <c r="AT340">
        <v>921.07788715312154</v>
      </c>
      <c r="AU340">
        <v>19.591429692762631</v>
      </c>
      <c r="AV340">
        <v>97.336929107149899</v>
      </c>
      <c r="AW340">
        <v>0</v>
      </c>
      <c r="AX340" s="7">
        <v>0</v>
      </c>
    </row>
    <row r="341" spans="1:56" x14ac:dyDescent="0.2">
      <c r="A341" s="6">
        <v>0</v>
      </c>
      <c r="B341">
        <v>86.980639007803347</v>
      </c>
      <c r="C341">
        <v>0</v>
      </c>
      <c r="D341">
        <v>0</v>
      </c>
      <c r="E341">
        <v>0</v>
      </c>
      <c r="F341">
        <v>88.357875748115475</v>
      </c>
      <c r="G341">
        <v>288.40356762757983</v>
      </c>
      <c r="H341">
        <v>312.86156221234023</v>
      </c>
      <c r="I341">
        <v>300.51407282839455</v>
      </c>
      <c r="J341">
        <v>5.0819549156890389</v>
      </c>
      <c r="K341">
        <v>302.20006808376274</v>
      </c>
      <c r="L341">
        <v>295.58083417704029</v>
      </c>
      <c r="M341">
        <v>441.3318393075383</v>
      </c>
      <c r="N341">
        <v>606.76801461596506</v>
      </c>
      <c r="O341">
        <v>109.6548627023285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88.279782006508412</v>
      </c>
      <c r="V341">
        <v>335.39803850619319</v>
      </c>
      <c r="W341">
        <v>283.68903530963553</v>
      </c>
      <c r="X341">
        <v>396.19021873604743</v>
      </c>
      <c r="Y341">
        <v>286.87586264474567</v>
      </c>
      <c r="Z341">
        <v>180.6529932849412</v>
      </c>
      <c r="AA341">
        <v>385.60980211554715</v>
      </c>
      <c r="AB341">
        <v>429.87948148786154</v>
      </c>
      <c r="AC341">
        <v>0</v>
      </c>
      <c r="AD341">
        <v>218.79396612036726</v>
      </c>
      <c r="AE341">
        <v>397.59777035372963</v>
      </c>
      <c r="AF341">
        <v>514.13507125353044</v>
      </c>
      <c r="AG341">
        <v>369.89203425733967</v>
      </c>
      <c r="AH341">
        <v>94.030681117919812</v>
      </c>
      <c r="AI341">
        <v>74.836520161729823</v>
      </c>
      <c r="AJ341">
        <v>127.46305343122367</v>
      </c>
      <c r="AK341">
        <v>25.090279186204953</v>
      </c>
      <c r="AL341">
        <v>45.009839573560384</v>
      </c>
      <c r="AM341">
        <v>0</v>
      </c>
      <c r="AN341">
        <v>0</v>
      </c>
      <c r="AO341">
        <v>410.3207222349406</v>
      </c>
      <c r="AP341">
        <v>21.033299298390375</v>
      </c>
      <c r="AQ341">
        <v>0</v>
      </c>
      <c r="AR341">
        <v>6.6122569317531088</v>
      </c>
      <c r="AS341">
        <v>0</v>
      </c>
      <c r="AT341">
        <v>63.651348403922384</v>
      </c>
      <c r="AU341">
        <v>76.514956686356527</v>
      </c>
      <c r="AV341">
        <v>0</v>
      </c>
      <c r="AW341">
        <v>13.172240348567811</v>
      </c>
      <c r="AX341" s="7">
        <v>195.48035070030937</v>
      </c>
    </row>
    <row r="342" spans="1:56" x14ac:dyDescent="0.2">
      <c r="A342" s="6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36.105165131220019</v>
      </c>
      <c r="H342">
        <v>0</v>
      </c>
      <c r="I342">
        <v>0</v>
      </c>
      <c r="J342">
        <v>129.0181739975169</v>
      </c>
      <c r="K342">
        <v>460.90459746760962</v>
      </c>
      <c r="L342">
        <v>327.22183948341308</v>
      </c>
      <c r="M342">
        <v>440.58375575453192</v>
      </c>
      <c r="N342">
        <v>390.57154569656495</v>
      </c>
      <c r="O342">
        <v>263.50894829762228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579.22318217404245</v>
      </c>
      <c r="V342">
        <v>87.210445657952732</v>
      </c>
      <c r="W342">
        <v>341.63216794132404</v>
      </c>
      <c r="X342">
        <v>293.78239525634399</v>
      </c>
      <c r="Y342">
        <v>117.20106064035235</v>
      </c>
      <c r="Z342">
        <v>281.14426727184127</v>
      </c>
      <c r="AA342">
        <v>258.14540327747272</v>
      </c>
      <c r="AB342">
        <v>570.42063466764193</v>
      </c>
      <c r="AC342">
        <v>257.6229260407531</v>
      </c>
      <c r="AD342">
        <v>562.36784978714877</v>
      </c>
      <c r="AE342">
        <v>6.64316984971083</v>
      </c>
      <c r="AF342">
        <v>586.38814525328962</v>
      </c>
      <c r="AG342">
        <v>163.53962603001901</v>
      </c>
      <c r="AH342">
        <v>213.61302282780434</v>
      </c>
      <c r="AI342">
        <v>142.87343557907207</v>
      </c>
      <c r="AJ342">
        <v>0</v>
      </c>
      <c r="AK342">
        <v>0</v>
      </c>
      <c r="AL342">
        <v>273.81216536007742</v>
      </c>
      <c r="AM342">
        <v>176.76481915042359</v>
      </c>
      <c r="AN342">
        <v>66.468315039944173</v>
      </c>
      <c r="AO342">
        <v>58.377342385320844</v>
      </c>
      <c r="AP342">
        <v>21.988230938236939</v>
      </c>
      <c r="AQ342">
        <v>108.05006418971516</v>
      </c>
      <c r="AR342">
        <v>102.79594835274156</v>
      </c>
      <c r="AS342">
        <v>0</v>
      </c>
      <c r="AT342">
        <v>55.671385906659907</v>
      </c>
      <c r="AU342">
        <v>83.406667826522153</v>
      </c>
      <c r="AV342">
        <v>52.916766914647724</v>
      </c>
      <c r="AW342">
        <v>0</v>
      </c>
      <c r="AX342" s="7">
        <v>0</v>
      </c>
    </row>
    <row r="343" spans="1:56" x14ac:dyDescent="0.2">
      <c r="A343" s="6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83.944163539053534</v>
      </c>
      <c r="H343">
        <v>118.32690972211185</v>
      </c>
      <c r="I343">
        <v>344.92280075839608</v>
      </c>
      <c r="J343">
        <v>200.52763007292469</v>
      </c>
      <c r="K343">
        <v>275.23875431618535</v>
      </c>
      <c r="L343">
        <v>311.92818120697439</v>
      </c>
      <c r="M343">
        <v>261.62565783202172</v>
      </c>
      <c r="N343">
        <v>324.70384353048257</v>
      </c>
      <c r="O343">
        <v>540.22341582272475</v>
      </c>
      <c r="P343">
        <v>107.57858901409509</v>
      </c>
      <c r="Q343">
        <v>177.8478528602177</v>
      </c>
      <c r="R343">
        <v>0</v>
      </c>
      <c r="S343">
        <v>0</v>
      </c>
      <c r="T343">
        <v>194.5688476149885</v>
      </c>
      <c r="U343">
        <v>773.74766155868565</v>
      </c>
      <c r="V343">
        <v>452.97865259346918</v>
      </c>
      <c r="W343">
        <v>295.00654091812976</v>
      </c>
      <c r="X343">
        <v>612.77292029501132</v>
      </c>
      <c r="Y343">
        <v>579.25919010043208</v>
      </c>
      <c r="Z343">
        <v>415.40498218199764</v>
      </c>
      <c r="AA343">
        <v>659.8697568674429</v>
      </c>
      <c r="AB343">
        <v>332.7175267972184</v>
      </c>
      <c r="AC343">
        <v>699.33809437423906</v>
      </c>
      <c r="AD343">
        <v>349.68192067752852</v>
      </c>
      <c r="AE343">
        <v>197.34890510652167</v>
      </c>
      <c r="AF343">
        <v>279.47661100905452</v>
      </c>
      <c r="AG343">
        <v>124.06211917008795</v>
      </c>
      <c r="AH343">
        <v>372.80706183236134</v>
      </c>
      <c r="AI343">
        <v>434.12745019385829</v>
      </c>
      <c r="AJ343">
        <v>234.8347961936629</v>
      </c>
      <c r="AK343">
        <v>132.30578316812444</v>
      </c>
      <c r="AL343">
        <v>0</v>
      </c>
      <c r="AM343">
        <v>0</v>
      </c>
      <c r="AN343">
        <v>87.031121889984661</v>
      </c>
      <c r="AO343">
        <v>213.54307297699143</v>
      </c>
      <c r="AP343">
        <v>117.03890702485069</v>
      </c>
      <c r="AQ343">
        <v>60.179942234364717</v>
      </c>
      <c r="AR343">
        <v>137.79295588789637</v>
      </c>
      <c r="AS343">
        <v>8.7543173676190236</v>
      </c>
      <c r="AT343">
        <v>141.60499104190467</v>
      </c>
      <c r="AU343">
        <v>0</v>
      </c>
      <c r="AV343">
        <v>3.8237964860531974</v>
      </c>
      <c r="AW343">
        <v>110.69189489360224</v>
      </c>
      <c r="AX343" s="7">
        <v>161.56478843607601</v>
      </c>
    </row>
    <row r="344" spans="1:56" x14ac:dyDescent="0.2">
      <c r="A344" s="6">
        <v>0</v>
      </c>
      <c r="B344">
        <v>0</v>
      </c>
      <c r="C344">
        <v>0</v>
      </c>
      <c r="D344">
        <v>0</v>
      </c>
      <c r="E344">
        <v>0</v>
      </c>
      <c r="F344">
        <v>1.3892220307961907</v>
      </c>
      <c r="G344">
        <v>14.710755262520706</v>
      </c>
      <c r="H344">
        <v>225.26669359957532</v>
      </c>
      <c r="I344">
        <v>0</v>
      </c>
      <c r="J344">
        <v>202.00884395001549</v>
      </c>
      <c r="K344">
        <v>284.21893710850964</v>
      </c>
      <c r="L344">
        <v>640.81211742033383</v>
      </c>
      <c r="M344">
        <v>382.05938951302915</v>
      </c>
      <c r="N344">
        <v>916.75424167203073</v>
      </c>
      <c r="O344">
        <v>442.53927329501448</v>
      </c>
      <c r="P344">
        <v>417.02855687860983</v>
      </c>
      <c r="Q344">
        <v>600.96077146894868</v>
      </c>
      <c r="R344">
        <v>221.99437624899883</v>
      </c>
      <c r="S344">
        <v>399.06222909437793</v>
      </c>
      <c r="T344">
        <v>409.97241141421455</v>
      </c>
      <c r="U344">
        <v>436.82921742616372</v>
      </c>
      <c r="V344">
        <v>331.60924532458966</v>
      </c>
      <c r="W344">
        <v>498.58407470488964</v>
      </c>
      <c r="X344">
        <v>87.844570996027869</v>
      </c>
      <c r="Y344">
        <v>358.57337046685643</v>
      </c>
      <c r="Z344">
        <v>394.23209584128881</v>
      </c>
      <c r="AA344">
        <v>417.79614544396964</v>
      </c>
      <c r="AB344">
        <v>127.58652592057979</v>
      </c>
      <c r="AC344">
        <v>429.68762129558581</v>
      </c>
      <c r="AD344">
        <v>554.16112252552966</v>
      </c>
      <c r="AE344">
        <v>411.90656703429977</v>
      </c>
      <c r="AF344">
        <v>772.84155669791289</v>
      </c>
      <c r="AG344">
        <v>363.63659968028514</v>
      </c>
      <c r="AH344">
        <v>122.18948271022737</v>
      </c>
      <c r="AI344">
        <v>477.6471687432545</v>
      </c>
      <c r="AJ344">
        <v>436.99006101231726</v>
      </c>
      <c r="AK344">
        <v>550.05393237166527</v>
      </c>
      <c r="AL344">
        <v>0</v>
      </c>
      <c r="AM344">
        <v>283.754364072508</v>
      </c>
      <c r="AN344">
        <v>444.54354994404275</v>
      </c>
      <c r="AO344">
        <v>4.2433471537979131</v>
      </c>
      <c r="AP344">
        <v>126.90518810731464</v>
      </c>
      <c r="AQ344">
        <v>0</v>
      </c>
      <c r="AR344">
        <v>0</v>
      </c>
      <c r="AS344">
        <v>0</v>
      </c>
      <c r="AT344">
        <v>0</v>
      </c>
      <c r="AU344">
        <v>251.25535749325127</v>
      </c>
      <c r="AV344">
        <v>0</v>
      </c>
      <c r="AW344">
        <v>71.346030874294684</v>
      </c>
      <c r="AX344" s="7">
        <v>0</v>
      </c>
    </row>
    <row r="345" spans="1:56" x14ac:dyDescent="0.2">
      <c r="A345" s="6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31.637492045800172</v>
      </c>
      <c r="I345">
        <v>100.93053599813766</v>
      </c>
      <c r="J345">
        <v>155.07966335176297</v>
      </c>
      <c r="K345">
        <v>288.94477175109296</v>
      </c>
      <c r="L345">
        <v>283.82848883317274</v>
      </c>
      <c r="M345">
        <v>371.53738005009518</v>
      </c>
      <c r="N345">
        <v>632.31892276744202</v>
      </c>
      <c r="O345">
        <v>42.349359766521502</v>
      </c>
      <c r="P345">
        <v>360.62463870375768</v>
      </c>
      <c r="Q345">
        <v>226.76178615627805</v>
      </c>
      <c r="R345">
        <v>295.70033280008511</v>
      </c>
      <c r="S345">
        <v>663.68214263987329</v>
      </c>
      <c r="T345">
        <v>76.962259292286944</v>
      </c>
      <c r="U345">
        <v>542.24954504184871</v>
      </c>
      <c r="V345">
        <v>311.75085679490758</v>
      </c>
      <c r="W345">
        <v>378.07706848202815</v>
      </c>
      <c r="X345">
        <v>491.3938596629423</v>
      </c>
      <c r="Y345">
        <v>588.42714343869784</v>
      </c>
      <c r="Z345">
        <v>547.42621898413108</v>
      </c>
      <c r="AA345">
        <v>572.69064504856942</v>
      </c>
      <c r="AB345">
        <v>247.29255040694397</v>
      </c>
      <c r="AC345">
        <v>537.92388718001303</v>
      </c>
      <c r="AD345">
        <v>252.31666633720988</v>
      </c>
      <c r="AE345">
        <v>926.46734434053087</v>
      </c>
      <c r="AF345">
        <v>331.38914968777271</v>
      </c>
      <c r="AG345">
        <v>35.227877579975484</v>
      </c>
      <c r="AH345">
        <v>119.38202805527771</v>
      </c>
      <c r="AI345">
        <v>399.47080692688451</v>
      </c>
      <c r="AJ345">
        <v>275.4308840353815</v>
      </c>
      <c r="AK345">
        <v>311.6754207241097</v>
      </c>
      <c r="AL345">
        <v>259.68130507471597</v>
      </c>
      <c r="AM345">
        <v>0</v>
      </c>
      <c r="AN345">
        <v>593.51267576066675</v>
      </c>
      <c r="AO345">
        <v>343.74924876080968</v>
      </c>
      <c r="AP345">
        <v>60.815936160455749</v>
      </c>
      <c r="AQ345">
        <v>181.10334180133805</v>
      </c>
      <c r="AR345">
        <v>65.803483480410705</v>
      </c>
      <c r="AS345">
        <v>134.7971873857523</v>
      </c>
      <c r="AT345">
        <v>0</v>
      </c>
      <c r="AU345">
        <v>0</v>
      </c>
      <c r="AV345">
        <v>0</v>
      </c>
      <c r="AW345">
        <v>0</v>
      </c>
      <c r="AX345" s="7">
        <v>0</v>
      </c>
    </row>
    <row r="346" spans="1:56" x14ac:dyDescent="0.2">
      <c r="A346" s="6">
        <v>0</v>
      </c>
      <c r="B346">
        <v>0</v>
      </c>
      <c r="C346">
        <v>0</v>
      </c>
      <c r="D346">
        <v>0</v>
      </c>
      <c r="E346">
        <v>0</v>
      </c>
      <c r="F346">
        <v>54.364155785855473</v>
      </c>
      <c r="G346">
        <v>360.2114830742662</v>
      </c>
      <c r="H346">
        <v>135.44639439545199</v>
      </c>
      <c r="I346">
        <v>653.32516813716711</v>
      </c>
      <c r="J346">
        <v>496.81459422722264</v>
      </c>
      <c r="K346">
        <v>439.04488571589945</v>
      </c>
      <c r="L346">
        <v>239.75804164654892</v>
      </c>
      <c r="M346">
        <v>763.56123247375899</v>
      </c>
      <c r="N346">
        <v>302.39444207662473</v>
      </c>
      <c r="O346">
        <v>0</v>
      </c>
      <c r="P346">
        <v>0</v>
      </c>
      <c r="Q346">
        <v>718.13013791357571</v>
      </c>
      <c r="R346">
        <v>545.80739952795921</v>
      </c>
      <c r="S346">
        <v>305.41206413341615</v>
      </c>
      <c r="T346">
        <v>556.10703224207418</v>
      </c>
      <c r="U346">
        <v>711.03607911653444</v>
      </c>
      <c r="V346">
        <v>802.34959073389018</v>
      </c>
      <c r="W346">
        <v>415.01534062490282</v>
      </c>
      <c r="X346">
        <v>771.04932007063235</v>
      </c>
      <c r="Y346">
        <v>594.37671508130052</v>
      </c>
      <c r="Z346">
        <v>362.92881151817528</v>
      </c>
      <c r="AA346">
        <v>685.17487278713088</v>
      </c>
      <c r="AB346">
        <v>363.28982051298681</v>
      </c>
      <c r="AC346">
        <v>676.9970563736224</v>
      </c>
      <c r="AD346">
        <v>182.72871500696147</v>
      </c>
      <c r="AE346">
        <v>373.8650672637732</v>
      </c>
      <c r="AF346">
        <v>384.94711609305068</v>
      </c>
      <c r="AG346">
        <v>365.23884756986808</v>
      </c>
      <c r="AH346">
        <v>636.61229801801846</v>
      </c>
      <c r="AI346">
        <v>566.37214750957764</v>
      </c>
      <c r="AJ346">
        <v>0</v>
      </c>
      <c r="AK346">
        <v>309.48487951493325</v>
      </c>
      <c r="AL346">
        <v>249.54584341639566</v>
      </c>
      <c r="AM346">
        <v>201.73842678857727</v>
      </c>
      <c r="AN346">
        <v>328.69756224725643</v>
      </c>
      <c r="AO346">
        <v>146.99459465787504</v>
      </c>
      <c r="AP346">
        <v>182.69580638561411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s="7">
        <v>0</v>
      </c>
    </row>
    <row r="347" spans="1:56" x14ac:dyDescent="0.2">
      <c r="A347" s="6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17.513051567978891</v>
      </c>
      <c r="J347">
        <v>434.60566736327428</v>
      </c>
      <c r="K347">
        <v>217.99389369222899</v>
      </c>
      <c r="L347">
        <v>341.56592661803325</v>
      </c>
      <c r="M347">
        <v>540.9730680963462</v>
      </c>
      <c r="N347">
        <v>306.08100417715195</v>
      </c>
      <c r="O347">
        <v>320.38987316475141</v>
      </c>
      <c r="P347">
        <v>608.07821942651572</v>
      </c>
      <c r="Q347">
        <v>236.86601327435847</v>
      </c>
      <c r="R347">
        <v>453.88821246986072</v>
      </c>
      <c r="S347">
        <v>627.6808593607775</v>
      </c>
      <c r="T347">
        <v>171.11443227766358</v>
      </c>
      <c r="U347">
        <v>283.91883735700048</v>
      </c>
      <c r="V347">
        <v>473.88491639039557</v>
      </c>
      <c r="W347">
        <v>67.159368244166217</v>
      </c>
      <c r="X347">
        <v>0</v>
      </c>
      <c r="Y347">
        <v>800.37554452632321</v>
      </c>
      <c r="Z347">
        <v>410.91025242845399</v>
      </c>
      <c r="AA347">
        <v>340.95324340497291</v>
      </c>
      <c r="AB347">
        <v>655.44194178414</v>
      </c>
      <c r="AC347">
        <v>489.75622339610118</v>
      </c>
      <c r="AD347">
        <v>487.85505471502074</v>
      </c>
      <c r="AE347">
        <v>401.4394382694727</v>
      </c>
      <c r="AF347">
        <v>271.56713091754546</v>
      </c>
      <c r="AG347">
        <v>431.43365860251515</v>
      </c>
      <c r="AH347">
        <v>498.14721761885539</v>
      </c>
      <c r="AI347">
        <v>399.95337502861867</v>
      </c>
      <c r="AJ347">
        <v>556.41374033640295</v>
      </c>
      <c r="AK347">
        <v>126.18003966485776</v>
      </c>
      <c r="AL347">
        <v>395.09065138640335</v>
      </c>
      <c r="AM347">
        <v>135.44156723777314</v>
      </c>
      <c r="AN347">
        <v>131.00629703119603</v>
      </c>
      <c r="AO347">
        <v>41.197427960290952</v>
      </c>
      <c r="AP347">
        <v>164.35504717120193</v>
      </c>
      <c r="AQ347">
        <v>82.682799085868282</v>
      </c>
      <c r="AR347">
        <v>64.094959337211549</v>
      </c>
      <c r="AS347">
        <v>0</v>
      </c>
      <c r="AT347">
        <v>0</v>
      </c>
      <c r="AU347">
        <v>0</v>
      </c>
      <c r="AV347">
        <v>0</v>
      </c>
      <c r="AW347">
        <v>330.86526597363991</v>
      </c>
      <c r="AX347" s="7">
        <v>0</v>
      </c>
      <c r="BA347" s="12" t="s">
        <v>2</v>
      </c>
      <c r="BB347" s="12" t="s">
        <v>3</v>
      </c>
      <c r="BC347" s="12"/>
      <c r="BD347" s="12"/>
    </row>
    <row r="348" spans="1:56" x14ac:dyDescent="0.2">
      <c r="A348" s="6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167.79300703892886</v>
      </c>
      <c r="J348">
        <v>534.23484426982623</v>
      </c>
      <c r="K348">
        <v>313.25936242175112</v>
      </c>
      <c r="L348">
        <v>266.12611713576234</v>
      </c>
      <c r="M348">
        <v>628.29509670343577</v>
      </c>
      <c r="N348">
        <v>53.050749930881011</v>
      </c>
      <c r="O348">
        <v>177.66522383791516</v>
      </c>
      <c r="P348">
        <v>516.93831960654916</v>
      </c>
      <c r="Q348">
        <v>1062.2719105214428</v>
      </c>
      <c r="R348">
        <v>641.81356743878905</v>
      </c>
      <c r="S348">
        <v>943.3134759874124</v>
      </c>
      <c r="T348">
        <v>757.74540076629864</v>
      </c>
      <c r="U348">
        <v>469.05442721072905</v>
      </c>
      <c r="V348">
        <v>543.93859654362905</v>
      </c>
      <c r="W348">
        <v>276.57001282162855</v>
      </c>
      <c r="X348">
        <v>517.8503478904081</v>
      </c>
      <c r="Y348">
        <v>290.80530005582114</v>
      </c>
      <c r="Z348">
        <v>295.99597712368723</v>
      </c>
      <c r="AA348">
        <v>376.42145875103415</v>
      </c>
      <c r="AB348">
        <v>585.94574833503384</v>
      </c>
      <c r="AC348">
        <v>619.37451773882958</v>
      </c>
      <c r="AD348">
        <v>261.00617935572973</v>
      </c>
      <c r="AE348">
        <v>495.98209048395483</v>
      </c>
      <c r="AF348">
        <v>452.30126008944944</v>
      </c>
      <c r="AG348">
        <v>661.78671845052577</v>
      </c>
      <c r="AH348">
        <v>346.77967236311406</v>
      </c>
      <c r="AI348">
        <v>506.33052068036613</v>
      </c>
      <c r="AJ348">
        <v>342.59910435345319</v>
      </c>
      <c r="AK348">
        <v>362.74228235120154</v>
      </c>
      <c r="AL348">
        <v>486.9790945454547</v>
      </c>
      <c r="AM348">
        <v>251.11055273295915</v>
      </c>
      <c r="AN348">
        <v>123.44372551839297</v>
      </c>
      <c r="AO348">
        <v>388.34139404380858</v>
      </c>
      <c r="AP348">
        <v>351.29705962509206</v>
      </c>
      <c r="AQ348">
        <v>48.500240891418798</v>
      </c>
      <c r="AR348">
        <v>0</v>
      </c>
      <c r="AS348">
        <v>13.89360176665059</v>
      </c>
      <c r="AT348">
        <v>12.804797614328891</v>
      </c>
      <c r="AU348">
        <v>0</v>
      </c>
      <c r="AV348">
        <v>0</v>
      </c>
      <c r="AW348">
        <v>215.59134008766978</v>
      </c>
      <c r="AX348" s="7">
        <v>0</v>
      </c>
      <c r="BA348" s="12">
        <f>AVERAGE(C323:AG350)</f>
        <v>279.69712403300531</v>
      </c>
      <c r="BB348" s="12" t="s">
        <v>4</v>
      </c>
      <c r="BC348" s="12"/>
      <c r="BD348" s="12"/>
    </row>
    <row r="349" spans="1:56" x14ac:dyDescent="0.2">
      <c r="A349" s="6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11.098097013508777</v>
      </c>
      <c r="K349">
        <v>456.52854133880874</v>
      </c>
      <c r="L349">
        <v>468.94320019182032</v>
      </c>
      <c r="M349">
        <v>347.40802931844837</v>
      </c>
      <c r="N349">
        <v>158.57421149981565</v>
      </c>
      <c r="O349">
        <v>0</v>
      </c>
      <c r="P349">
        <v>679.21145546261187</v>
      </c>
      <c r="Q349">
        <v>5000</v>
      </c>
      <c r="R349">
        <v>523.10640510340545</v>
      </c>
      <c r="S349">
        <v>508.44430119128265</v>
      </c>
      <c r="T349">
        <v>546.58732970373012</v>
      </c>
      <c r="U349">
        <v>393.73388900337386</v>
      </c>
      <c r="V349">
        <v>291.34525869207664</v>
      </c>
      <c r="W349">
        <v>281.97701526995888</v>
      </c>
      <c r="X349">
        <v>269.8129443054404</v>
      </c>
      <c r="Y349">
        <v>0</v>
      </c>
      <c r="Z349">
        <v>471.22504397838611</v>
      </c>
      <c r="AA349">
        <v>327.42950796206651</v>
      </c>
      <c r="AB349">
        <v>0</v>
      </c>
      <c r="AC349">
        <v>375.5226614932144</v>
      </c>
      <c r="AD349">
        <v>402.81800326166695</v>
      </c>
      <c r="AE349">
        <v>490.54946027972665</v>
      </c>
      <c r="AF349">
        <v>273.1161783339121</v>
      </c>
      <c r="AG349">
        <v>485.57881526063102</v>
      </c>
      <c r="AH349">
        <v>226.5458897315666</v>
      </c>
      <c r="AI349">
        <v>480.4136794058536</v>
      </c>
      <c r="AJ349">
        <v>289.86614768168465</v>
      </c>
      <c r="AK349">
        <v>481.71604742963063</v>
      </c>
      <c r="AL349">
        <v>147.82567588128541</v>
      </c>
      <c r="AM349">
        <v>153.30059440471496</v>
      </c>
      <c r="AN349">
        <v>236.20575771956919</v>
      </c>
      <c r="AO349">
        <v>438.1056716994226</v>
      </c>
      <c r="AP349">
        <v>181.71508711746083</v>
      </c>
      <c r="AQ349">
        <v>90.40159524807359</v>
      </c>
      <c r="AR349">
        <v>85.059131965400411</v>
      </c>
      <c r="AS349">
        <v>0</v>
      </c>
      <c r="AT349">
        <v>0</v>
      </c>
      <c r="AU349">
        <v>0</v>
      </c>
      <c r="AV349">
        <v>0</v>
      </c>
      <c r="AW349">
        <v>0</v>
      </c>
      <c r="AX349" s="7">
        <v>0</v>
      </c>
      <c r="BA349" s="12" t="s">
        <v>5</v>
      </c>
      <c r="BB349" s="12" t="s">
        <v>6</v>
      </c>
      <c r="BC349" s="12" t="s">
        <v>7</v>
      </c>
      <c r="BD349" s="12" t="s">
        <v>6</v>
      </c>
    </row>
    <row r="350" spans="1:56" x14ac:dyDescent="0.2">
      <c r="A350" s="9">
        <v>0</v>
      </c>
      <c r="B350" s="10">
        <v>0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4.9764520767507747</v>
      </c>
      <c r="I350" s="10">
        <v>211.37272543919244</v>
      </c>
      <c r="J350" s="10">
        <v>147.57981179010585</v>
      </c>
      <c r="K350" s="10">
        <v>252.62855004321636</v>
      </c>
      <c r="L350" s="10">
        <v>491.92477519546401</v>
      </c>
      <c r="M350" s="10">
        <v>838.76971272755191</v>
      </c>
      <c r="N350" s="10">
        <v>18.578648792507011</v>
      </c>
      <c r="O350" s="10">
        <v>89.245157662854126</v>
      </c>
      <c r="P350" s="10">
        <v>5000</v>
      </c>
      <c r="Q350" s="10">
        <v>5000</v>
      </c>
      <c r="R350" s="10">
        <v>1403.2558008528072</v>
      </c>
      <c r="S350" s="10">
        <v>609.66062011344366</v>
      </c>
      <c r="T350" s="10">
        <v>271.73805948000881</v>
      </c>
      <c r="U350" s="10">
        <v>585.63083703193934</v>
      </c>
      <c r="V350" s="10">
        <v>316.10660633292991</v>
      </c>
      <c r="W350" s="10">
        <v>700.15082355058667</v>
      </c>
      <c r="X350" s="10">
        <v>223.20056220283641</v>
      </c>
      <c r="Y350" s="10">
        <v>447.32145196960482</v>
      </c>
      <c r="Z350" s="10">
        <v>839.8950095404798</v>
      </c>
      <c r="AA350" s="10">
        <v>583.06402774695334</v>
      </c>
      <c r="AB350" s="10">
        <v>198.70152821558531</v>
      </c>
      <c r="AC350" s="10">
        <v>492.42316998994056</v>
      </c>
      <c r="AD350" s="10">
        <v>235.42461676546782</v>
      </c>
      <c r="AE350" s="10">
        <v>310.37878983952442</v>
      </c>
      <c r="AF350" s="10">
        <v>105.13750351617773</v>
      </c>
      <c r="AG350" s="10">
        <v>847.78352308673948</v>
      </c>
      <c r="AH350" s="10">
        <v>647.48505531027558</v>
      </c>
      <c r="AI350" s="10">
        <v>536.19859070734674</v>
      </c>
      <c r="AJ350" s="10">
        <v>320.30256523750404</v>
      </c>
      <c r="AK350" s="10">
        <v>287.21742174207793</v>
      </c>
      <c r="AL350" s="10">
        <v>0</v>
      </c>
      <c r="AM350" s="10">
        <v>196.26937719544094</v>
      </c>
      <c r="AN350" s="10">
        <v>220.87847026188365</v>
      </c>
      <c r="AO350" s="10">
        <v>21.434940314754385</v>
      </c>
      <c r="AP350" s="10">
        <v>0</v>
      </c>
      <c r="AQ350" s="10">
        <v>38.203967084634314</v>
      </c>
      <c r="AR350" s="10">
        <v>91.273679099514084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1">
        <v>0</v>
      </c>
      <c r="BA350" s="12">
        <f>31*31*64*50*10^(-12)</f>
        <v>3.0751999999999998E-6</v>
      </c>
      <c r="BB350" s="12" t="s">
        <v>8</v>
      </c>
      <c r="BC350" s="12">
        <f>BA348*BA350</f>
        <v>8.6012459582629789E-4</v>
      </c>
      <c r="BD350" s="12" t="s">
        <v>9</v>
      </c>
    </row>
  </sheetData>
  <phoneticPr fontId="1" type="noConversion"/>
  <conditionalFormatting sqref="A1:AX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334B-4FCC-490E-BF1C-75943389B92A}">
  <dimension ref="A1:BD350"/>
  <sheetViews>
    <sheetView topLeftCell="A333" workbookViewId="0">
      <selection activeCell="BC333" sqref="BC1:BC1048576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4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4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5">
        <v>0</v>
      </c>
      <c r="AY1" s="12" t="s">
        <v>0</v>
      </c>
      <c r="AZ1" s="12" t="s">
        <v>1</v>
      </c>
    </row>
    <row r="2" spans="1:52" x14ac:dyDescent="0.2">
      <c r="A2" s="6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7">
        <v>0</v>
      </c>
      <c r="AY2" s="12">
        <v>44</v>
      </c>
      <c r="AZ2" s="12">
        <v>42</v>
      </c>
    </row>
    <row r="3" spans="1:52" x14ac:dyDescent="0.2">
      <c r="A3" s="6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7">
        <v>0</v>
      </c>
    </row>
    <row r="4" spans="1:52" x14ac:dyDescent="0.2">
      <c r="A4" s="6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7">
        <v>0</v>
      </c>
    </row>
    <row r="5" spans="1:52" x14ac:dyDescent="0.2">
      <c r="A5" s="6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7">
        <v>0</v>
      </c>
    </row>
    <row r="6" spans="1:52" x14ac:dyDescent="0.2">
      <c r="A6" s="8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7">
        <v>0</v>
      </c>
    </row>
    <row r="7" spans="1:52" x14ac:dyDescent="0.2">
      <c r="A7" s="6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7">
        <v>0</v>
      </c>
    </row>
    <row r="8" spans="1:52" x14ac:dyDescent="0.2">
      <c r="A8" s="6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>
        <v>0</v>
      </c>
      <c r="AK8">
        <v>0</v>
      </c>
      <c r="AL8">
        <v>0</v>
      </c>
      <c r="AM8">
        <v>0</v>
      </c>
      <c r="AN8" s="1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7">
        <v>0</v>
      </c>
    </row>
    <row r="9" spans="1:52" x14ac:dyDescent="0.2">
      <c r="A9" s="6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7">
        <v>0</v>
      </c>
    </row>
    <row r="10" spans="1:52" x14ac:dyDescent="0.2">
      <c r="A10" s="6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7">
        <v>0</v>
      </c>
    </row>
    <row r="11" spans="1:52" x14ac:dyDescent="0.2">
      <c r="A11" s="6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7">
        <v>0</v>
      </c>
    </row>
    <row r="12" spans="1:52" x14ac:dyDescent="0.2">
      <c r="A12" s="6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1">
        <v>0</v>
      </c>
      <c r="AV12">
        <v>0</v>
      </c>
      <c r="AW12">
        <v>0</v>
      </c>
      <c r="AX12" s="7">
        <v>0</v>
      </c>
    </row>
    <row r="13" spans="1:52" x14ac:dyDescent="0.2">
      <c r="A13" s="6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7">
        <v>0</v>
      </c>
    </row>
    <row r="14" spans="1:52" x14ac:dyDescent="0.2">
      <c r="A14" s="6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7">
        <v>0</v>
      </c>
    </row>
    <row r="15" spans="1:52" x14ac:dyDescent="0.2">
      <c r="A15" s="6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7">
        <v>0</v>
      </c>
    </row>
    <row r="16" spans="1:52" x14ac:dyDescent="0.2">
      <c r="A16" s="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7">
        <v>0</v>
      </c>
    </row>
    <row r="17" spans="1:50" x14ac:dyDescent="0.2">
      <c r="A17" s="6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7">
        <v>0</v>
      </c>
    </row>
    <row r="18" spans="1:50" x14ac:dyDescent="0.2">
      <c r="A18" s="6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7">
        <v>0</v>
      </c>
    </row>
    <row r="19" spans="1:50" x14ac:dyDescent="0.2">
      <c r="A19" s="6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7">
        <v>0</v>
      </c>
    </row>
    <row r="20" spans="1:50" x14ac:dyDescent="0.2">
      <c r="A20" s="6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s="1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7">
        <v>0</v>
      </c>
    </row>
    <row r="21" spans="1:50" x14ac:dyDescent="0.2">
      <c r="A21" s="6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7">
        <v>0</v>
      </c>
    </row>
    <row r="22" spans="1:50" x14ac:dyDescent="0.2">
      <c r="A22" s="6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">
        <v>0</v>
      </c>
      <c r="AX22" s="7">
        <v>0</v>
      </c>
    </row>
    <row r="23" spans="1:50" x14ac:dyDescent="0.2">
      <c r="A23" s="6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7">
        <v>0</v>
      </c>
    </row>
    <row r="24" spans="1:50" x14ac:dyDescent="0.2">
      <c r="A24" s="6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7">
        <v>0</v>
      </c>
    </row>
    <row r="25" spans="1:50" x14ac:dyDescent="0.2">
      <c r="A25" s="6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7">
        <v>0</v>
      </c>
    </row>
    <row r="26" spans="1:50" x14ac:dyDescent="0.2">
      <c r="A26" s="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7">
        <v>0</v>
      </c>
    </row>
    <row r="27" spans="1:50" x14ac:dyDescent="0.2">
      <c r="A27" s="6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7">
        <v>0</v>
      </c>
    </row>
    <row r="28" spans="1:50" x14ac:dyDescent="0.2">
      <c r="A28" s="6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7">
        <v>0</v>
      </c>
    </row>
    <row r="29" spans="1:50" x14ac:dyDescent="0.2">
      <c r="A29" s="6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8">
        <v>0</v>
      </c>
    </row>
    <row r="30" spans="1:50" x14ac:dyDescent="0.2">
      <c r="A30" s="6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1">
        <v>0</v>
      </c>
      <c r="X30">
        <v>0</v>
      </c>
      <c r="Y30">
        <v>0</v>
      </c>
      <c r="Z30">
        <v>0</v>
      </c>
      <c r="AA30" s="13">
        <v>0</v>
      </c>
      <c r="AB30" s="13">
        <v>0</v>
      </c>
      <c r="AC30" s="16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8">
        <v>0</v>
      </c>
    </row>
    <row r="31" spans="1:50" x14ac:dyDescent="0.2">
      <c r="A31" s="6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8">
        <v>0</v>
      </c>
    </row>
    <row r="32" spans="1:50" x14ac:dyDescent="0.2">
      <c r="A32" s="6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8">
        <v>0</v>
      </c>
    </row>
    <row r="33" spans="1:56" x14ac:dyDescent="0.2">
      <c r="A33" s="6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8">
        <v>0</v>
      </c>
    </row>
    <row r="34" spans="1:56" x14ac:dyDescent="0.2">
      <c r="A34" s="6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8">
        <v>0</v>
      </c>
    </row>
    <row r="35" spans="1:56" x14ac:dyDescent="0.2">
      <c r="A35" s="6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8">
        <v>0</v>
      </c>
    </row>
    <row r="36" spans="1:56" x14ac:dyDescent="0.2">
      <c r="A36" s="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1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8">
        <v>0</v>
      </c>
    </row>
    <row r="37" spans="1:56" x14ac:dyDescent="0.2">
      <c r="A37" s="6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8">
        <v>0</v>
      </c>
    </row>
    <row r="38" spans="1:56" x14ac:dyDescent="0.2">
      <c r="A38" s="6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8">
        <v>0</v>
      </c>
    </row>
    <row r="39" spans="1:56" x14ac:dyDescent="0.2">
      <c r="A39" s="6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8">
        <v>0</v>
      </c>
    </row>
    <row r="40" spans="1:56" x14ac:dyDescent="0.2">
      <c r="A40" s="6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8">
        <v>0</v>
      </c>
    </row>
    <row r="41" spans="1:56" x14ac:dyDescent="0.2">
      <c r="A41" s="6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8">
        <v>0</v>
      </c>
    </row>
    <row r="42" spans="1:56" x14ac:dyDescent="0.2">
      <c r="A42" s="6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8">
        <v>0</v>
      </c>
    </row>
    <row r="43" spans="1:56" x14ac:dyDescent="0.2">
      <c r="A43" s="6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6">
        <v>0</v>
      </c>
      <c r="AU43" s="13">
        <v>0</v>
      </c>
      <c r="AV43" s="16">
        <v>0</v>
      </c>
      <c r="AW43" s="13">
        <v>0</v>
      </c>
      <c r="AX43" s="18">
        <v>0</v>
      </c>
    </row>
    <row r="44" spans="1:56" x14ac:dyDescent="0.2">
      <c r="A44" s="6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6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6">
        <v>0</v>
      </c>
      <c r="AV44" s="13">
        <v>0</v>
      </c>
      <c r="AW44" s="13">
        <v>0</v>
      </c>
      <c r="AX44" s="18">
        <v>0</v>
      </c>
    </row>
    <row r="45" spans="1:56" x14ac:dyDescent="0.2">
      <c r="A45" s="6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8">
        <v>0</v>
      </c>
    </row>
    <row r="46" spans="1:56" x14ac:dyDescent="0.2">
      <c r="A46" s="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8">
        <v>0</v>
      </c>
    </row>
    <row r="47" spans="1:56" x14ac:dyDescent="0.2">
      <c r="A47" s="6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8">
        <v>0</v>
      </c>
      <c r="BA47" s="12" t="s">
        <v>2</v>
      </c>
      <c r="BB47" s="12" t="s">
        <v>3</v>
      </c>
      <c r="BC47" s="12"/>
      <c r="BD47" s="12"/>
    </row>
    <row r="48" spans="1:56" x14ac:dyDescent="0.2">
      <c r="A48" s="6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1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8">
        <v>0</v>
      </c>
      <c r="BA48" s="12">
        <f>AVERAGE(AA29:AX50)</f>
        <v>0</v>
      </c>
      <c r="BB48" s="12" t="s">
        <v>4</v>
      </c>
      <c r="BC48" s="12"/>
      <c r="BD48" s="12"/>
    </row>
    <row r="49" spans="1:56" x14ac:dyDescent="0.2">
      <c r="A49" s="6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8">
        <v>0</v>
      </c>
      <c r="BA49" s="12" t="s">
        <v>5</v>
      </c>
      <c r="BB49" s="12" t="s">
        <v>6</v>
      </c>
      <c r="BC49" s="12" t="s">
        <v>7</v>
      </c>
      <c r="BD49" s="12" t="s">
        <v>6</v>
      </c>
    </row>
    <row r="50" spans="1:56" x14ac:dyDescent="0.2">
      <c r="A50" s="6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8">
        <v>0</v>
      </c>
      <c r="BA50" s="12">
        <f>31*31*64*50*10^(-12)</f>
        <v>3.0751999999999998E-6</v>
      </c>
      <c r="BB50" s="12" t="s">
        <v>8</v>
      </c>
      <c r="BC50" s="12">
        <f>BA48*BA50</f>
        <v>0</v>
      </c>
      <c r="BD50" s="12" t="s">
        <v>9</v>
      </c>
    </row>
    <row r="51" spans="1:56" x14ac:dyDescent="0.2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5">
        <v>0</v>
      </c>
    </row>
    <row r="52" spans="1:56" x14ac:dyDescent="0.2">
      <c r="A52" s="6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7">
        <v>0</v>
      </c>
    </row>
    <row r="53" spans="1:56" x14ac:dyDescent="0.2">
      <c r="A53" s="6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2065.3597331838014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1">
        <v>0</v>
      </c>
      <c r="AX53" s="7">
        <v>0</v>
      </c>
    </row>
    <row r="54" spans="1:56" x14ac:dyDescent="0.2">
      <c r="A54" s="6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7">
        <v>0</v>
      </c>
    </row>
    <row r="55" spans="1:56" x14ac:dyDescent="0.2">
      <c r="A55" s="6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7">
        <v>0</v>
      </c>
    </row>
    <row r="56" spans="1:56" x14ac:dyDescent="0.2">
      <c r="A56" s="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7">
        <v>0</v>
      </c>
    </row>
    <row r="57" spans="1:56" x14ac:dyDescent="0.2">
      <c r="A57" s="6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7">
        <v>0</v>
      </c>
    </row>
    <row r="58" spans="1:56" x14ac:dyDescent="0.2">
      <c r="A58" s="6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7">
        <v>0</v>
      </c>
    </row>
    <row r="59" spans="1:56" x14ac:dyDescent="0.2">
      <c r="A59" s="6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7">
        <v>0</v>
      </c>
    </row>
    <row r="60" spans="1:56" x14ac:dyDescent="0.2">
      <c r="A60" s="6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7">
        <v>0</v>
      </c>
    </row>
    <row r="61" spans="1:56" x14ac:dyDescent="0.2">
      <c r="A61" s="6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7">
        <v>0</v>
      </c>
    </row>
    <row r="62" spans="1:56" x14ac:dyDescent="0.2">
      <c r="A62" s="6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7">
        <v>0</v>
      </c>
    </row>
    <row r="63" spans="1:56" x14ac:dyDescent="0.2">
      <c r="A63" s="6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7">
        <v>0</v>
      </c>
    </row>
    <row r="64" spans="1:56" x14ac:dyDescent="0.2">
      <c r="A64" s="6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7">
        <v>0</v>
      </c>
    </row>
    <row r="65" spans="1:50" x14ac:dyDescent="0.2">
      <c r="A65" s="6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7">
        <v>0</v>
      </c>
    </row>
    <row r="66" spans="1:50" x14ac:dyDescent="0.2">
      <c r="A66" s="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7">
        <v>0</v>
      </c>
    </row>
    <row r="67" spans="1:50" x14ac:dyDescent="0.2">
      <c r="A67" s="6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7">
        <v>0</v>
      </c>
    </row>
    <row r="68" spans="1:50" x14ac:dyDescent="0.2">
      <c r="A68" s="6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7">
        <v>0</v>
      </c>
    </row>
    <row r="69" spans="1:50" x14ac:dyDescent="0.2">
      <c r="A69" s="6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7">
        <v>0</v>
      </c>
    </row>
    <row r="70" spans="1:50" x14ac:dyDescent="0.2">
      <c r="A70" s="6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7">
        <v>0</v>
      </c>
    </row>
    <row r="71" spans="1:50" x14ac:dyDescent="0.2">
      <c r="A71" s="6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7">
        <v>0</v>
      </c>
    </row>
    <row r="72" spans="1:50" x14ac:dyDescent="0.2">
      <c r="A72" s="6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7">
        <v>0</v>
      </c>
    </row>
    <row r="73" spans="1:50" x14ac:dyDescent="0.2">
      <c r="A73" s="6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7">
        <v>0</v>
      </c>
    </row>
    <row r="74" spans="1:50" x14ac:dyDescent="0.2">
      <c r="A74" s="6">
        <v>0</v>
      </c>
      <c r="B74">
        <v>0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7">
        <v>0</v>
      </c>
    </row>
    <row r="75" spans="1:50" x14ac:dyDescent="0.2">
      <c r="A75" s="6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7">
        <v>0</v>
      </c>
    </row>
    <row r="76" spans="1:50" x14ac:dyDescent="0.2">
      <c r="A76" s="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7">
        <v>0</v>
      </c>
    </row>
    <row r="77" spans="1:50" x14ac:dyDescent="0.2">
      <c r="A77" s="6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7">
        <v>0</v>
      </c>
    </row>
    <row r="78" spans="1:50" x14ac:dyDescent="0.2">
      <c r="A78" s="6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7">
        <v>0</v>
      </c>
    </row>
    <row r="79" spans="1:50" x14ac:dyDescent="0.2">
      <c r="A79" s="6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7">
        <v>0</v>
      </c>
    </row>
    <row r="80" spans="1:50" x14ac:dyDescent="0.2">
      <c r="A80" s="6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7">
        <v>0</v>
      </c>
    </row>
    <row r="81" spans="1:50" x14ac:dyDescent="0.2">
      <c r="A81" s="6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7">
        <v>0</v>
      </c>
    </row>
    <row r="82" spans="1:50" x14ac:dyDescent="0.2">
      <c r="A82" s="6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7">
        <v>0</v>
      </c>
    </row>
    <row r="83" spans="1:50" x14ac:dyDescent="0.2">
      <c r="A83" s="6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7">
        <v>0</v>
      </c>
    </row>
    <row r="84" spans="1:50" x14ac:dyDescent="0.2">
      <c r="A84" s="6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7">
        <v>0</v>
      </c>
    </row>
    <row r="85" spans="1:50" x14ac:dyDescent="0.2">
      <c r="A85" s="6">
        <v>0</v>
      </c>
      <c r="B85">
        <v>0</v>
      </c>
      <c r="C85">
        <v>0</v>
      </c>
      <c r="D85">
        <v>0</v>
      </c>
      <c r="E85">
        <v>289.11441597907697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7">
        <v>0</v>
      </c>
    </row>
    <row r="86" spans="1:50" x14ac:dyDescent="0.2">
      <c r="A86" s="6">
        <v>0</v>
      </c>
      <c r="B86">
        <v>0</v>
      </c>
      <c r="C86">
        <v>0</v>
      </c>
      <c r="D86">
        <v>0</v>
      </c>
      <c r="E86">
        <v>5000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7">
        <v>0</v>
      </c>
    </row>
    <row r="87" spans="1:50" x14ac:dyDescent="0.2">
      <c r="A87" s="6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7">
        <v>0</v>
      </c>
    </row>
    <row r="88" spans="1:50" x14ac:dyDescent="0.2">
      <c r="A88" s="6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7">
        <v>0</v>
      </c>
    </row>
    <row r="89" spans="1:50" x14ac:dyDescent="0.2">
      <c r="A89" s="6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164.32786115533645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7">
        <v>0</v>
      </c>
    </row>
    <row r="90" spans="1:50" x14ac:dyDescent="0.2">
      <c r="A90" s="6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7">
        <v>0</v>
      </c>
    </row>
    <row r="91" spans="1:50" x14ac:dyDescent="0.2">
      <c r="A91" s="6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7">
        <v>0</v>
      </c>
    </row>
    <row r="92" spans="1:50" x14ac:dyDescent="0.2">
      <c r="A92" s="6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58.005249635734799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7">
        <v>0</v>
      </c>
    </row>
    <row r="93" spans="1:50" x14ac:dyDescent="0.2">
      <c r="A93" s="6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7">
        <v>0</v>
      </c>
    </row>
    <row r="94" spans="1:50" x14ac:dyDescent="0.2">
      <c r="A94" s="6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7">
        <v>0</v>
      </c>
    </row>
    <row r="95" spans="1:50" x14ac:dyDescent="0.2">
      <c r="A95" s="6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7">
        <v>0</v>
      </c>
    </row>
    <row r="96" spans="1:50" x14ac:dyDescent="0.2">
      <c r="A96" s="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7">
        <v>0</v>
      </c>
    </row>
    <row r="97" spans="1:56" x14ac:dyDescent="0.2">
      <c r="A97" s="6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7">
        <v>0</v>
      </c>
      <c r="BA97" s="12" t="s">
        <v>2</v>
      </c>
      <c r="BB97" s="12" t="s">
        <v>3</v>
      </c>
      <c r="BC97" s="12"/>
      <c r="BD97" s="12"/>
    </row>
    <row r="98" spans="1:56" x14ac:dyDescent="0.2">
      <c r="A98" s="6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7">
        <v>0</v>
      </c>
      <c r="BA98" s="12">
        <f>AVERAGE(AA79:AX100)</f>
        <v>0.31122700976389478</v>
      </c>
      <c r="BB98" s="12" t="s">
        <v>4</v>
      </c>
      <c r="BC98" s="12"/>
      <c r="BD98" s="12"/>
    </row>
    <row r="99" spans="1:56" x14ac:dyDescent="0.2">
      <c r="A99" s="6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7">
        <v>0</v>
      </c>
      <c r="BA99" s="12" t="s">
        <v>5</v>
      </c>
      <c r="BB99" s="12" t="s">
        <v>6</v>
      </c>
      <c r="BC99" s="12" t="s">
        <v>7</v>
      </c>
      <c r="BD99" s="12" t="s">
        <v>6</v>
      </c>
    </row>
    <row r="100" spans="1:56" x14ac:dyDescent="0.2">
      <c r="A100" s="9">
        <v>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1">
        <v>0</v>
      </c>
      <c r="BA100" s="12">
        <f>31*31*64*50*10^(-12)</f>
        <v>3.0751999999999998E-6</v>
      </c>
      <c r="BB100" s="12" t="s">
        <v>8</v>
      </c>
      <c r="BC100" s="12">
        <f>BA98*BA100</f>
        <v>9.5708530042592919E-7</v>
      </c>
      <c r="BD100" s="12" t="s">
        <v>9</v>
      </c>
    </row>
    <row r="101" spans="1:56" x14ac:dyDescent="0.2">
      <c r="A101" s="6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7">
        <v>0</v>
      </c>
    </row>
    <row r="102" spans="1:56" x14ac:dyDescent="0.2">
      <c r="A102" s="6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7">
        <v>0</v>
      </c>
    </row>
    <row r="103" spans="1:56" x14ac:dyDescent="0.2">
      <c r="A103" s="6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7">
        <v>0</v>
      </c>
    </row>
    <row r="104" spans="1:56" x14ac:dyDescent="0.2">
      <c r="A104" s="6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7">
        <v>0</v>
      </c>
    </row>
    <row r="105" spans="1:56" x14ac:dyDescent="0.2">
      <c r="A105" s="6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7">
        <v>0</v>
      </c>
    </row>
    <row r="106" spans="1:56" x14ac:dyDescent="0.2">
      <c r="A106" s="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7">
        <v>0</v>
      </c>
    </row>
    <row r="107" spans="1:56" x14ac:dyDescent="0.2">
      <c r="A107" s="6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7">
        <v>0</v>
      </c>
    </row>
    <row r="108" spans="1:56" x14ac:dyDescent="0.2">
      <c r="A108" s="6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7">
        <v>0</v>
      </c>
    </row>
    <row r="109" spans="1:56" x14ac:dyDescent="0.2">
      <c r="A109" s="6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7">
        <v>0</v>
      </c>
    </row>
    <row r="110" spans="1:56" x14ac:dyDescent="0.2">
      <c r="A110" s="6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7">
        <v>0</v>
      </c>
    </row>
    <row r="111" spans="1:56" x14ac:dyDescent="0.2">
      <c r="A111" s="6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7">
        <v>0</v>
      </c>
    </row>
    <row r="112" spans="1:56" x14ac:dyDescent="0.2">
      <c r="A112" s="6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7">
        <v>0</v>
      </c>
    </row>
    <row r="113" spans="1:50" x14ac:dyDescent="0.2">
      <c r="A113" s="6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7">
        <v>0</v>
      </c>
    </row>
    <row r="114" spans="1:50" x14ac:dyDescent="0.2">
      <c r="A114" s="6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7">
        <v>0</v>
      </c>
    </row>
    <row r="115" spans="1:50" x14ac:dyDescent="0.2">
      <c r="A115" s="6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7">
        <v>0</v>
      </c>
    </row>
    <row r="116" spans="1:50" x14ac:dyDescent="0.2">
      <c r="A116" s="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7">
        <v>0</v>
      </c>
    </row>
    <row r="117" spans="1:50" x14ac:dyDescent="0.2">
      <c r="A117" s="6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7">
        <v>0</v>
      </c>
    </row>
    <row r="118" spans="1:50" x14ac:dyDescent="0.2">
      <c r="A118" s="6">
        <v>0</v>
      </c>
      <c r="B118">
        <v>321.6528903922449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7">
        <v>0</v>
      </c>
    </row>
    <row r="119" spans="1:50" x14ac:dyDescent="0.2">
      <c r="A119" s="6">
        <v>0</v>
      </c>
      <c r="B119">
        <v>70.218144058541384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7">
        <v>0</v>
      </c>
    </row>
    <row r="120" spans="1:50" x14ac:dyDescent="0.2">
      <c r="A120" s="6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7">
        <v>0</v>
      </c>
    </row>
    <row r="121" spans="1:50" x14ac:dyDescent="0.2">
      <c r="A121" s="6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47.592686301062258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7">
        <v>0</v>
      </c>
    </row>
    <row r="122" spans="1:50" x14ac:dyDescent="0.2">
      <c r="A122" s="6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7">
        <v>0</v>
      </c>
    </row>
    <row r="123" spans="1:50" x14ac:dyDescent="0.2">
      <c r="A123" s="6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7">
        <v>0</v>
      </c>
    </row>
    <row r="124" spans="1:50" x14ac:dyDescent="0.2">
      <c r="A124" s="6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7">
        <v>0</v>
      </c>
    </row>
    <row r="125" spans="1:50" x14ac:dyDescent="0.2">
      <c r="A125" s="6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7">
        <v>0</v>
      </c>
    </row>
    <row r="126" spans="1:50" x14ac:dyDescent="0.2">
      <c r="A126" s="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7">
        <v>0</v>
      </c>
    </row>
    <row r="127" spans="1:50" x14ac:dyDescent="0.2">
      <c r="A127" s="6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184.75167072123804</v>
      </c>
      <c r="AI127">
        <v>425.77081050489733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17.735558569834211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7">
        <v>0</v>
      </c>
    </row>
    <row r="128" spans="1:50" x14ac:dyDescent="0.2">
      <c r="A128" s="6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125.20014507504948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5000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7">
        <v>0</v>
      </c>
    </row>
    <row r="129" spans="1:50" x14ac:dyDescent="0.2">
      <c r="A129" s="6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162.01488670283607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7">
        <v>0</v>
      </c>
    </row>
    <row r="130" spans="1:50" x14ac:dyDescent="0.2">
      <c r="A130" s="6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21.252616866688186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7">
        <v>0</v>
      </c>
    </row>
    <row r="131" spans="1:50" x14ac:dyDescent="0.2">
      <c r="A131" s="6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97.591653818124087</v>
      </c>
      <c r="AJ131">
        <v>0</v>
      </c>
      <c r="AK131">
        <v>0</v>
      </c>
      <c r="AL131">
        <v>0</v>
      </c>
      <c r="AM131">
        <v>102.88478074978775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7">
        <v>0</v>
      </c>
    </row>
    <row r="132" spans="1:50" x14ac:dyDescent="0.2">
      <c r="A132" s="6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34.564651976491405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7">
        <v>0</v>
      </c>
    </row>
    <row r="133" spans="1:50" x14ac:dyDescent="0.2">
      <c r="A133" s="6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71.732698850099496</v>
      </c>
      <c r="AJ133">
        <v>0</v>
      </c>
      <c r="AK133">
        <v>0</v>
      </c>
      <c r="AL133">
        <v>0</v>
      </c>
      <c r="AM133">
        <v>80.692151564274809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7">
        <v>0</v>
      </c>
    </row>
    <row r="134" spans="1:50" x14ac:dyDescent="0.2">
      <c r="A134" s="6">
        <v>0</v>
      </c>
      <c r="B134">
        <v>0</v>
      </c>
      <c r="C134">
        <v>0</v>
      </c>
      <c r="D134">
        <v>0</v>
      </c>
      <c r="E134">
        <v>0</v>
      </c>
      <c r="F134">
        <v>21.933845508644936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1.1703619412173794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7">
        <v>0</v>
      </c>
    </row>
    <row r="135" spans="1:50" x14ac:dyDescent="0.2">
      <c r="A135" s="6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46.974473801385557</v>
      </c>
      <c r="AE135">
        <v>0</v>
      </c>
      <c r="AF135">
        <v>0</v>
      </c>
      <c r="AG135">
        <v>188.21100768261294</v>
      </c>
      <c r="AH135">
        <v>149.92838770046865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15.891948455718193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7">
        <v>0</v>
      </c>
    </row>
    <row r="136" spans="1:50" x14ac:dyDescent="0.2">
      <c r="A136" s="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44.55728153981363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7">
        <v>0</v>
      </c>
    </row>
    <row r="137" spans="1:50" x14ac:dyDescent="0.2">
      <c r="A137" s="6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14.820190062849633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7">
        <v>0</v>
      </c>
    </row>
    <row r="138" spans="1:50" x14ac:dyDescent="0.2">
      <c r="A138" s="6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5.6771274489683492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44.843265054523272</v>
      </c>
      <c r="AF138">
        <v>0</v>
      </c>
      <c r="AG138">
        <v>0</v>
      </c>
      <c r="AH138">
        <v>104.35173730778479</v>
      </c>
      <c r="AI138">
        <v>0</v>
      </c>
      <c r="AJ138">
        <v>0</v>
      </c>
      <c r="AK138">
        <v>0</v>
      </c>
      <c r="AL138">
        <v>0</v>
      </c>
      <c r="AM138">
        <v>283.71401505282938</v>
      </c>
      <c r="AN138">
        <v>0</v>
      </c>
      <c r="AO138">
        <v>0</v>
      </c>
      <c r="AP138">
        <v>26.681640913687261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7">
        <v>0</v>
      </c>
    </row>
    <row r="139" spans="1:50" x14ac:dyDescent="0.2">
      <c r="A139" s="6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62.419393771599516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36.173112356827914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7">
        <v>0</v>
      </c>
    </row>
    <row r="140" spans="1:50" x14ac:dyDescent="0.2">
      <c r="A140" s="6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30.648903733037514</v>
      </c>
      <c r="AG140">
        <v>0</v>
      </c>
      <c r="AH140">
        <v>42.227040677682908</v>
      </c>
      <c r="AI140">
        <v>0</v>
      </c>
      <c r="AJ140">
        <v>136.97704548105321</v>
      </c>
      <c r="AK140">
        <v>0</v>
      </c>
      <c r="AL140">
        <v>577.40333614860447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7">
        <v>0</v>
      </c>
    </row>
    <row r="141" spans="1:50" x14ac:dyDescent="0.2">
      <c r="A141" s="6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205.8536655362027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44.389747082938811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7">
        <v>0</v>
      </c>
    </row>
    <row r="142" spans="1:50" x14ac:dyDescent="0.2">
      <c r="A142" s="6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835.30786040344628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7">
        <v>0</v>
      </c>
    </row>
    <row r="143" spans="1:50" x14ac:dyDescent="0.2">
      <c r="A143" s="6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376.04387026088807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490.70486572462323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7">
        <v>0</v>
      </c>
    </row>
    <row r="144" spans="1:50" x14ac:dyDescent="0.2">
      <c r="A144" s="6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78.058538419546039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75.993189651457214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7">
        <v>0</v>
      </c>
    </row>
    <row r="145" spans="1:56" x14ac:dyDescent="0.2">
      <c r="A145" s="6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42.501142114305367</v>
      </c>
      <c r="AL145">
        <v>355.9645032656631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7">
        <v>0</v>
      </c>
    </row>
    <row r="146" spans="1:56" x14ac:dyDescent="0.2">
      <c r="A146" s="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16.058059391868483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7">
        <v>0</v>
      </c>
    </row>
    <row r="147" spans="1:56" x14ac:dyDescent="0.2">
      <c r="A147" s="6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7">
        <v>0</v>
      </c>
      <c r="BA147" s="12" t="s">
        <v>2</v>
      </c>
      <c r="BB147" s="12" t="s">
        <v>3</v>
      </c>
      <c r="BC147" s="12"/>
      <c r="BD147" s="12"/>
    </row>
    <row r="148" spans="1:56" x14ac:dyDescent="0.2">
      <c r="A148" s="6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7">
        <v>0</v>
      </c>
      <c r="BA148" s="12">
        <f>AVERAGE(AA129:AX150)</f>
        <v>6.9834285859784151</v>
      </c>
      <c r="BB148" s="12" t="s">
        <v>4</v>
      </c>
      <c r="BC148" s="12"/>
      <c r="BD148" s="12"/>
    </row>
    <row r="149" spans="1:56" x14ac:dyDescent="0.2">
      <c r="A149" s="6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7">
        <v>0</v>
      </c>
      <c r="BA149" s="12" t="s">
        <v>5</v>
      </c>
      <c r="BB149" s="12" t="s">
        <v>6</v>
      </c>
      <c r="BC149" s="12" t="s">
        <v>7</v>
      </c>
      <c r="BD149" s="12" t="s">
        <v>6</v>
      </c>
    </row>
    <row r="150" spans="1:56" x14ac:dyDescent="0.2">
      <c r="A150" s="9">
        <v>0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1">
        <v>0</v>
      </c>
      <c r="BA150" s="12">
        <f>31*31*64*50*10^(-12)</f>
        <v>3.0751999999999998E-6</v>
      </c>
      <c r="BB150" s="12" t="s">
        <v>8</v>
      </c>
      <c r="BC150" s="12">
        <f>BA148*BA150</f>
        <v>2.1475439587600821E-5</v>
      </c>
      <c r="BD150" s="12" t="s">
        <v>9</v>
      </c>
    </row>
    <row r="151" spans="1:56" x14ac:dyDescent="0.2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5">
        <v>0</v>
      </c>
    </row>
    <row r="152" spans="1:56" x14ac:dyDescent="0.2">
      <c r="A152" s="6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7">
        <v>0</v>
      </c>
    </row>
    <row r="153" spans="1:56" x14ac:dyDescent="0.2">
      <c r="A153" s="6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7">
        <v>0</v>
      </c>
    </row>
    <row r="154" spans="1:56" x14ac:dyDescent="0.2">
      <c r="A154" s="6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7">
        <v>0</v>
      </c>
    </row>
    <row r="155" spans="1:56" x14ac:dyDescent="0.2">
      <c r="A155" s="6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7">
        <v>0</v>
      </c>
    </row>
    <row r="156" spans="1:56" x14ac:dyDescent="0.2">
      <c r="A156" s="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35.140504839233927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7">
        <v>0</v>
      </c>
    </row>
    <row r="157" spans="1:56" x14ac:dyDescent="0.2">
      <c r="A157" s="6">
        <v>0</v>
      </c>
      <c r="B157">
        <v>0</v>
      </c>
      <c r="C157">
        <v>0</v>
      </c>
      <c r="D157">
        <v>73.445543509321851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55.255949790649538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7">
        <v>0</v>
      </c>
    </row>
    <row r="158" spans="1:56" x14ac:dyDescent="0.2">
      <c r="A158" s="6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76.915513745670523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7">
        <v>0</v>
      </c>
    </row>
    <row r="159" spans="1:56" x14ac:dyDescent="0.2">
      <c r="A159" s="6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14.866233870126962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24.469448731265857</v>
      </c>
      <c r="AJ159">
        <v>30.234183615105394</v>
      </c>
      <c r="AK159">
        <v>85.734126539429326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7">
        <v>0</v>
      </c>
    </row>
    <row r="160" spans="1:56" x14ac:dyDescent="0.2">
      <c r="A160" s="6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137.75498942098875</v>
      </c>
      <c r="AH160">
        <v>0</v>
      </c>
      <c r="AI160">
        <v>0</v>
      </c>
      <c r="AJ160">
        <v>0</v>
      </c>
      <c r="AK160">
        <v>7.6726797513506426</v>
      </c>
      <c r="AL160">
        <v>0</v>
      </c>
      <c r="AM160">
        <v>35.426716782260883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7">
        <v>0</v>
      </c>
    </row>
    <row r="161" spans="1:50" x14ac:dyDescent="0.2">
      <c r="A161" s="6">
        <v>0</v>
      </c>
      <c r="B161">
        <v>374.9963484912696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39.655336590709794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7">
        <v>0</v>
      </c>
    </row>
    <row r="162" spans="1:50" x14ac:dyDescent="0.2">
      <c r="A162" s="6">
        <v>0</v>
      </c>
      <c r="B162">
        <v>23.507058824827709</v>
      </c>
      <c r="C162">
        <v>364.68803249890379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181.33850434179612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7">
        <v>0</v>
      </c>
    </row>
    <row r="163" spans="1:50" x14ac:dyDescent="0.2">
      <c r="A163" s="6">
        <v>0</v>
      </c>
      <c r="B163">
        <v>248.30406595733393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7">
        <v>0</v>
      </c>
    </row>
    <row r="164" spans="1:50" x14ac:dyDescent="0.2">
      <c r="A164" s="6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49.116814254938618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7">
        <v>0</v>
      </c>
    </row>
    <row r="165" spans="1:50" x14ac:dyDescent="0.2">
      <c r="A165" s="6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131.39932162066953</v>
      </c>
      <c r="AS165">
        <v>0</v>
      </c>
      <c r="AT165">
        <v>0</v>
      </c>
      <c r="AU165">
        <v>0</v>
      </c>
      <c r="AV165">
        <v>0</v>
      </c>
      <c r="AW165">
        <v>0</v>
      </c>
      <c r="AX165" s="7">
        <v>0</v>
      </c>
    </row>
    <row r="166" spans="1:50" x14ac:dyDescent="0.2">
      <c r="A166" s="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54.667658853555622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7">
        <v>0</v>
      </c>
    </row>
    <row r="167" spans="1:50" x14ac:dyDescent="0.2">
      <c r="A167" s="6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8.6995710074288581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7">
        <v>0</v>
      </c>
    </row>
    <row r="168" spans="1:50" x14ac:dyDescent="0.2">
      <c r="A168" s="6">
        <v>0</v>
      </c>
      <c r="B168">
        <v>522.83712466043926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8.8057878122622242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7">
        <v>0</v>
      </c>
    </row>
    <row r="169" spans="1:50" x14ac:dyDescent="0.2">
      <c r="A169" s="6">
        <v>0</v>
      </c>
      <c r="B169">
        <v>174.91897078082775</v>
      </c>
      <c r="C169">
        <v>170.48617551448342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7">
        <v>0</v>
      </c>
    </row>
    <row r="170" spans="1:50" x14ac:dyDescent="0.2">
      <c r="A170" s="6">
        <v>0</v>
      </c>
      <c r="B170">
        <v>21.765447063416559</v>
      </c>
      <c r="C170">
        <v>0</v>
      </c>
      <c r="D170">
        <v>0</v>
      </c>
      <c r="E170">
        <v>98.104889135212488</v>
      </c>
      <c r="F170">
        <v>0</v>
      </c>
      <c r="G170">
        <v>11.523467679815894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292.82281718998001</v>
      </c>
      <c r="AV170">
        <v>0</v>
      </c>
      <c r="AW170">
        <v>0</v>
      </c>
      <c r="AX170" s="7">
        <v>0</v>
      </c>
    </row>
    <row r="171" spans="1:50" x14ac:dyDescent="0.2">
      <c r="A171" s="6">
        <v>0</v>
      </c>
      <c r="B171">
        <v>0</v>
      </c>
      <c r="C171">
        <v>0</v>
      </c>
      <c r="D171">
        <v>83.620495049692636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401.69285164046414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7">
        <v>0</v>
      </c>
    </row>
    <row r="172" spans="1:50" x14ac:dyDescent="0.2">
      <c r="A172" s="6">
        <v>0</v>
      </c>
      <c r="B172">
        <v>0</v>
      </c>
      <c r="C172">
        <v>0</v>
      </c>
      <c r="D172">
        <v>12.897687462860631</v>
      </c>
      <c r="E172">
        <v>14.142351310590584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7">
        <v>0</v>
      </c>
    </row>
    <row r="173" spans="1:50" x14ac:dyDescent="0.2">
      <c r="A173" s="6">
        <v>0</v>
      </c>
      <c r="B173">
        <v>48.242954242906308</v>
      </c>
      <c r="C173">
        <v>131.03884594372903</v>
      </c>
      <c r="D173">
        <v>0</v>
      </c>
      <c r="E173">
        <v>0</v>
      </c>
      <c r="F173">
        <v>0</v>
      </c>
      <c r="G173">
        <v>0</v>
      </c>
      <c r="H173">
        <v>68.580757565785461</v>
      </c>
      <c r="I173">
        <v>0</v>
      </c>
      <c r="J173">
        <v>21.035391085372339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83.090192623469648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88.756085992142744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7">
        <v>0</v>
      </c>
    </row>
    <row r="174" spans="1:50" x14ac:dyDescent="0.2">
      <c r="A174" s="6">
        <v>0</v>
      </c>
      <c r="B174">
        <v>0</v>
      </c>
      <c r="C174">
        <v>24.872046692108142</v>
      </c>
      <c r="D174">
        <v>0</v>
      </c>
      <c r="E174">
        <v>0.95722030663864643</v>
      </c>
      <c r="F174">
        <v>0</v>
      </c>
      <c r="G174">
        <v>186.32059371634659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46.610463243783215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161.32186063020617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7">
        <v>0</v>
      </c>
    </row>
    <row r="175" spans="1:50" x14ac:dyDescent="0.2">
      <c r="A175" s="6">
        <v>0</v>
      </c>
      <c r="B175">
        <v>0</v>
      </c>
      <c r="C175">
        <v>156.6044756755723</v>
      </c>
      <c r="D175">
        <v>115.37595563395871</v>
      </c>
      <c r="E175">
        <v>0</v>
      </c>
      <c r="F175">
        <v>0</v>
      </c>
      <c r="G175">
        <v>17.902595319064403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19.087071256314175</v>
      </c>
      <c r="AE175">
        <v>0</v>
      </c>
      <c r="AF175">
        <v>0</v>
      </c>
      <c r="AG175">
        <v>27.049816098989595</v>
      </c>
      <c r="AH175">
        <v>69.511855186853154</v>
      </c>
      <c r="AI175">
        <v>0</v>
      </c>
      <c r="AJ175">
        <v>0</v>
      </c>
      <c r="AK175">
        <v>125.9867948987544</v>
      </c>
      <c r="AL175">
        <v>0</v>
      </c>
      <c r="AM175">
        <v>0</v>
      </c>
      <c r="AN175">
        <v>0</v>
      </c>
      <c r="AO175">
        <v>91.421043446329804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7">
        <v>0</v>
      </c>
    </row>
    <row r="176" spans="1:50" x14ac:dyDescent="0.2">
      <c r="A176" s="6">
        <v>0</v>
      </c>
      <c r="B176">
        <v>72.818085110088305</v>
      </c>
      <c r="C176">
        <v>152.96603810442002</v>
      </c>
      <c r="D176">
        <v>93.633949754438163</v>
      </c>
      <c r="E176">
        <v>0</v>
      </c>
      <c r="F176">
        <v>0</v>
      </c>
      <c r="G176">
        <v>20.176347473524402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3.8061080022930582</v>
      </c>
      <c r="AF176">
        <v>0</v>
      </c>
      <c r="AG176">
        <v>0</v>
      </c>
      <c r="AH176">
        <v>0</v>
      </c>
      <c r="AI176">
        <v>26.380641048438065</v>
      </c>
      <c r="AJ176">
        <v>0</v>
      </c>
      <c r="AK176">
        <v>0</v>
      </c>
      <c r="AL176">
        <v>0</v>
      </c>
      <c r="AM176">
        <v>0</v>
      </c>
      <c r="AN176">
        <v>16.513418103020285</v>
      </c>
      <c r="AO176">
        <v>0</v>
      </c>
      <c r="AP176">
        <v>0</v>
      </c>
      <c r="AQ176">
        <v>0</v>
      </c>
      <c r="AR176">
        <v>0</v>
      </c>
      <c r="AS176">
        <v>60.557744774827825</v>
      </c>
      <c r="AT176">
        <v>0</v>
      </c>
      <c r="AU176">
        <v>0</v>
      </c>
      <c r="AV176">
        <v>0</v>
      </c>
      <c r="AW176">
        <v>0</v>
      </c>
      <c r="AX176" s="7">
        <v>0</v>
      </c>
    </row>
    <row r="177" spans="1:50" x14ac:dyDescent="0.2">
      <c r="A177" s="6">
        <v>23.990195847404721</v>
      </c>
      <c r="B177">
        <v>0</v>
      </c>
      <c r="C177">
        <v>295.95915901129729</v>
      </c>
      <c r="D177">
        <v>86.997100521892207</v>
      </c>
      <c r="E177">
        <v>0</v>
      </c>
      <c r="F177">
        <v>153.80079569658665</v>
      </c>
      <c r="G177">
        <v>34.679507452382495</v>
      </c>
      <c r="H177">
        <v>135.74606826885611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58.307838520587666</v>
      </c>
      <c r="V177">
        <v>0</v>
      </c>
      <c r="W177">
        <v>0</v>
      </c>
      <c r="X177">
        <v>0</v>
      </c>
      <c r="Y177">
        <v>0</v>
      </c>
      <c r="Z177">
        <v>133.24258068827339</v>
      </c>
      <c r="AA177">
        <v>0</v>
      </c>
      <c r="AB177">
        <v>0</v>
      </c>
      <c r="AC177">
        <v>5.8021676750322513</v>
      </c>
      <c r="AD177">
        <v>0</v>
      </c>
      <c r="AE177">
        <v>6.5945642749452418</v>
      </c>
      <c r="AF177">
        <v>0</v>
      </c>
      <c r="AG177">
        <v>96.9094479509763</v>
      </c>
      <c r="AH177">
        <v>26.029117465578111</v>
      </c>
      <c r="AI177">
        <v>0</v>
      </c>
      <c r="AJ177">
        <v>0</v>
      </c>
      <c r="AK177">
        <v>0</v>
      </c>
      <c r="AL177">
        <v>34.52449017535946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7">
        <v>0</v>
      </c>
    </row>
    <row r="178" spans="1:50" x14ac:dyDescent="0.2">
      <c r="A178" s="6">
        <v>0</v>
      </c>
      <c r="B178">
        <v>0</v>
      </c>
      <c r="C178">
        <v>92.812471813532284</v>
      </c>
      <c r="D178">
        <v>40.937383107987898</v>
      </c>
      <c r="E178">
        <v>0</v>
      </c>
      <c r="F178">
        <v>113.39357967506839</v>
      </c>
      <c r="G178">
        <v>547.4884864475116</v>
      </c>
      <c r="H178">
        <v>60.537952673126256</v>
      </c>
      <c r="I178">
        <v>0</v>
      </c>
      <c r="J178">
        <v>93.495927381496131</v>
      </c>
      <c r="K178">
        <v>0</v>
      </c>
      <c r="L178">
        <v>55.247339414650469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140.83255055462587</v>
      </c>
      <c r="AD178">
        <v>0</v>
      </c>
      <c r="AE178">
        <v>141.82246633478508</v>
      </c>
      <c r="AF178">
        <v>157.96068673608215</v>
      </c>
      <c r="AG178">
        <v>5000</v>
      </c>
      <c r="AH178">
        <v>0</v>
      </c>
      <c r="AI178">
        <v>12.191127207336649</v>
      </c>
      <c r="AJ178">
        <v>0</v>
      </c>
      <c r="AK178">
        <v>0</v>
      </c>
      <c r="AL178">
        <v>0</v>
      </c>
      <c r="AM178">
        <v>31.515531185055806</v>
      </c>
      <c r="AN178">
        <v>0</v>
      </c>
      <c r="AO178">
        <v>54.567987004339557</v>
      </c>
      <c r="AP178">
        <v>67.216064700652623</v>
      </c>
      <c r="AQ178">
        <v>5.0350429707177682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7">
        <v>0</v>
      </c>
    </row>
    <row r="179" spans="1:50" x14ac:dyDescent="0.2">
      <c r="A179" s="6">
        <v>122.52141585238041</v>
      </c>
      <c r="B179">
        <v>23.221796670827644</v>
      </c>
      <c r="C179">
        <v>16.62108535036532</v>
      </c>
      <c r="D179">
        <v>202.01932657865973</v>
      </c>
      <c r="E179">
        <v>157.39380187352208</v>
      </c>
      <c r="F179">
        <v>0</v>
      </c>
      <c r="G179">
        <v>29.040954209440315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11.14280731667759</v>
      </c>
      <c r="AD179">
        <v>0</v>
      </c>
      <c r="AE179">
        <v>0</v>
      </c>
      <c r="AF179">
        <v>182.64493881887392</v>
      </c>
      <c r="AG179">
        <v>416.44853696705695</v>
      </c>
      <c r="AH179">
        <v>16.408588189879083</v>
      </c>
      <c r="AI179">
        <v>131.12751236795521</v>
      </c>
      <c r="AJ179">
        <v>0</v>
      </c>
      <c r="AK179">
        <v>105.22994158693427</v>
      </c>
      <c r="AL179">
        <v>0</v>
      </c>
      <c r="AM179">
        <v>21.983495893134659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7">
        <v>0</v>
      </c>
    </row>
    <row r="180" spans="1:50" x14ac:dyDescent="0.2">
      <c r="A180" s="6">
        <v>0</v>
      </c>
      <c r="B180">
        <v>0</v>
      </c>
      <c r="C180">
        <v>196.37746316573521</v>
      </c>
      <c r="D180">
        <v>36.181427846838233</v>
      </c>
      <c r="E180">
        <v>143.15779777165017</v>
      </c>
      <c r="F180">
        <v>0</v>
      </c>
      <c r="G180">
        <v>54.49179788632182</v>
      </c>
      <c r="H180">
        <v>0</v>
      </c>
      <c r="I180">
        <v>0</v>
      </c>
      <c r="J180">
        <v>244.99128074572627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51.678566489816149</v>
      </c>
      <c r="AD180">
        <v>0</v>
      </c>
      <c r="AE180">
        <v>109.93265427547158</v>
      </c>
      <c r="AF180">
        <v>0</v>
      </c>
      <c r="AG180">
        <v>211.99396310148359</v>
      </c>
      <c r="AH180">
        <v>0</v>
      </c>
      <c r="AI180">
        <v>324.44898917389901</v>
      </c>
      <c r="AJ180">
        <v>183.15851996741685</v>
      </c>
      <c r="AK180">
        <v>19.90803914122489</v>
      </c>
      <c r="AL180">
        <v>0</v>
      </c>
      <c r="AM180">
        <v>0</v>
      </c>
      <c r="AN180">
        <v>88.394816414206616</v>
      </c>
      <c r="AO180">
        <v>26.689889166603734</v>
      </c>
      <c r="AP180">
        <v>0</v>
      </c>
      <c r="AQ180">
        <v>4.3337533472213181</v>
      </c>
      <c r="AR180">
        <v>0</v>
      </c>
      <c r="AS180">
        <v>0</v>
      </c>
      <c r="AT180">
        <v>18.596478637412474</v>
      </c>
      <c r="AU180">
        <v>0</v>
      </c>
      <c r="AV180">
        <v>0</v>
      </c>
      <c r="AW180">
        <v>0</v>
      </c>
      <c r="AX180" s="7">
        <v>0</v>
      </c>
    </row>
    <row r="181" spans="1:50" x14ac:dyDescent="0.2">
      <c r="A181" s="6">
        <v>0</v>
      </c>
      <c r="B181">
        <v>0</v>
      </c>
      <c r="C181">
        <v>181.73766480402992</v>
      </c>
      <c r="D181">
        <v>0</v>
      </c>
      <c r="E181">
        <v>218.14284550356433</v>
      </c>
      <c r="F181">
        <v>282.17001689974813</v>
      </c>
      <c r="G181">
        <v>184.54840733723404</v>
      </c>
      <c r="H181">
        <v>55.884665323421814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139.40424738594129</v>
      </c>
      <c r="Z181">
        <v>0</v>
      </c>
      <c r="AA181">
        <v>11.51133828580987</v>
      </c>
      <c r="AB181">
        <v>0</v>
      </c>
      <c r="AC181">
        <v>25.384008250635816</v>
      </c>
      <c r="AD181">
        <v>6.3521712561482673</v>
      </c>
      <c r="AE181">
        <v>163.92216143999485</v>
      </c>
      <c r="AF181">
        <v>114.73415373523812</v>
      </c>
      <c r="AG181">
        <v>256.66454778773823</v>
      </c>
      <c r="AH181">
        <v>22.003396251258437</v>
      </c>
      <c r="AI181">
        <v>809.11653998094198</v>
      </c>
      <c r="AJ181">
        <v>389.79099774864744</v>
      </c>
      <c r="AK181">
        <v>0</v>
      </c>
      <c r="AL181">
        <v>51.163345057567767</v>
      </c>
      <c r="AM181">
        <v>188.46053925378055</v>
      </c>
      <c r="AN181">
        <v>0</v>
      </c>
      <c r="AO181">
        <v>34.617502604476158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7">
        <v>0</v>
      </c>
    </row>
    <row r="182" spans="1:50" x14ac:dyDescent="0.2">
      <c r="A182" s="6">
        <v>0</v>
      </c>
      <c r="B182">
        <v>0</v>
      </c>
      <c r="C182">
        <v>0</v>
      </c>
      <c r="D182">
        <v>49.06950563651435</v>
      </c>
      <c r="E182">
        <v>173.36823831833726</v>
      </c>
      <c r="F182">
        <v>132.83525809788898</v>
      </c>
      <c r="G182">
        <v>70.278560815995206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97.978840056128774</v>
      </c>
      <c r="Z182">
        <v>62.497618812969904</v>
      </c>
      <c r="AA182">
        <v>142.5164352732545</v>
      </c>
      <c r="AB182">
        <v>288.59919148218023</v>
      </c>
      <c r="AC182">
        <v>0</v>
      </c>
      <c r="AD182">
        <v>108.53679648455272</v>
      </c>
      <c r="AE182">
        <v>127.06822027922226</v>
      </c>
      <c r="AF182">
        <v>0</v>
      </c>
      <c r="AG182">
        <v>245.28379556770642</v>
      </c>
      <c r="AH182">
        <v>171.44893579415657</v>
      </c>
      <c r="AI182">
        <v>38.708558835512122</v>
      </c>
      <c r="AJ182">
        <v>16.310830889182853</v>
      </c>
      <c r="AK182">
        <v>97.338034893942222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7">
        <v>0</v>
      </c>
    </row>
    <row r="183" spans="1:50" x14ac:dyDescent="0.2">
      <c r="A183" s="6">
        <v>80.838965064273907</v>
      </c>
      <c r="B183">
        <v>0</v>
      </c>
      <c r="C183">
        <v>0</v>
      </c>
      <c r="D183">
        <v>0</v>
      </c>
      <c r="E183">
        <v>0</v>
      </c>
      <c r="F183">
        <v>33.944944710318396</v>
      </c>
      <c r="G183">
        <v>16.798938740814265</v>
      </c>
      <c r="H183">
        <v>0</v>
      </c>
      <c r="I183">
        <v>78.132722641425971</v>
      </c>
      <c r="J183">
        <v>0</v>
      </c>
      <c r="K183">
        <v>0</v>
      </c>
      <c r="L183">
        <v>0</v>
      </c>
      <c r="M183">
        <v>0</v>
      </c>
      <c r="N183">
        <v>58.850663723261277</v>
      </c>
      <c r="O183">
        <v>0</v>
      </c>
      <c r="P183">
        <v>8.1916833232376121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34.819108284151753</v>
      </c>
      <c r="Y183">
        <v>52.653926219085406</v>
      </c>
      <c r="Z183">
        <v>0</v>
      </c>
      <c r="AA183">
        <v>122.58018252608827</v>
      </c>
      <c r="AB183">
        <v>5.9432450246563349</v>
      </c>
      <c r="AC183">
        <v>253.46719812360379</v>
      </c>
      <c r="AD183">
        <v>217.67320782020533</v>
      </c>
      <c r="AE183">
        <v>115.44538400285865</v>
      </c>
      <c r="AF183">
        <v>0</v>
      </c>
      <c r="AG183">
        <v>0</v>
      </c>
      <c r="AH183">
        <v>0</v>
      </c>
      <c r="AI183">
        <v>520.30487951101713</v>
      </c>
      <c r="AJ183">
        <v>24.578697256041323</v>
      </c>
      <c r="AK183">
        <v>149.80950277396232</v>
      </c>
      <c r="AL183">
        <v>0</v>
      </c>
      <c r="AM183">
        <v>212.87491130000035</v>
      </c>
      <c r="AN183">
        <v>0</v>
      </c>
      <c r="AO183">
        <v>6.7024526464961127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7">
        <v>0</v>
      </c>
    </row>
    <row r="184" spans="1:50" x14ac:dyDescent="0.2">
      <c r="A184" s="6">
        <v>0</v>
      </c>
      <c r="B184">
        <v>0</v>
      </c>
      <c r="C184">
        <v>0</v>
      </c>
      <c r="D184">
        <v>0</v>
      </c>
      <c r="E184">
        <v>0</v>
      </c>
      <c r="F184">
        <v>377.11591017548153</v>
      </c>
      <c r="G184">
        <v>0</v>
      </c>
      <c r="H184">
        <v>0</v>
      </c>
      <c r="I184">
        <v>97.070679871565062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154.74243005262906</v>
      </c>
      <c r="Y184">
        <v>6.9807752265296585</v>
      </c>
      <c r="Z184">
        <v>33.95686427988403</v>
      </c>
      <c r="AA184">
        <v>0</v>
      </c>
      <c r="AB184">
        <v>209.22765718366463</v>
      </c>
      <c r="AC184">
        <v>3.2260232546068437</v>
      </c>
      <c r="AD184">
        <v>45.625747421776396</v>
      </c>
      <c r="AE184">
        <v>123.58583422513266</v>
      </c>
      <c r="AF184">
        <v>0</v>
      </c>
      <c r="AG184">
        <v>235.99418052690226</v>
      </c>
      <c r="AH184">
        <v>60.896035775681867</v>
      </c>
      <c r="AI184">
        <v>143.48233453602597</v>
      </c>
      <c r="AJ184">
        <v>18.102591977743941</v>
      </c>
      <c r="AK184">
        <v>0</v>
      </c>
      <c r="AL184">
        <v>0</v>
      </c>
      <c r="AM184">
        <v>90.35000637744406</v>
      </c>
      <c r="AN184">
        <v>0</v>
      </c>
      <c r="AO184">
        <v>0</v>
      </c>
      <c r="AP184">
        <v>53.168145336381258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7">
        <v>0</v>
      </c>
    </row>
    <row r="185" spans="1:50" x14ac:dyDescent="0.2">
      <c r="A185" s="6">
        <v>0</v>
      </c>
      <c r="B185">
        <v>0</v>
      </c>
      <c r="C185">
        <v>0</v>
      </c>
      <c r="D185">
        <v>0</v>
      </c>
      <c r="E185">
        <v>40.132558565481304</v>
      </c>
      <c r="F185">
        <v>0</v>
      </c>
      <c r="G185">
        <v>38.383126026559694</v>
      </c>
      <c r="H185">
        <v>0</v>
      </c>
      <c r="I185">
        <v>63.254509467185017</v>
      </c>
      <c r="J185">
        <v>92.012132414966345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16.405888412519744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495.28840887103797</v>
      </c>
      <c r="AE185">
        <v>36.96050953479471</v>
      </c>
      <c r="AF185">
        <v>0</v>
      </c>
      <c r="AG185">
        <v>434.7077269307506</v>
      </c>
      <c r="AH185">
        <v>284.58877008406853</v>
      </c>
      <c r="AI185">
        <v>24.670692034785134</v>
      </c>
      <c r="AJ185">
        <v>101.64990640557835</v>
      </c>
      <c r="AK185">
        <v>10.033695744196393</v>
      </c>
      <c r="AL185">
        <v>0</v>
      </c>
      <c r="AM185">
        <v>183.92920710947146</v>
      </c>
      <c r="AN185">
        <v>0</v>
      </c>
      <c r="AO185">
        <v>419.9231031184413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7">
        <v>0</v>
      </c>
    </row>
    <row r="186" spans="1:50" x14ac:dyDescent="0.2">
      <c r="A186" s="6">
        <v>0</v>
      </c>
      <c r="B186">
        <v>0</v>
      </c>
      <c r="C186">
        <v>54.202590899830284</v>
      </c>
      <c r="D186">
        <v>0</v>
      </c>
      <c r="E186">
        <v>166.78236688652805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6.2970658381145768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112.40451765882199</v>
      </c>
      <c r="AD186">
        <v>111.24042393711443</v>
      </c>
      <c r="AE186">
        <v>206.76534481141425</v>
      </c>
      <c r="AF186">
        <v>272.94237592814034</v>
      </c>
      <c r="AG186">
        <v>29.092984377016364</v>
      </c>
      <c r="AH186">
        <v>327.76722679164823</v>
      </c>
      <c r="AI186">
        <v>106.83093066237416</v>
      </c>
      <c r="AJ186">
        <v>4.0625007425501281</v>
      </c>
      <c r="AK186">
        <v>12.501856030836279</v>
      </c>
      <c r="AL186">
        <v>76.743228929473389</v>
      </c>
      <c r="AM186">
        <v>19.097684450980069</v>
      </c>
      <c r="AN186">
        <v>0</v>
      </c>
      <c r="AO186">
        <v>122.05150173700167</v>
      </c>
      <c r="AP186">
        <v>16.123609123514598</v>
      </c>
      <c r="AQ186">
        <v>0</v>
      </c>
      <c r="AR186">
        <v>28.00783038120835</v>
      </c>
      <c r="AS186">
        <v>0</v>
      </c>
      <c r="AT186">
        <v>3.617516332881678</v>
      </c>
      <c r="AU186">
        <v>0</v>
      </c>
      <c r="AV186">
        <v>0</v>
      </c>
      <c r="AW186">
        <v>0</v>
      </c>
      <c r="AX186" s="7">
        <v>90.773854843557729</v>
      </c>
    </row>
    <row r="187" spans="1:50" x14ac:dyDescent="0.2">
      <c r="A187" s="6">
        <v>0</v>
      </c>
      <c r="B187">
        <v>0</v>
      </c>
      <c r="C187">
        <v>155.76696142749643</v>
      </c>
      <c r="D187">
        <v>0</v>
      </c>
      <c r="E187">
        <v>0</v>
      </c>
      <c r="F187">
        <v>15.375515478697707</v>
      </c>
      <c r="G187">
        <v>0</v>
      </c>
      <c r="H187">
        <v>41.142202829763391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48.697170104328961</v>
      </c>
      <c r="X187">
        <v>0</v>
      </c>
      <c r="Y187">
        <v>0</v>
      </c>
      <c r="Z187">
        <v>0</v>
      </c>
      <c r="AA187">
        <v>0</v>
      </c>
      <c r="AB187">
        <v>317.08083044604246</v>
      </c>
      <c r="AC187">
        <v>0</v>
      </c>
      <c r="AD187">
        <v>127.30438570232127</v>
      </c>
      <c r="AE187">
        <v>140.28676297861603</v>
      </c>
      <c r="AF187">
        <v>164.28992342435367</v>
      </c>
      <c r="AG187">
        <v>0</v>
      </c>
      <c r="AH187">
        <v>28.619981127843857</v>
      </c>
      <c r="AI187">
        <v>278.43329029901588</v>
      </c>
      <c r="AJ187">
        <v>10.284930170435928</v>
      </c>
      <c r="AK187">
        <v>149.97039779189527</v>
      </c>
      <c r="AL187">
        <v>112.81600453519241</v>
      </c>
      <c r="AM187">
        <v>292.88195245542192</v>
      </c>
      <c r="AN187">
        <v>33.785767834453964</v>
      </c>
      <c r="AO187">
        <v>291.63975551477597</v>
      </c>
      <c r="AP187">
        <v>14.495280603602168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7">
        <v>0</v>
      </c>
    </row>
    <row r="188" spans="1:50" x14ac:dyDescent="0.2">
      <c r="A188" s="6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121.37583113778237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106.88915725657853</v>
      </c>
      <c r="W188">
        <v>0</v>
      </c>
      <c r="X188">
        <v>0</v>
      </c>
      <c r="Y188">
        <v>254.63159916214227</v>
      </c>
      <c r="Z188">
        <v>89.688438832859447</v>
      </c>
      <c r="AA188">
        <v>34.42872942200438</v>
      </c>
      <c r="AB188">
        <v>194.05071268923348</v>
      </c>
      <c r="AC188">
        <v>48.795420579390338</v>
      </c>
      <c r="AD188">
        <v>93.511766288040235</v>
      </c>
      <c r="AE188">
        <v>288.92527791062184</v>
      </c>
      <c r="AF188">
        <v>227.64825260191265</v>
      </c>
      <c r="AG188">
        <v>0</v>
      </c>
      <c r="AH188">
        <v>579.54101633353957</v>
      </c>
      <c r="AI188">
        <v>194.11046311043583</v>
      </c>
      <c r="AJ188">
        <v>0</v>
      </c>
      <c r="AK188">
        <v>353.70346793051931</v>
      </c>
      <c r="AL188">
        <v>297.7326912224371</v>
      </c>
      <c r="AM188">
        <v>663.79231790487438</v>
      </c>
      <c r="AN188">
        <v>0</v>
      </c>
      <c r="AO188">
        <v>102.20835832268904</v>
      </c>
      <c r="AP188">
        <v>289.33039988899327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34.359912442524092</v>
      </c>
      <c r="AW188">
        <v>0</v>
      </c>
      <c r="AX188" s="7">
        <v>0</v>
      </c>
    </row>
    <row r="189" spans="1:50" x14ac:dyDescent="0.2">
      <c r="A189" s="6">
        <v>0</v>
      </c>
      <c r="B189">
        <v>0</v>
      </c>
      <c r="C189">
        <v>0</v>
      </c>
      <c r="D189">
        <v>0</v>
      </c>
      <c r="E189">
        <v>0</v>
      </c>
      <c r="F189">
        <v>127.29232860724824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130.46129314300197</v>
      </c>
      <c r="Y189">
        <v>118.98500465034067</v>
      </c>
      <c r="Z189">
        <v>0</v>
      </c>
      <c r="AA189">
        <v>144.58731511053429</v>
      </c>
      <c r="AB189">
        <v>0</v>
      </c>
      <c r="AC189">
        <v>169.80733362981209</v>
      </c>
      <c r="AD189">
        <v>76.519443879216396</v>
      </c>
      <c r="AE189">
        <v>404.1167612368854</v>
      </c>
      <c r="AF189">
        <v>0</v>
      </c>
      <c r="AG189">
        <v>541.17850257702321</v>
      </c>
      <c r="AH189">
        <v>363.07958997491323</v>
      </c>
      <c r="AI189">
        <v>295.19604749288419</v>
      </c>
      <c r="AJ189">
        <v>239.40440853553127</v>
      </c>
      <c r="AK189">
        <v>339.24484312722279</v>
      </c>
      <c r="AL189">
        <v>42.011481499548609</v>
      </c>
      <c r="AM189">
        <v>339.90951794462808</v>
      </c>
      <c r="AN189">
        <v>75.535423587045898</v>
      </c>
      <c r="AO189">
        <v>0</v>
      </c>
      <c r="AP189">
        <v>0</v>
      </c>
      <c r="AQ189">
        <v>0</v>
      </c>
      <c r="AR189">
        <v>93.153832167246492</v>
      </c>
      <c r="AS189">
        <v>23.57820379151417</v>
      </c>
      <c r="AT189">
        <v>0</v>
      </c>
      <c r="AU189">
        <v>0</v>
      </c>
      <c r="AV189">
        <v>0</v>
      </c>
      <c r="AW189">
        <v>0</v>
      </c>
      <c r="AX189" s="7">
        <v>0</v>
      </c>
    </row>
    <row r="190" spans="1:50" x14ac:dyDescent="0.2">
      <c r="A190" s="6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70.897095470781551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29.338498225289641</v>
      </c>
      <c r="U190">
        <v>0</v>
      </c>
      <c r="V190">
        <v>0</v>
      </c>
      <c r="W190">
        <v>103.18741995586424</v>
      </c>
      <c r="X190">
        <v>44.21004285536219</v>
      </c>
      <c r="Y190">
        <v>112.11016552313231</v>
      </c>
      <c r="Z190">
        <v>0</v>
      </c>
      <c r="AA190">
        <v>175.39078891124473</v>
      </c>
      <c r="AB190">
        <v>217.15636009238415</v>
      </c>
      <c r="AC190">
        <v>26.736374042865918</v>
      </c>
      <c r="AD190">
        <v>0</v>
      </c>
      <c r="AE190">
        <v>76.937145568105734</v>
      </c>
      <c r="AF190">
        <v>465.62714560840868</v>
      </c>
      <c r="AG190">
        <v>297.06888007707357</v>
      </c>
      <c r="AH190">
        <v>431.95301849011594</v>
      </c>
      <c r="AI190">
        <v>258.88578713143124</v>
      </c>
      <c r="AJ190">
        <v>532.68883269202252</v>
      </c>
      <c r="AK190">
        <v>0</v>
      </c>
      <c r="AL190">
        <v>1604.3147048533397</v>
      </c>
      <c r="AM190">
        <v>77.413523317288309</v>
      </c>
      <c r="AN190">
        <v>0</v>
      </c>
      <c r="AO190">
        <v>13.041925443892069</v>
      </c>
      <c r="AP190">
        <v>0</v>
      </c>
      <c r="AQ190">
        <v>0</v>
      </c>
      <c r="AR190">
        <v>0.23909014879563983</v>
      </c>
      <c r="AS190">
        <v>0</v>
      </c>
      <c r="AT190">
        <v>0</v>
      </c>
      <c r="AU190">
        <v>0</v>
      </c>
      <c r="AV190">
        <v>0</v>
      </c>
      <c r="AW190">
        <v>0</v>
      </c>
      <c r="AX190" s="7">
        <v>0</v>
      </c>
    </row>
    <row r="191" spans="1:50" x14ac:dyDescent="0.2">
      <c r="A191" s="6">
        <v>0</v>
      </c>
      <c r="B191">
        <v>0</v>
      </c>
      <c r="C191">
        <v>0</v>
      </c>
      <c r="D191">
        <v>0</v>
      </c>
      <c r="E191">
        <v>0</v>
      </c>
      <c r="F191">
        <v>76.191273101087518</v>
      </c>
      <c r="G191">
        <v>0</v>
      </c>
      <c r="H191">
        <v>0</v>
      </c>
      <c r="I191">
        <v>77.774894080132071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35.70101795987739</v>
      </c>
      <c r="X191">
        <v>0</v>
      </c>
      <c r="Y191">
        <v>76.31861805579274</v>
      </c>
      <c r="Z191">
        <v>0</v>
      </c>
      <c r="AA191">
        <v>3.3045858679020057</v>
      </c>
      <c r="AB191">
        <v>0</v>
      </c>
      <c r="AC191">
        <v>0</v>
      </c>
      <c r="AD191">
        <v>260.68470126745297</v>
      </c>
      <c r="AE191">
        <v>100.20133632056286</v>
      </c>
      <c r="AF191">
        <v>51.608476762919963</v>
      </c>
      <c r="AG191">
        <v>864.5799659784343</v>
      </c>
      <c r="AH191">
        <v>175.87697417194067</v>
      </c>
      <c r="AI191">
        <v>154.64739119425076</v>
      </c>
      <c r="AJ191">
        <v>269.32166853906392</v>
      </c>
      <c r="AK191">
        <v>102.12656729061428</v>
      </c>
      <c r="AL191">
        <v>201.73388715704641</v>
      </c>
      <c r="AM191">
        <v>0</v>
      </c>
      <c r="AN191">
        <v>164.13543879226108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401.84006305788171</v>
      </c>
      <c r="AU191">
        <v>0</v>
      </c>
      <c r="AV191">
        <v>0</v>
      </c>
      <c r="AW191">
        <v>0</v>
      </c>
      <c r="AX191" s="7">
        <v>0</v>
      </c>
    </row>
    <row r="192" spans="1:50" x14ac:dyDescent="0.2">
      <c r="A192" s="6">
        <v>8.1368737043621877</v>
      </c>
      <c r="B192">
        <v>0</v>
      </c>
      <c r="C192">
        <v>0</v>
      </c>
      <c r="D192">
        <v>0</v>
      </c>
      <c r="E192">
        <v>34.404480491681625</v>
      </c>
      <c r="F192">
        <v>0</v>
      </c>
      <c r="G192">
        <v>60.204236492776545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5000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106.26762032108991</v>
      </c>
      <c r="AA192">
        <v>109.51883387330281</v>
      </c>
      <c r="AB192">
        <v>0</v>
      </c>
      <c r="AC192">
        <v>130.46202842258208</v>
      </c>
      <c r="AD192">
        <v>181.7891169628856</v>
      </c>
      <c r="AE192">
        <v>36.930857641860712</v>
      </c>
      <c r="AF192">
        <v>6.9335452772052122</v>
      </c>
      <c r="AG192">
        <v>223.23356154628073</v>
      </c>
      <c r="AH192">
        <v>147.3729983944786</v>
      </c>
      <c r="AI192">
        <v>53.655452659706043</v>
      </c>
      <c r="AJ192">
        <v>272.93982219206327</v>
      </c>
      <c r="AK192">
        <v>433.76694204998785</v>
      </c>
      <c r="AL192">
        <v>222.64083782574289</v>
      </c>
      <c r="AM192">
        <v>0</v>
      </c>
      <c r="AN192">
        <v>0</v>
      </c>
      <c r="AO192">
        <v>0</v>
      </c>
      <c r="AP192">
        <v>0</v>
      </c>
      <c r="AQ192">
        <v>151.11394668484218</v>
      </c>
      <c r="AR192">
        <v>188.19617858574702</v>
      </c>
      <c r="AS192">
        <v>0</v>
      </c>
      <c r="AT192">
        <v>0</v>
      </c>
      <c r="AU192">
        <v>0</v>
      </c>
      <c r="AV192">
        <v>0</v>
      </c>
      <c r="AW192">
        <v>0</v>
      </c>
      <c r="AX192" s="7">
        <v>0</v>
      </c>
    </row>
    <row r="193" spans="1:56" x14ac:dyDescent="0.2">
      <c r="A193" s="6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5000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230.44138896651202</v>
      </c>
      <c r="AB193">
        <v>0</v>
      </c>
      <c r="AC193">
        <v>236.1188488694861</v>
      </c>
      <c r="AD193">
        <v>390.30881553938889</v>
      </c>
      <c r="AE193">
        <v>0</v>
      </c>
      <c r="AF193">
        <v>52.227922917234991</v>
      </c>
      <c r="AG193">
        <v>25.61028229336307</v>
      </c>
      <c r="AH193">
        <v>0</v>
      </c>
      <c r="AI193">
        <v>70.92165545706257</v>
      </c>
      <c r="AJ193">
        <v>278.40964537811897</v>
      </c>
      <c r="AK193">
        <v>343.68160393126755</v>
      </c>
      <c r="AL193">
        <v>67.887100698789709</v>
      </c>
      <c r="AM193">
        <v>221.73538151057573</v>
      </c>
      <c r="AN193">
        <v>53.591473995917113</v>
      </c>
      <c r="AO193">
        <v>0</v>
      </c>
      <c r="AP193">
        <v>1523.0179397542265</v>
      </c>
      <c r="AQ193">
        <v>138.59516826621712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7">
        <v>0</v>
      </c>
    </row>
    <row r="194" spans="1:56" x14ac:dyDescent="0.2">
      <c r="A194" s="6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498.75139215479658</v>
      </c>
      <c r="AB194">
        <v>0</v>
      </c>
      <c r="AC194">
        <v>64.272348968082497</v>
      </c>
      <c r="AD194">
        <v>0</v>
      </c>
      <c r="AE194">
        <v>85.628346168780809</v>
      </c>
      <c r="AF194">
        <v>252.01084238770545</v>
      </c>
      <c r="AG194">
        <v>16.60279097920602</v>
      </c>
      <c r="AH194">
        <v>234.99732752731325</v>
      </c>
      <c r="AI194">
        <v>0</v>
      </c>
      <c r="AJ194">
        <v>733.33630001193114</v>
      </c>
      <c r="AK194">
        <v>289.35427880894122</v>
      </c>
      <c r="AL194">
        <v>51.649206339756802</v>
      </c>
      <c r="AM194">
        <v>51.548263515375311</v>
      </c>
      <c r="AN194">
        <v>169.95626323607667</v>
      </c>
      <c r="AO194">
        <v>0</v>
      </c>
      <c r="AP194">
        <v>556.86331764247598</v>
      </c>
      <c r="AQ194">
        <v>126.6668835206151</v>
      </c>
      <c r="AR194">
        <v>0</v>
      </c>
      <c r="AS194">
        <v>0</v>
      </c>
      <c r="AT194">
        <v>0</v>
      </c>
      <c r="AU194">
        <v>0</v>
      </c>
      <c r="AV194">
        <v>48.239098126807221</v>
      </c>
      <c r="AW194">
        <v>0</v>
      </c>
      <c r="AX194" s="7">
        <v>0</v>
      </c>
    </row>
    <row r="195" spans="1:56" x14ac:dyDescent="0.2">
      <c r="A195" s="6">
        <v>0</v>
      </c>
      <c r="B195">
        <v>0</v>
      </c>
      <c r="C195">
        <v>0</v>
      </c>
      <c r="D195">
        <v>29.872549348649045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44.10657159542734</v>
      </c>
      <c r="AD195">
        <v>0</v>
      </c>
      <c r="AE195">
        <v>406.53653659001202</v>
      </c>
      <c r="AF195">
        <v>39.102300182370527</v>
      </c>
      <c r="AG195">
        <v>41.200088150809279</v>
      </c>
      <c r="AH195">
        <v>105.63807157680867</v>
      </c>
      <c r="AI195">
        <v>176.73667019188451</v>
      </c>
      <c r="AJ195">
        <v>110.0665547851595</v>
      </c>
      <c r="AK195">
        <v>283.38963392431288</v>
      </c>
      <c r="AL195">
        <v>693.04042397267995</v>
      </c>
      <c r="AM195">
        <v>3.9704040720184821</v>
      </c>
      <c r="AN195">
        <v>223.37285125866265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7">
        <v>0</v>
      </c>
    </row>
    <row r="196" spans="1:56" x14ac:dyDescent="0.2">
      <c r="A196" s="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50.125907823052785</v>
      </c>
      <c r="AF196">
        <v>0</v>
      </c>
      <c r="AG196">
        <v>0</v>
      </c>
      <c r="AH196">
        <v>63.916129874972739</v>
      </c>
      <c r="AI196">
        <v>0</v>
      </c>
      <c r="AJ196">
        <v>349.63575522466044</v>
      </c>
      <c r="AK196">
        <v>0</v>
      </c>
      <c r="AL196">
        <v>36.241102077573032</v>
      </c>
      <c r="AM196">
        <v>13.51244254856374</v>
      </c>
      <c r="AN196">
        <v>27.94163228187017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7">
        <v>0</v>
      </c>
    </row>
    <row r="197" spans="1:56" x14ac:dyDescent="0.2">
      <c r="A197" s="6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40.124339330393923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10.010664759578049</v>
      </c>
      <c r="AG197">
        <v>0</v>
      </c>
      <c r="AH197">
        <v>0</v>
      </c>
      <c r="AI197">
        <v>25.0524496367334</v>
      </c>
      <c r="AJ197">
        <v>61.5277405604661</v>
      </c>
      <c r="AK197">
        <v>496.3112957170656</v>
      </c>
      <c r="AL197">
        <v>81.144286844313228</v>
      </c>
      <c r="AM197">
        <v>0</v>
      </c>
      <c r="AN197">
        <v>187.61336030513303</v>
      </c>
      <c r="AO197">
        <v>0</v>
      </c>
      <c r="AP197">
        <v>67.318181355627075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7">
        <v>0</v>
      </c>
      <c r="BA197" s="12" t="s">
        <v>2</v>
      </c>
      <c r="BB197" s="12" t="s">
        <v>3</v>
      </c>
      <c r="BC197" s="12"/>
      <c r="BD197" s="12"/>
    </row>
    <row r="198" spans="1:56" x14ac:dyDescent="0.2">
      <c r="A198" s="6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22.399499673945684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75.047625657291064</v>
      </c>
      <c r="AI198">
        <v>0</v>
      </c>
      <c r="AJ198">
        <v>61.970850294506818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7">
        <v>0</v>
      </c>
      <c r="BA198" s="12">
        <f>AVERAGE(AA179:AX200)</f>
        <v>75.033107553948994</v>
      </c>
      <c r="BB198" s="12" t="s">
        <v>4</v>
      </c>
      <c r="BC198" s="12"/>
      <c r="BD198" s="12"/>
    </row>
    <row r="199" spans="1:56" x14ac:dyDescent="0.2">
      <c r="A199" s="6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7">
        <v>0</v>
      </c>
      <c r="BA199" s="12" t="s">
        <v>5</v>
      </c>
      <c r="BB199" s="12" t="s">
        <v>6</v>
      </c>
      <c r="BC199" s="12" t="s">
        <v>7</v>
      </c>
      <c r="BD199" s="12" t="s">
        <v>6</v>
      </c>
    </row>
    <row r="200" spans="1:56" x14ac:dyDescent="0.2">
      <c r="A200" s="9">
        <v>0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29.419778972211134</v>
      </c>
      <c r="AI200" s="10">
        <v>0</v>
      </c>
      <c r="AJ200" s="10">
        <v>0</v>
      </c>
      <c r="AK200" s="10">
        <v>0</v>
      </c>
      <c r="AL200" s="10">
        <v>0</v>
      </c>
      <c r="AM200" s="10">
        <v>42.82196645299291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1">
        <v>0</v>
      </c>
      <c r="BA200" s="12">
        <f>31*31*64*50*10^(-12)</f>
        <v>3.0751999999999998E-6</v>
      </c>
      <c r="BB200" s="12" t="s">
        <v>8</v>
      </c>
      <c r="BC200" s="12">
        <f>BA198*BA200</f>
        <v>2.3074181234990394E-4</v>
      </c>
      <c r="BD200" s="12" t="s">
        <v>9</v>
      </c>
    </row>
    <row r="201" spans="1:56" x14ac:dyDescent="0.2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5">
        <v>0</v>
      </c>
    </row>
    <row r="202" spans="1:56" x14ac:dyDescent="0.2">
      <c r="A202" s="6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31.601408289824121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7">
        <v>0</v>
      </c>
    </row>
    <row r="203" spans="1:56" x14ac:dyDescent="0.2">
      <c r="A203" s="6">
        <v>0</v>
      </c>
      <c r="B203">
        <v>33.416464561884368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7">
        <v>0</v>
      </c>
    </row>
    <row r="204" spans="1:56" x14ac:dyDescent="0.2">
      <c r="A204" s="6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101.42238697501716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7">
        <v>0</v>
      </c>
    </row>
    <row r="205" spans="1:56" x14ac:dyDescent="0.2">
      <c r="A205" s="6">
        <v>0</v>
      </c>
      <c r="B205">
        <v>0</v>
      </c>
      <c r="C205">
        <v>0</v>
      </c>
      <c r="D205">
        <v>0</v>
      </c>
      <c r="E205">
        <v>0</v>
      </c>
      <c r="F205">
        <v>88.9878341871472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7">
        <v>0</v>
      </c>
    </row>
    <row r="206" spans="1:56" x14ac:dyDescent="0.2">
      <c r="A206" s="6">
        <v>0</v>
      </c>
      <c r="B206">
        <v>0</v>
      </c>
      <c r="C206">
        <v>0</v>
      </c>
      <c r="D206">
        <v>199.56346988018504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9.1409663010417717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7">
        <v>0</v>
      </c>
    </row>
    <row r="207" spans="1:56" x14ac:dyDescent="0.2">
      <c r="A207" s="6">
        <v>23.624460457964688</v>
      </c>
      <c r="B207">
        <v>0</v>
      </c>
      <c r="C207">
        <v>0</v>
      </c>
      <c r="D207">
        <v>389.87411894397701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64.786236041473785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109.12172120875994</v>
      </c>
      <c r="AI207">
        <v>0</v>
      </c>
      <c r="AJ207">
        <v>0</v>
      </c>
      <c r="AK207">
        <v>229.55801702243343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7">
        <v>0</v>
      </c>
    </row>
    <row r="208" spans="1:56" x14ac:dyDescent="0.2">
      <c r="A208" s="6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131.62515143119208</v>
      </c>
      <c r="AA208">
        <v>0</v>
      </c>
      <c r="AB208">
        <v>0</v>
      </c>
      <c r="AC208">
        <v>4.4742286449613857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171.95574654054099</v>
      </c>
      <c r="AJ208">
        <v>0</v>
      </c>
      <c r="AK208">
        <v>47.877055524440493</v>
      </c>
      <c r="AL208">
        <v>0</v>
      </c>
      <c r="AM208">
        <v>0</v>
      </c>
      <c r="AN208">
        <v>20.549599635528011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7">
        <v>0</v>
      </c>
    </row>
    <row r="209" spans="1:50" x14ac:dyDescent="0.2">
      <c r="A209" s="6">
        <v>0</v>
      </c>
      <c r="B209">
        <v>0</v>
      </c>
      <c r="C209">
        <v>0</v>
      </c>
      <c r="D209">
        <v>47.57803264187487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157.16660950647338</v>
      </c>
      <c r="W209">
        <v>0</v>
      </c>
      <c r="X209">
        <v>0</v>
      </c>
      <c r="Y209">
        <v>0</v>
      </c>
      <c r="Z209">
        <v>0</v>
      </c>
      <c r="AA209">
        <v>192.0110623835576</v>
      </c>
      <c r="AB209">
        <v>8.9576587316460063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142.33952492603112</v>
      </c>
      <c r="AJ209">
        <v>134.83566840720096</v>
      </c>
      <c r="AK209">
        <v>329.77612821543107</v>
      </c>
      <c r="AL209">
        <v>0</v>
      </c>
      <c r="AM209">
        <v>0</v>
      </c>
      <c r="AN209">
        <v>17.766267560481992</v>
      </c>
      <c r="AO209">
        <v>0</v>
      </c>
      <c r="AP209">
        <v>0</v>
      </c>
      <c r="AQ209">
        <v>0</v>
      </c>
      <c r="AR209">
        <v>6.2605355336559114</v>
      </c>
      <c r="AS209">
        <v>0</v>
      </c>
      <c r="AT209">
        <v>0</v>
      </c>
      <c r="AU209">
        <v>0</v>
      </c>
      <c r="AV209">
        <v>0</v>
      </c>
      <c r="AW209">
        <v>0</v>
      </c>
      <c r="AX209" s="7">
        <v>0</v>
      </c>
    </row>
    <row r="210" spans="1:50" x14ac:dyDescent="0.2">
      <c r="A210" s="6">
        <v>0</v>
      </c>
      <c r="B210">
        <v>0</v>
      </c>
      <c r="C210">
        <v>0</v>
      </c>
      <c r="D210">
        <v>131.95410939597377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267.38355479371376</v>
      </c>
      <c r="AA210">
        <v>0</v>
      </c>
      <c r="AB210">
        <v>0</v>
      </c>
      <c r="AC210">
        <v>0</v>
      </c>
      <c r="AD210">
        <v>0</v>
      </c>
      <c r="AE210">
        <v>18.635785173759814</v>
      </c>
      <c r="AF210">
        <v>0</v>
      </c>
      <c r="AG210">
        <v>215.52990884369547</v>
      </c>
      <c r="AH210">
        <v>0</v>
      </c>
      <c r="AI210">
        <v>0</v>
      </c>
      <c r="AJ210">
        <v>106.37060941395839</v>
      </c>
      <c r="AK210">
        <v>122.51373315219325</v>
      </c>
      <c r="AL210">
        <v>0</v>
      </c>
      <c r="AM210">
        <v>180.8498189537504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7">
        <v>0</v>
      </c>
    </row>
    <row r="211" spans="1:50" x14ac:dyDescent="0.2">
      <c r="A211" s="6">
        <v>0</v>
      </c>
      <c r="B211">
        <v>962.8807666399216</v>
      </c>
      <c r="C211">
        <v>84.356062541534357</v>
      </c>
      <c r="D211">
        <v>0</v>
      </c>
      <c r="E211">
        <v>0</v>
      </c>
      <c r="F211">
        <v>0.14204337578303239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72.702105065905471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40.79338179511933</v>
      </c>
      <c r="AD211">
        <v>144.84754397180131</v>
      </c>
      <c r="AE211">
        <v>258.59225886056083</v>
      </c>
      <c r="AF211">
        <v>0</v>
      </c>
      <c r="AG211">
        <v>0</v>
      </c>
      <c r="AH211">
        <v>0</v>
      </c>
      <c r="AI211">
        <v>48.485058021917666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30.510577857422504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7">
        <v>0</v>
      </c>
    </row>
    <row r="212" spans="1:50" x14ac:dyDescent="0.2">
      <c r="A212" s="6">
        <v>0</v>
      </c>
      <c r="B212">
        <v>556.28414512537029</v>
      </c>
      <c r="C212">
        <v>1540.8456482811557</v>
      </c>
      <c r="D212">
        <v>0</v>
      </c>
      <c r="E212">
        <v>9.9435240190359764E-3</v>
      </c>
      <c r="F212">
        <v>0</v>
      </c>
      <c r="G212">
        <v>224.4190044109755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6.3607667452829446</v>
      </c>
      <c r="AA212">
        <v>0</v>
      </c>
      <c r="AB212">
        <v>124.35575194510147</v>
      </c>
      <c r="AC212">
        <v>121.14237232908181</v>
      </c>
      <c r="AD212">
        <v>0</v>
      </c>
      <c r="AE212">
        <v>0</v>
      </c>
      <c r="AF212">
        <v>38.819198675639655</v>
      </c>
      <c r="AG212">
        <v>0</v>
      </c>
      <c r="AH212">
        <v>479.26953147351242</v>
      </c>
      <c r="AI212">
        <v>68.047227059770194</v>
      </c>
      <c r="AJ212">
        <v>0</v>
      </c>
      <c r="AK212">
        <v>0</v>
      </c>
      <c r="AL212">
        <v>0</v>
      </c>
      <c r="AM212">
        <v>129.14407511159379</v>
      </c>
      <c r="AN212">
        <v>0</v>
      </c>
      <c r="AO212">
        <v>44.941753535948465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86.03218723918144</v>
      </c>
      <c r="AV212">
        <v>0</v>
      </c>
      <c r="AW212">
        <v>0</v>
      </c>
      <c r="AX212" s="7">
        <v>0</v>
      </c>
    </row>
    <row r="213" spans="1:50" x14ac:dyDescent="0.2">
      <c r="A213" s="6">
        <v>0</v>
      </c>
      <c r="B213">
        <v>833.92394074049662</v>
      </c>
      <c r="C213">
        <v>0</v>
      </c>
      <c r="D213">
        <v>0</v>
      </c>
      <c r="E213">
        <v>22.13312444370149</v>
      </c>
      <c r="F213">
        <v>92.367934926563066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126.90414734681326</v>
      </c>
      <c r="AB213">
        <v>0</v>
      </c>
      <c r="AC213">
        <v>30.100012300789331</v>
      </c>
      <c r="AD213">
        <v>0</v>
      </c>
      <c r="AE213">
        <v>0</v>
      </c>
      <c r="AF213">
        <v>39.114604122480159</v>
      </c>
      <c r="AG213">
        <v>100.05207197885875</v>
      </c>
      <c r="AH213">
        <v>84.832380784745055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202.82413920382714</v>
      </c>
      <c r="AO213">
        <v>96.257948453472181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7">
        <v>0</v>
      </c>
    </row>
    <row r="214" spans="1:50" x14ac:dyDescent="0.2">
      <c r="A214" s="6">
        <v>0</v>
      </c>
      <c r="B214">
        <v>0</v>
      </c>
      <c r="C214">
        <v>0</v>
      </c>
      <c r="D214">
        <v>113.05826272877084</v>
      </c>
      <c r="E214">
        <v>0</v>
      </c>
      <c r="F214">
        <v>0</v>
      </c>
      <c r="G214">
        <v>178.08113236754798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109.22614679142816</v>
      </c>
      <c r="V214">
        <v>0</v>
      </c>
      <c r="W214">
        <v>0</v>
      </c>
      <c r="X214">
        <v>178.64773531471974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290.45191472141278</v>
      </c>
      <c r="AF214">
        <v>0</v>
      </c>
      <c r="AG214">
        <v>0</v>
      </c>
      <c r="AH214">
        <v>41.667222553672673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178.83864702676601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72.813177540515426</v>
      </c>
      <c r="AU214">
        <v>0</v>
      </c>
      <c r="AV214">
        <v>0</v>
      </c>
      <c r="AW214">
        <v>0</v>
      </c>
      <c r="AX214" s="7">
        <v>0</v>
      </c>
    </row>
    <row r="215" spans="1:50" x14ac:dyDescent="0.2">
      <c r="A215" s="6">
        <v>152.36689781265295</v>
      </c>
      <c r="B215">
        <v>0</v>
      </c>
      <c r="C215">
        <v>124.79775898180606</v>
      </c>
      <c r="D215">
        <v>0</v>
      </c>
      <c r="E215">
        <v>14.193541038713647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251.08049222564523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172.18176087988741</v>
      </c>
      <c r="AG215">
        <v>0</v>
      </c>
      <c r="AH215">
        <v>0</v>
      </c>
      <c r="AI215">
        <v>46.047092221926505</v>
      </c>
      <c r="AJ215">
        <v>0</v>
      </c>
      <c r="AK215">
        <v>0</v>
      </c>
      <c r="AL215">
        <v>0</v>
      </c>
      <c r="AM215">
        <v>0</v>
      </c>
      <c r="AN215">
        <v>283.31243753341505</v>
      </c>
      <c r="AO215">
        <v>0</v>
      </c>
      <c r="AP215">
        <v>0</v>
      </c>
      <c r="AQ215">
        <v>0</v>
      </c>
      <c r="AR215">
        <v>431.80794053421459</v>
      </c>
      <c r="AS215">
        <v>0</v>
      </c>
      <c r="AT215">
        <v>0</v>
      </c>
      <c r="AU215">
        <v>0</v>
      </c>
      <c r="AV215">
        <v>0</v>
      </c>
      <c r="AW215">
        <v>0</v>
      </c>
      <c r="AX215" s="7">
        <v>0</v>
      </c>
    </row>
    <row r="216" spans="1:50" x14ac:dyDescent="0.2">
      <c r="A216" s="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257.88090879030005</v>
      </c>
      <c r="AG216">
        <v>0</v>
      </c>
      <c r="AH216">
        <v>0</v>
      </c>
      <c r="AI216">
        <v>147.80297244761141</v>
      </c>
      <c r="AJ216">
        <v>34.682354757964276</v>
      </c>
      <c r="AK216">
        <v>0</v>
      </c>
      <c r="AL216">
        <v>0</v>
      </c>
      <c r="AM216">
        <v>0</v>
      </c>
      <c r="AN216">
        <v>174.61097809469038</v>
      </c>
      <c r="AO216">
        <v>0</v>
      </c>
      <c r="AP216">
        <v>0</v>
      </c>
      <c r="AQ216">
        <v>476.41512333397986</v>
      </c>
      <c r="AR216" s="1">
        <v>0</v>
      </c>
      <c r="AS216">
        <v>0</v>
      </c>
      <c r="AT216">
        <v>0</v>
      </c>
      <c r="AU216">
        <v>178.97832737016097</v>
      </c>
      <c r="AV216">
        <v>0</v>
      </c>
      <c r="AW216">
        <v>0</v>
      </c>
      <c r="AX216" s="7">
        <v>0</v>
      </c>
    </row>
    <row r="217" spans="1:50" x14ac:dyDescent="0.2">
      <c r="A217" s="6">
        <v>0</v>
      </c>
      <c r="B217">
        <v>70.454904480056939</v>
      </c>
      <c r="C217">
        <v>0</v>
      </c>
      <c r="D217">
        <v>0</v>
      </c>
      <c r="E217">
        <v>0</v>
      </c>
      <c r="F217">
        <v>0</v>
      </c>
      <c r="G217">
        <v>52.940906341544633</v>
      </c>
      <c r="H217">
        <v>42.632677058784793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35.317092791476171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108.81253341731599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207.69973788527523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359.80285817040931</v>
      </c>
      <c r="AO217">
        <v>80.212910639701477</v>
      </c>
      <c r="AP217">
        <v>62.607297131120504</v>
      </c>
      <c r="AQ217">
        <v>221.33670970357161</v>
      </c>
      <c r="AR217">
        <v>53.793532048875932</v>
      </c>
      <c r="AS217">
        <v>0</v>
      </c>
      <c r="AT217">
        <v>0</v>
      </c>
      <c r="AU217">
        <v>56.537246916900585</v>
      </c>
      <c r="AV217">
        <v>11.766656376913488</v>
      </c>
      <c r="AW217">
        <v>0</v>
      </c>
      <c r="AX217" s="7">
        <v>0</v>
      </c>
    </row>
    <row r="218" spans="1:50" x14ac:dyDescent="0.2">
      <c r="A218" s="6">
        <v>0</v>
      </c>
      <c r="B218">
        <v>964.35727034224055</v>
      </c>
      <c r="C218">
        <v>31.347139192243048</v>
      </c>
      <c r="D218">
        <v>0</v>
      </c>
      <c r="E218">
        <v>308.7545898020785</v>
      </c>
      <c r="F218">
        <v>0</v>
      </c>
      <c r="G218">
        <v>0</v>
      </c>
      <c r="H218">
        <v>0</v>
      </c>
      <c r="I218">
        <v>163.51378988702663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45.417702745791303</v>
      </c>
      <c r="AG218">
        <v>2.123993635701936</v>
      </c>
      <c r="AH218">
        <v>0</v>
      </c>
      <c r="AI218">
        <v>0</v>
      </c>
      <c r="AJ218">
        <v>0</v>
      </c>
      <c r="AK218">
        <v>0</v>
      </c>
      <c r="AL218">
        <v>162.75857053403479</v>
      </c>
      <c r="AM218">
        <v>0</v>
      </c>
      <c r="AN218">
        <v>104.28831218623236</v>
      </c>
      <c r="AO218">
        <v>180.74780084908843</v>
      </c>
      <c r="AP218">
        <v>15.014741623270766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7">
        <v>0</v>
      </c>
    </row>
    <row r="219" spans="1:50" x14ac:dyDescent="0.2">
      <c r="A219" s="6">
        <v>120.72623245178102</v>
      </c>
      <c r="B219">
        <v>601.09948515902261</v>
      </c>
      <c r="C219">
        <v>376.95227908913785</v>
      </c>
      <c r="D219">
        <v>0</v>
      </c>
      <c r="E219">
        <v>231.38943542725792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17.884574588243595</v>
      </c>
      <c r="X219">
        <v>0</v>
      </c>
      <c r="Y219">
        <v>0</v>
      </c>
      <c r="Z219">
        <v>126.06695687906085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144.91388933277858</v>
      </c>
      <c r="AJ219">
        <v>0</v>
      </c>
      <c r="AK219">
        <v>234.25613172954172</v>
      </c>
      <c r="AL219">
        <v>0</v>
      </c>
      <c r="AM219">
        <v>0</v>
      </c>
      <c r="AN219">
        <v>154.80144330211215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8.5220154929756973</v>
      </c>
      <c r="AU219">
        <v>101.96911322249844</v>
      </c>
      <c r="AV219">
        <v>0</v>
      </c>
      <c r="AW219">
        <v>0</v>
      </c>
      <c r="AX219" s="7">
        <v>10.828592089247195</v>
      </c>
    </row>
    <row r="220" spans="1:50" x14ac:dyDescent="0.2">
      <c r="A220" s="6">
        <v>0</v>
      </c>
      <c r="B220">
        <v>384.66684409072695</v>
      </c>
      <c r="C220">
        <v>72.216859409084009</v>
      </c>
      <c r="D220">
        <v>0</v>
      </c>
      <c r="E220">
        <v>320.00633062178804</v>
      </c>
      <c r="F220">
        <v>0</v>
      </c>
      <c r="G220">
        <v>183.16995376249133</v>
      </c>
      <c r="H220">
        <v>80.941064067342268</v>
      </c>
      <c r="I220">
        <v>0</v>
      </c>
      <c r="J220">
        <v>0</v>
      </c>
      <c r="K220">
        <v>204.60853765777256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104.60300760022665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127.35455955802763</v>
      </c>
      <c r="AD220">
        <v>0</v>
      </c>
      <c r="AE220">
        <v>0</v>
      </c>
      <c r="AF220">
        <v>141.74579864365296</v>
      </c>
      <c r="AG220">
        <v>0</v>
      </c>
      <c r="AH220">
        <v>73.843799249119911</v>
      </c>
      <c r="AI220">
        <v>0</v>
      </c>
      <c r="AJ220">
        <v>42.395303680457801</v>
      </c>
      <c r="AK220">
        <v>33.264988318857377</v>
      </c>
      <c r="AL220">
        <v>0</v>
      </c>
      <c r="AM220">
        <v>220.11662454647194</v>
      </c>
      <c r="AN220">
        <v>110.31867248115623</v>
      </c>
      <c r="AO220">
        <v>103.98634560192295</v>
      </c>
      <c r="AP220">
        <v>0</v>
      </c>
      <c r="AQ220">
        <v>20.918085499733934</v>
      </c>
      <c r="AR220">
        <v>0</v>
      </c>
      <c r="AS220">
        <v>0</v>
      </c>
      <c r="AT220">
        <v>0</v>
      </c>
      <c r="AU220">
        <v>983.67441189840838</v>
      </c>
      <c r="AV220">
        <v>0</v>
      </c>
      <c r="AW220">
        <v>0</v>
      </c>
      <c r="AX220" s="7">
        <v>0</v>
      </c>
    </row>
    <row r="221" spans="1:50" x14ac:dyDescent="0.2">
      <c r="A221" s="6">
        <v>105.29865085117854</v>
      </c>
      <c r="B221">
        <v>40.875484392548515</v>
      </c>
      <c r="C221">
        <v>0</v>
      </c>
      <c r="D221">
        <v>270.62831227209927</v>
      </c>
      <c r="E221">
        <v>0</v>
      </c>
      <c r="F221">
        <v>0</v>
      </c>
      <c r="G221">
        <v>156.38659706538829</v>
      </c>
      <c r="H221">
        <v>145.28896009437722</v>
      </c>
      <c r="I221">
        <v>0</v>
      </c>
      <c r="J221">
        <v>0</v>
      </c>
      <c r="K221">
        <v>38.616565179242116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81.386293769493477</v>
      </c>
      <c r="AD221">
        <v>0</v>
      </c>
      <c r="AE221">
        <v>0</v>
      </c>
      <c r="AF221">
        <v>32.817286086182321</v>
      </c>
      <c r="AG221">
        <v>107.13134879762401</v>
      </c>
      <c r="AH221">
        <v>0</v>
      </c>
      <c r="AI221">
        <v>0</v>
      </c>
      <c r="AJ221">
        <v>814.9772529974889</v>
      </c>
      <c r="AK221">
        <v>83.24115255471861</v>
      </c>
      <c r="AL221">
        <v>0</v>
      </c>
      <c r="AM221">
        <v>0</v>
      </c>
      <c r="AN221">
        <v>216.17589743503595</v>
      </c>
      <c r="AO221">
        <v>59.242752392111015</v>
      </c>
      <c r="AP221">
        <v>0</v>
      </c>
      <c r="AQ221">
        <v>99.017650861318543</v>
      </c>
      <c r="AR221">
        <v>83.892010497614137</v>
      </c>
      <c r="AS221">
        <v>0</v>
      </c>
      <c r="AT221">
        <v>0</v>
      </c>
      <c r="AU221">
        <v>172.12470918339386</v>
      </c>
      <c r="AV221">
        <v>37.183714142477584</v>
      </c>
      <c r="AW221">
        <v>0</v>
      </c>
      <c r="AX221" s="7">
        <v>0</v>
      </c>
    </row>
    <row r="222" spans="1:50" x14ac:dyDescent="0.2">
      <c r="A222" s="6">
        <v>1.7341645777446502</v>
      </c>
      <c r="B222">
        <v>162.75523624671223</v>
      </c>
      <c r="C222">
        <v>14.802769545496631</v>
      </c>
      <c r="D222">
        <v>286.58789009250586</v>
      </c>
      <c r="E222">
        <v>303.8137890811945</v>
      </c>
      <c r="F222">
        <v>72.10048236106195</v>
      </c>
      <c r="G222">
        <v>122.29715393805782</v>
      </c>
      <c r="H222">
        <v>15.586134671518266</v>
      </c>
      <c r="I222">
        <v>0</v>
      </c>
      <c r="J222">
        <v>0</v>
      </c>
      <c r="K222">
        <v>186.87518855332519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105.18098231389422</v>
      </c>
      <c r="AA222">
        <v>0</v>
      </c>
      <c r="AB222">
        <v>36.244612892067835</v>
      </c>
      <c r="AC222">
        <v>0</v>
      </c>
      <c r="AD222">
        <v>0</v>
      </c>
      <c r="AE222">
        <v>61.224148830804097</v>
      </c>
      <c r="AF222">
        <v>0</v>
      </c>
      <c r="AG222">
        <v>29.345665618538533</v>
      </c>
      <c r="AH222">
        <v>0</v>
      </c>
      <c r="AI222">
        <v>78.380065000700142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127.16415818503128</v>
      </c>
      <c r="AU222">
        <v>197.02801574703699</v>
      </c>
      <c r="AV222">
        <v>0</v>
      </c>
      <c r="AW222">
        <v>0</v>
      </c>
      <c r="AX222" s="7">
        <v>0</v>
      </c>
    </row>
    <row r="223" spans="1:50" x14ac:dyDescent="0.2">
      <c r="A223" s="6">
        <v>124.03535445601801</v>
      </c>
      <c r="B223">
        <v>330.48776996889455</v>
      </c>
      <c r="C223">
        <v>324.95752614319372</v>
      </c>
      <c r="D223">
        <v>199.75567342053591</v>
      </c>
      <c r="E223">
        <v>0</v>
      </c>
      <c r="F223">
        <v>140.48206390401401</v>
      </c>
      <c r="G223">
        <v>231.09295821457408</v>
      </c>
      <c r="H223">
        <v>251.69037541174248</v>
      </c>
      <c r="I223">
        <v>0</v>
      </c>
      <c r="J223">
        <v>210.09000853677844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75.557584019664773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60.546209184492</v>
      </c>
      <c r="AF223">
        <v>0</v>
      </c>
      <c r="AG223">
        <v>292.12362741733887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46.056965724767451</v>
      </c>
      <c r="AQ223">
        <v>418.05930148727521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7">
        <v>0</v>
      </c>
    </row>
    <row r="224" spans="1:50" x14ac:dyDescent="0.2">
      <c r="A224" s="6">
        <v>0</v>
      </c>
      <c r="B224">
        <v>76.467729308722937</v>
      </c>
      <c r="C224">
        <v>269.12326353330945</v>
      </c>
      <c r="D224">
        <v>106.0966395317505</v>
      </c>
      <c r="E224">
        <v>285.01860549214189</v>
      </c>
      <c r="F224">
        <v>136.52017496768212</v>
      </c>
      <c r="G224">
        <v>376.54539924937171</v>
      </c>
      <c r="H224">
        <v>0</v>
      </c>
      <c r="I224">
        <v>132.49140731132775</v>
      </c>
      <c r="J224">
        <v>0</v>
      </c>
      <c r="K224">
        <v>0</v>
      </c>
      <c r="L224">
        <v>0</v>
      </c>
      <c r="M224">
        <v>176.26140170654253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116.42827911296627</v>
      </c>
      <c r="Z224">
        <v>0</v>
      </c>
      <c r="AA224">
        <v>0</v>
      </c>
      <c r="AB224">
        <v>0</v>
      </c>
      <c r="AC224">
        <v>0</v>
      </c>
      <c r="AD224">
        <v>151.41036766997013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76.825243148565278</v>
      </c>
      <c r="AP224">
        <v>479.06773994927562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7">
        <v>0</v>
      </c>
    </row>
    <row r="225" spans="1:50" x14ac:dyDescent="0.2">
      <c r="A225" s="6">
        <v>161.69506836472738</v>
      </c>
      <c r="B225">
        <v>256.74162028507817</v>
      </c>
      <c r="C225">
        <v>473.68741411942574</v>
      </c>
      <c r="D225">
        <v>139.75018623824781</v>
      </c>
      <c r="E225">
        <v>121.82776851708695</v>
      </c>
      <c r="F225">
        <v>0</v>
      </c>
      <c r="G225">
        <v>31.637256996680662</v>
      </c>
      <c r="H225">
        <v>121.69540602267034</v>
      </c>
      <c r="I225">
        <v>157.63306541767543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59.389793700940118</v>
      </c>
      <c r="V225">
        <v>0</v>
      </c>
      <c r="W225">
        <v>31.307493104080095</v>
      </c>
      <c r="X225">
        <v>0</v>
      </c>
      <c r="Y225">
        <v>0</v>
      </c>
      <c r="Z225">
        <v>80.5301352915194</v>
      </c>
      <c r="AA225">
        <v>0</v>
      </c>
      <c r="AB225">
        <v>0</v>
      </c>
      <c r="AC225">
        <v>0</v>
      </c>
      <c r="AD225">
        <v>98.28321948215671</v>
      </c>
      <c r="AE225">
        <v>13.149479467831043</v>
      </c>
      <c r="AF225">
        <v>0</v>
      </c>
      <c r="AG225">
        <v>18.880729319901093</v>
      </c>
      <c r="AH225">
        <v>115.21660486898372</v>
      </c>
      <c r="AI225">
        <v>111.92607857542771</v>
      </c>
      <c r="AJ225">
        <v>0</v>
      </c>
      <c r="AK225">
        <v>312.83120260498526</v>
      </c>
      <c r="AL225">
        <v>0</v>
      </c>
      <c r="AM225">
        <v>119.65454557944713</v>
      </c>
      <c r="AN225">
        <v>225.4533458622841</v>
      </c>
      <c r="AO225">
        <v>171.93027854903812</v>
      </c>
      <c r="AP225">
        <v>124.72340041334519</v>
      </c>
      <c r="AQ225">
        <v>0</v>
      </c>
      <c r="AR225">
        <v>93.687253094843527</v>
      </c>
      <c r="AS225">
        <v>28.405051741922307</v>
      </c>
      <c r="AT225">
        <v>0</v>
      </c>
      <c r="AU225">
        <v>0</v>
      </c>
      <c r="AV225">
        <v>0</v>
      </c>
      <c r="AW225">
        <v>56.127425736955956</v>
      </c>
      <c r="AX225" s="7">
        <v>224.63462878427481</v>
      </c>
    </row>
    <row r="226" spans="1:50" x14ac:dyDescent="0.2">
      <c r="A226" s="6">
        <v>291.0697954831171</v>
      </c>
      <c r="B226">
        <v>348.22002428875339</v>
      </c>
      <c r="C226">
        <v>391.56891944167728</v>
      </c>
      <c r="D226">
        <v>282.52198338937387</v>
      </c>
      <c r="E226">
        <v>118.22622144350498</v>
      </c>
      <c r="F226">
        <v>81.717363935586036</v>
      </c>
      <c r="G226">
        <v>197.69348415073</v>
      </c>
      <c r="H226">
        <v>183.36533285023143</v>
      </c>
      <c r="I226">
        <v>27.833132609144286</v>
      </c>
      <c r="J226">
        <v>0</v>
      </c>
      <c r="K226">
        <v>178.50034579988323</v>
      </c>
      <c r="L226">
        <v>0</v>
      </c>
      <c r="M226">
        <v>0</v>
      </c>
      <c r="N226">
        <v>168.59854550788668</v>
      </c>
      <c r="O226">
        <v>0</v>
      </c>
      <c r="P226">
        <v>0</v>
      </c>
      <c r="Q226">
        <v>68.798014705509104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72.332393343766398</v>
      </c>
      <c r="Y226">
        <v>0</v>
      </c>
      <c r="Z226">
        <v>0</v>
      </c>
      <c r="AA226">
        <v>0</v>
      </c>
      <c r="AB226">
        <v>0</v>
      </c>
      <c r="AC226">
        <v>240.63470904964061</v>
      </c>
      <c r="AD226">
        <v>0</v>
      </c>
      <c r="AE226">
        <v>92.584555320865093</v>
      </c>
      <c r="AF226">
        <v>0</v>
      </c>
      <c r="AG226">
        <v>27.312577153160419</v>
      </c>
      <c r="AH226">
        <v>36.058758634616879</v>
      </c>
      <c r="AI226">
        <v>144.67770607016746</v>
      </c>
      <c r="AJ226">
        <v>0</v>
      </c>
      <c r="AK226">
        <v>0</v>
      </c>
      <c r="AL226">
        <v>39.909025375841793</v>
      </c>
      <c r="AM226">
        <v>0</v>
      </c>
      <c r="AN226">
        <v>183.33308087016712</v>
      </c>
      <c r="AO226">
        <v>0</v>
      </c>
      <c r="AP226">
        <v>0</v>
      </c>
      <c r="AQ226">
        <v>59.08619863366448</v>
      </c>
      <c r="AR226">
        <v>0</v>
      </c>
      <c r="AS226">
        <v>342.76534938029909</v>
      </c>
      <c r="AT226">
        <v>0</v>
      </c>
      <c r="AU226">
        <v>0</v>
      </c>
      <c r="AV226">
        <v>186.71736548552508</v>
      </c>
      <c r="AW226">
        <v>325.46837333534177</v>
      </c>
      <c r="AX226" s="7">
        <v>0</v>
      </c>
    </row>
    <row r="227" spans="1:50" x14ac:dyDescent="0.2">
      <c r="A227" s="6">
        <v>253.72427574731955</v>
      </c>
      <c r="B227">
        <v>284.33580913161131</v>
      </c>
      <c r="C227">
        <v>623.57635526791773</v>
      </c>
      <c r="D227">
        <v>278.2950491897941</v>
      </c>
      <c r="E227">
        <v>40.059307582776</v>
      </c>
      <c r="F227">
        <v>216.1853287134486</v>
      </c>
      <c r="G227">
        <v>220.75150684565915</v>
      </c>
      <c r="H227">
        <v>312.10070571897359</v>
      </c>
      <c r="I227">
        <v>0</v>
      </c>
      <c r="J227">
        <v>172.35496646156935</v>
      </c>
      <c r="K227">
        <v>11.509921489429871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234.28271222762987</v>
      </c>
      <c r="V227">
        <v>0</v>
      </c>
      <c r="W227">
        <v>0</v>
      </c>
      <c r="X227">
        <v>108.3560015271114</v>
      </c>
      <c r="Y227">
        <v>0</v>
      </c>
      <c r="Z227">
        <v>193.57035917384337</v>
      </c>
      <c r="AA227">
        <v>40.200211474881144</v>
      </c>
      <c r="AB227">
        <v>0</v>
      </c>
      <c r="AC227">
        <v>148.05114198742103</v>
      </c>
      <c r="AD227">
        <v>23.890431639477356</v>
      </c>
      <c r="AE227">
        <v>0</v>
      </c>
      <c r="AF227">
        <v>0</v>
      </c>
      <c r="AG227">
        <v>263.5250589313614</v>
      </c>
      <c r="AH227">
        <v>132.51429017717874</v>
      </c>
      <c r="AI227">
        <v>24.77747424898007</v>
      </c>
      <c r="AJ227">
        <v>0</v>
      </c>
      <c r="AK227">
        <v>6.7862309028641903</v>
      </c>
      <c r="AL227">
        <v>149.46518562096389</v>
      </c>
      <c r="AM227">
        <v>36.228320915420227</v>
      </c>
      <c r="AN227">
        <v>0</v>
      </c>
      <c r="AO227">
        <v>0</v>
      </c>
      <c r="AP227">
        <v>95.069305083181462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269.99448375199563</v>
      </c>
      <c r="AX227" s="7">
        <v>0</v>
      </c>
    </row>
    <row r="228" spans="1:50" x14ac:dyDescent="0.2">
      <c r="A228" s="6">
        <v>270.54247746343253</v>
      </c>
      <c r="B228">
        <v>128.93935499886402</v>
      </c>
      <c r="C228">
        <v>369.93532890469669</v>
      </c>
      <c r="D228">
        <v>187.51794917254665</v>
      </c>
      <c r="E228">
        <v>0</v>
      </c>
      <c r="F228">
        <v>417.21458406266174</v>
      </c>
      <c r="G228">
        <v>847.50642176057045</v>
      </c>
      <c r="H228">
        <v>313.40478175381986</v>
      </c>
      <c r="I228">
        <v>0</v>
      </c>
      <c r="J228">
        <v>306.26872250429506</v>
      </c>
      <c r="K228">
        <v>69.649441690675758</v>
      </c>
      <c r="L228">
        <v>276.66748476524572</v>
      </c>
      <c r="M228">
        <v>0</v>
      </c>
      <c r="N228">
        <v>179.4546454051565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24.696331658889449</v>
      </c>
      <c r="V228">
        <v>0</v>
      </c>
      <c r="W228">
        <v>159.35537934086597</v>
      </c>
      <c r="X228">
        <v>0</v>
      </c>
      <c r="Y228">
        <v>0</v>
      </c>
      <c r="Z228">
        <v>214.60926941766593</v>
      </c>
      <c r="AA228">
        <v>0</v>
      </c>
      <c r="AB228">
        <v>0</v>
      </c>
      <c r="AC228">
        <v>245.19382530445273</v>
      </c>
      <c r="AD228">
        <v>15.704296377644368</v>
      </c>
      <c r="AE228">
        <v>0</v>
      </c>
      <c r="AF228">
        <v>0</v>
      </c>
      <c r="AG228">
        <v>5000</v>
      </c>
      <c r="AH228">
        <v>0</v>
      </c>
      <c r="AI228">
        <v>101.66183904288346</v>
      </c>
      <c r="AJ228">
        <v>0</v>
      </c>
      <c r="AK228">
        <v>51.705687780446169</v>
      </c>
      <c r="AL228">
        <v>74.351401903609258</v>
      </c>
      <c r="AM228">
        <v>96.22945239176579</v>
      </c>
      <c r="AN228">
        <v>71.959690477068762</v>
      </c>
      <c r="AO228">
        <v>253.70824408531553</v>
      </c>
      <c r="AP228">
        <v>10.421700545394742</v>
      </c>
      <c r="AQ228">
        <v>181.65483129753102</v>
      </c>
      <c r="AR228">
        <v>59.358154545690923</v>
      </c>
      <c r="AS228">
        <v>75.490243118524631</v>
      </c>
      <c r="AT228">
        <v>0</v>
      </c>
      <c r="AU228">
        <v>0</v>
      </c>
      <c r="AV228">
        <v>0</v>
      </c>
      <c r="AW228">
        <v>0</v>
      </c>
      <c r="AX228" s="7">
        <v>0</v>
      </c>
    </row>
    <row r="229" spans="1:50" x14ac:dyDescent="0.2">
      <c r="A229" s="6">
        <v>673.25171885780219</v>
      </c>
      <c r="B229">
        <v>299.39937189481225</v>
      </c>
      <c r="C229">
        <v>247.68853577500113</v>
      </c>
      <c r="D229">
        <v>478.24408171961522</v>
      </c>
      <c r="E229">
        <v>307.13391943995384</v>
      </c>
      <c r="F229">
        <v>105.73561570430684</v>
      </c>
      <c r="G229">
        <v>206.86684839617556</v>
      </c>
      <c r="H229">
        <v>26.523626759052604</v>
      </c>
      <c r="I229">
        <v>115.36161528743696</v>
      </c>
      <c r="J229">
        <v>0</v>
      </c>
      <c r="K229">
        <v>17.568019440783701</v>
      </c>
      <c r="L229">
        <v>66.515163935786859</v>
      </c>
      <c r="M229">
        <v>0</v>
      </c>
      <c r="N229">
        <v>128.88227717824611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71.202413271567366</v>
      </c>
      <c r="U229">
        <v>0</v>
      </c>
      <c r="V229">
        <v>4.407636413196542</v>
      </c>
      <c r="W229">
        <v>0</v>
      </c>
      <c r="X229">
        <v>0</v>
      </c>
      <c r="Y229">
        <v>0</v>
      </c>
      <c r="Z229">
        <v>160.05944042205465</v>
      </c>
      <c r="AA229">
        <v>2.2173917379564045</v>
      </c>
      <c r="AB229">
        <v>0</v>
      </c>
      <c r="AC229">
        <v>44.626468200299769</v>
      </c>
      <c r="AD229">
        <v>42.519146421439928</v>
      </c>
      <c r="AE229">
        <v>0</v>
      </c>
      <c r="AF229">
        <v>186.47349610094489</v>
      </c>
      <c r="AG229">
        <v>498.20529839420806</v>
      </c>
      <c r="AH229">
        <v>221.97402883810764</v>
      </c>
      <c r="AI229">
        <v>304.16518404667431</v>
      </c>
      <c r="AJ229">
        <v>26.923283885223555</v>
      </c>
      <c r="AK229">
        <v>267.08071766574312</v>
      </c>
      <c r="AL229">
        <v>0</v>
      </c>
      <c r="AM229">
        <v>135.2187500975615</v>
      </c>
      <c r="AN229">
        <v>25.999849395735055</v>
      </c>
      <c r="AO229">
        <v>0</v>
      </c>
      <c r="AP229">
        <v>0</v>
      </c>
      <c r="AQ229">
        <v>24.465133863944629</v>
      </c>
      <c r="AR229">
        <v>109.01003667566465</v>
      </c>
      <c r="AS229">
        <v>0</v>
      </c>
      <c r="AT229">
        <v>0</v>
      </c>
      <c r="AU229">
        <v>0</v>
      </c>
      <c r="AV229">
        <v>0</v>
      </c>
      <c r="AW229">
        <v>0</v>
      </c>
      <c r="AX229" s="7">
        <v>3.2409584846182042</v>
      </c>
    </row>
    <row r="230" spans="1:50" x14ac:dyDescent="0.2">
      <c r="A230" s="6">
        <v>260.03241361668051</v>
      </c>
      <c r="B230">
        <v>2.0563782946551328</v>
      </c>
      <c r="C230">
        <v>606.72061603826842</v>
      </c>
      <c r="D230">
        <v>169.54802792420014</v>
      </c>
      <c r="E230">
        <v>281.17743304025089</v>
      </c>
      <c r="F230">
        <v>0</v>
      </c>
      <c r="G230">
        <v>272.85675092901238</v>
      </c>
      <c r="H230">
        <v>120.2101448343401</v>
      </c>
      <c r="I230">
        <v>0</v>
      </c>
      <c r="J230">
        <v>766.43681237860528</v>
      </c>
      <c r="K230">
        <v>0</v>
      </c>
      <c r="L230">
        <v>19.158786161468925</v>
      </c>
      <c r="M230">
        <v>0</v>
      </c>
      <c r="N230">
        <v>41.175281398897368</v>
      </c>
      <c r="O230">
        <v>0</v>
      </c>
      <c r="P230">
        <v>0</v>
      </c>
      <c r="Q230">
        <v>0</v>
      </c>
      <c r="R230">
        <v>9.9293108688411849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114.71175078787383</v>
      </c>
      <c r="Y230">
        <v>0</v>
      </c>
      <c r="Z230">
        <v>241.51353801577989</v>
      </c>
      <c r="AA230">
        <v>0</v>
      </c>
      <c r="AB230">
        <v>0</v>
      </c>
      <c r="AC230">
        <v>149.05235997969794</v>
      </c>
      <c r="AD230">
        <v>0</v>
      </c>
      <c r="AE230">
        <v>20.749190490226738</v>
      </c>
      <c r="AF230">
        <v>0</v>
      </c>
      <c r="AG230">
        <v>284.4330394935555</v>
      </c>
      <c r="AH230">
        <v>10.624862407059027</v>
      </c>
      <c r="AI230">
        <v>208.86714928599031</v>
      </c>
      <c r="AJ230">
        <v>339.0020119468154</v>
      </c>
      <c r="AK230">
        <v>92.528836523229984</v>
      </c>
      <c r="AL230">
        <v>0</v>
      </c>
      <c r="AM230">
        <v>32.917579170644785</v>
      </c>
      <c r="AN230">
        <v>452.15865945374708</v>
      </c>
      <c r="AO230">
        <v>210.94477101013672</v>
      </c>
      <c r="AP230">
        <v>68.46379718567141</v>
      </c>
      <c r="AQ230">
        <v>164.9797296496904</v>
      </c>
      <c r="AR230">
        <v>86.554051833309131</v>
      </c>
      <c r="AS230">
        <v>0</v>
      </c>
      <c r="AT230">
        <v>201.69954856493769</v>
      </c>
      <c r="AU230">
        <v>0</v>
      </c>
      <c r="AV230">
        <v>0</v>
      </c>
      <c r="AW230">
        <v>0</v>
      </c>
      <c r="AX230" s="7">
        <v>25.246386152017294</v>
      </c>
    </row>
    <row r="231" spans="1:50" x14ac:dyDescent="0.2">
      <c r="A231" s="6">
        <v>341.91646122352995</v>
      </c>
      <c r="B231">
        <v>134.00661657475757</v>
      </c>
      <c r="C231">
        <v>753.82703253456793</v>
      </c>
      <c r="D231">
        <v>419.7807829318449</v>
      </c>
      <c r="E231">
        <v>692.45452685156624</v>
      </c>
      <c r="F231">
        <v>758.21228225574578</v>
      </c>
      <c r="G231">
        <v>541.31139372768212</v>
      </c>
      <c r="H231">
        <v>351.47195548815898</v>
      </c>
      <c r="I231">
        <v>27.806502369563532</v>
      </c>
      <c r="J231">
        <v>0</v>
      </c>
      <c r="K231">
        <v>0</v>
      </c>
      <c r="L231">
        <v>0</v>
      </c>
      <c r="M231">
        <v>78.936908076141208</v>
      </c>
      <c r="N231">
        <v>62.458086348713096</v>
      </c>
      <c r="O231">
        <v>0</v>
      </c>
      <c r="P231">
        <v>0</v>
      </c>
      <c r="Q231">
        <v>77.50247872740465</v>
      </c>
      <c r="R231">
        <v>0</v>
      </c>
      <c r="S231">
        <v>0</v>
      </c>
      <c r="T231">
        <v>0</v>
      </c>
      <c r="U231">
        <v>0</v>
      </c>
      <c r="V231">
        <v>92.783523135985433</v>
      </c>
      <c r="W231">
        <v>0</v>
      </c>
      <c r="X231">
        <v>0</v>
      </c>
      <c r="Y231">
        <v>449.78874671733911</v>
      </c>
      <c r="Z231">
        <v>10.11446650038215</v>
      </c>
      <c r="AA231">
        <v>182.95218262406979</v>
      </c>
      <c r="AB231">
        <v>59.937263773287214</v>
      </c>
      <c r="AC231">
        <v>305.59771640497411</v>
      </c>
      <c r="AD231">
        <v>70.189404144188757</v>
      </c>
      <c r="AE231">
        <v>498.55751659265934</v>
      </c>
      <c r="AF231">
        <v>364.8744266419103</v>
      </c>
      <c r="AG231">
        <v>361.31035158636769</v>
      </c>
      <c r="AH231">
        <v>125.88999636407607</v>
      </c>
      <c r="AI231">
        <v>1527.5648235377862</v>
      </c>
      <c r="AJ231">
        <v>945.8473599303361</v>
      </c>
      <c r="AK231">
        <v>152.80404031140506</v>
      </c>
      <c r="AL231">
        <v>274.90853008938984</v>
      </c>
      <c r="AM231">
        <v>359.37581831197213</v>
      </c>
      <c r="AN231">
        <v>120.91663904113057</v>
      </c>
      <c r="AO231">
        <v>156.92287502932732</v>
      </c>
      <c r="AP231">
        <v>59.245874714541515</v>
      </c>
      <c r="AQ231">
        <v>171.2108323832017</v>
      </c>
      <c r="AR231">
        <v>0</v>
      </c>
      <c r="AS231">
        <v>53.214941295511835</v>
      </c>
      <c r="AT231">
        <v>40.901699684407959</v>
      </c>
      <c r="AU231">
        <v>0</v>
      </c>
      <c r="AV231">
        <v>176.56946353322292</v>
      </c>
      <c r="AW231">
        <v>0</v>
      </c>
      <c r="AX231" s="7">
        <v>27.007661188608836</v>
      </c>
    </row>
    <row r="232" spans="1:50" x14ac:dyDescent="0.2">
      <c r="A232" s="6">
        <v>213.20743891784969</v>
      </c>
      <c r="B232">
        <v>144.87278796022156</v>
      </c>
      <c r="C232">
        <v>293.96240860444914</v>
      </c>
      <c r="D232">
        <v>350.94898504137609</v>
      </c>
      <c r="E232">
        <v>348.39267954636671</v>
      </c>
      <c r="F232">
        <v>471.80059337412195</v>
      </c>
      <c r="G232">
        <v>424.55300549137519</v>
      </c>
      <c r="H232">
        <v>0</v>
      </c>
      <c r="I232">
        <v>58.112284786707278</v>
      </c>
      <c r="J232">
        <v>77.602426037005444</v>
      </c>
      <c r="K232">
        <v>0</v>
      </c>
      <c r="L232">
        <v>99.506288432608017</v>
      </c>
      <c r="M232">
        <v>0</v>
      </c>
      <c r="N232">
        <v>0</v>
      </c>
      <c r="O232">
        <v>108.21445150083355</v>
      </c>
      <c r="P232">
        <v>0</v>
      </c>
      <c r="Q232">
        <v>0</v>
      </c>
      <c r="R232">
        <v>81.810080662788096</v>
      </c>
      <c r="S232">
        <v>21.41547806464223</v>
      </c>
      <c r="T232">
        <v>0</v>
      </c>
      <c r="U232">
        <v>0</v>
      </c>
      <c r="V232">
        <v>111.30778360359727</v>
      </c>
      <c r="W232">
        <v>0</v>
      </c>
      <c r="X232">
        <v>0</v>
      </c>
      <c r="Y232">
        <v>388.00212290871377</v>
      </c>
      <c r="Z232">
        <v>331.5422768045587</v>
      </c>
      <c r="AA232">
        <v>490.0785056040927</v>
      </c>
      <c r="AB232">
        <v>726.16403435771417</v>
      </c>
      <c r="AC232">
        <v>180.37640274774276</v>
      </c>
      <c r="AD232">
        <v>361.88289988454699</v>
      </c>
      <c r="AE232">
        <v>566.77768600399259</v>
      </c>
      <c r="AF232">
        <v>26.310084271059168</v>
      </c>
      <c r="AG232">
        <v>255.11741448885232</v>
      </c>
      <c r="AH232">
        <v>323.729232480463</v>
      </c>
      <c r="AI232">
        <v>136.16157448270587</v>
      </c>
      <c r="AJ232">
        <v>91.491880481071803</v>
      </c>
      <c r="AK232">
        <v>260.90974618711061</v>
      </c>
      <c r="AL232">
        <v>48.066473503116868</v>
      </c>
      <c r="AM232">
        <v>121.24948108669651</v>
      </c>
      <c r="AN232">
        <v>26.760952526805795</v>
      </c>
      <c r="AO232">
        <v>184.12130974067122</v>
      </c>
      <c r="AP232">
        <v>128.98508002240033</v>
      </c>
      <c r="AQ232">
        <v>231.93750479447817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7">
        <v>0</v>
      </c>
    </row>
    <row r="233" spans="1:50" x14ac:dyDescent="0.2">
      <c r="A233" s="6">
        <v>577.5481005020938</v>
      </c>
      <c r="B233">
        <v>107.8325917949478</v>
      </c>
      <c r="C233">
        <v>0</v>
      </c>
      <c r="D233">
        <v>156.43026387232112</v>
      </c>
      <c r="E233">
        <v>259.20360960279004</v>
      </c>
      <c r="F233">
        <v>257.6166333190863</v>
      </c>
      <c r="G233">
        <v>148.74677915022266</v>
      </c>
      <c r="H233">
        <v>0</v>
      </c>
      <c r="I233">
        <v>220.82315826602098</v>
      </c>
      <c r="J233">
        <v>0</v>
      </c>
      <c r="K233">
        <v>0</v>
      </c>
      <c r="L233">
        <v>0</v>
      </c>
      <c r="M233">
        <v>0</v>
      </c>
      <c r="N233">
        <v>305.48215838293027</v>
      </c>
      <c r="O233">
        <v>0</v>
      </c>
      <c r="P233">
        <v>293.2994745451424</v>
      </c>
      <c r="Q233">
        <v>0</v>
      </c>
      <c r="R233">
        <v>0</v>
      </c>
      <c r="S233">
        <v>120.92140024778246</v>
      </c>
      <c r="T233">
        <v>0</v>
      </c>
      <c r="U233">
        <v>0</v>
      </c>
      <c r="V233">
        <v>0</v>
      </c>
      <c r="W233">
        <v>52.724611533639745</v>
      </c>
      <c r="X233">
        <v>336.97861537858853</v>
      </c>
      <c r="Y233">
        <v>283.44264189862906</v>
      </c>
      <c r="Z233">
        <v>79.013253995802188</v>
      </c>
      <c r="AA233">
        <v>333.93865365617421</v>
      </c>
      <c r="AB233">
        <v>90.070775926054921</v>
      </c>
      <c r="AC233">
        <v>358.89257580950198</v>
      </c>
      <c r="AD233">
        <v>435.00300443025935</v>
      </c>
      <c r="AE233">
        <v>206.86655759541964</v>
      </c>
      <c r="AF233">
        <v>137.62405646519073</v>
      </c>
      <c r="AG233">
        <v>90.978582601029302</v>
      </c>
      <c r="AH233">
        <v>57.574807957510529</v>
      </c>
      <c r="AI233">
        <v>1013.4481019287359</v>
      </c>
      <c r="AJ233">
        <v>213.72399223113553</v>
      </c>
      <c r="AK233">
        <v>526.71583214369412</v>
      </c>
      <c r="AL233">
        <v>0</v>
      </c>
      <c r="AM233">
        <v>297.96811717665378</v>
      </c>
      <c r="AN233">
        <v>22.376164202426935</v>
      </c>
      <c r="AO233">
        <v>252.0244561857844</v>
      </c>
      <c r="AP233">
        <v>63.025595873880775</v>
      </c>
      <c r="AQ233">
        <v>0</v>
      </c>
      <c r="AR233">
        <v>0</v>
      </c>
      <c r="AS233">
        <v>33.940935340442138</v>
      </c>
      <c r="AT233">
        <v>44.983590429029391</v>
      </c>
      <c r="AU233">
        <v>0</v>
      </c>
      <c r="AV233">
        <v>0</v>
      </c>
      <c r="AW233">
        <v>33.180051677294159</v>
      </c>
      <c r="AX233" s="7">
        <v>0</v>
      </c>
    </row>
    <row r="234" spans="1:50" x14ac:dyDescent="0.2">
      <c r="A234" s="6">
        <v>155.19907263653931</v>
      </c>
      <c r="B234">
        <v>337.43104537548243</v>
      </c>
      <c r="C234">
        <v>15.924622327047473</v>
      </c>
      <c r="D234">
        <v>119.86187326914342</v>
      </c>
      <c r="E234">
        <v>0</v>
      </c>
      <c r="F234">
        <v>809.34145373236333</v>
      </c>
      <c r="G234">
        <v>101.11688965390977</v>
      </c>
      <c r="H234">
        <v>0</v>
      </c>
      <c r="I234">
        <v>320.35209040624795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71.058360882697798</v>
      </c>
      <c r="V234">
        <v>0</v>
      </c>
      <c r="W234">
        <v>59.322684036056671</v>
      </c>
      <c r="X234">
        <v>415.00357550002946</v>
      </c>
      <c r="Y234">
        <v>180.5914227113135</v>
      </c>
      <c r="Z234">
        <v>444.10156096408036</v>
      </c>
      <c r="AA234">
        <v>0</v>
      </c>
      <c r="AB234">
        <v>726.04827136346512</v>
      </c>
      <c r="AC234">
        <v>126.98656057692551</v>
      </c>
      <c r="AD234">
        <v>31.016664743463934</v>
      </c>
      <c r="AE234">
        <v>239.71984968750712</v>
      </c>
      <c r="AF234">
        <v>9.2227258140010235</v>
      </c>
      <c r="AG234">
        <v>492.65953443730405</v>
      </c>
      <c r="AH234">
        <v>212.2993569401624</v>
      </c>
      <c r="AI234">
        <v>281.37263706066915</v>
      </c>
      <c r="AJ234">
        <v>269.69718000066723</v>
      </c>
      <c r="AK234">
        <v>0</v>
      </c>
      <c r="AL234">
        <v>0</v>
      </c>
      <c r="AM234">
        <v>289.47919593927008</v>
      </c>
      <c r="AN234">
        <v>58.271201949798524</v>
      </c>
      <c r="AO234">
        <v>125.02851573940461</v>
      </c>
      <c r="AP234">
        <v>286.62375020800982</v>
      </c>
      <c r="AQ234">
        <v>0</v>
      </c>
      <c r="AR234">
        <v>1.0368502601459113</v>
      </c>
      <c r="AS234">
        <v>0</v>
      </c>
      <c r="AT234">
        <v>0</v>
      </c>
      <c r="AU234">
        <v>0</v>
      </c>
      <c r="AV234">
        <v>48.420858551920446</v>
      </c>
      <c r="AW234">
        <v>0</v>
      </c>
      <c r="AX234" s="7">
        <v>0</v>
      </c>
    </row>
    <row r="235" spans="1:50" x14ac:dyDescent="0.2">
      <c r="A235" s="6">
        <v>182.28263893172243</v>
      </c>
      <c r="B235">
        <v>200.31307270567277</v>
      </c>
      <c r="C235">
        <v>0</v>
      </c>
      <c r="D235">
        <v>198.6543232595377</v>
      </c>
      <c r="E235">
        <v>297.30113310736624</v>
      </c>
      <c r="F235">
        <v>173.94096654357145</v>
      </c>
      <c r="G235">
        <v>249.77608794771686</v>
      </c>
      <c r="H235">
        <v>29.50216353122596</v>
      </c>
      <c r="I235">
        <v>372.15356569748155</v>
      </c>
      <c r="J235">
        <v>251.40398773992138</v>
      </c>
      <c r="K235">
        <v>138.01672226741766</v>
      </c>
      <c r="L235">
        <v>0</v>
      </c>
      <c r="M235">
        <v>12.449583624505522</v>
      </c>
      <c r="N235">
        <v>0</v>
      </c>
      <c r="O235">
        <v>199.05878966196951</v>
      </c>
      <c r="P235">
        <v>144.89046684097866</v>
      </c>
      <c r="Q235">
        <v>89.753087903535743</v>
      </c>
      <c r="R235">
        <v>0</v>
      </c>
      <c r="S235">
        <v>0</v>
      </c>
      <c r="T235">
        <v>20.853282012489217</v>
      </c>
      <c r="U235">
        <v>151.93458740739106</v>
      </c>
      <c r="V235">
        <v>0</v>
      </c>
      <c r="W235">
        <v>79.474133860760958</v>
      </c>
      <c r="X235">
        <v>178.932167573279</v>
      </c>
      <c r="Y235">
        <v>216.71856914282716</v>
      </c>
      <c r="Z235">
        <v>295.94484507634661</v>
      </c>
      <c r="AA235">
        <v>158.09768094598212</v>
      </c>
      <c r="AB235">
        <v>34.598017553869795</v>
      </c>
      <c r="AC235">
        <v>0</v>
      </c>
      <c r="AD235">
        <v>756.40027016609929</v>
      </c>
      <c r="AE235">
        <v>208.85446484063414</v>
      </c>
      <c r="AF235">
        <v>0</v>
      </c>
      <c r="AG235">
        <v>735.45017078469436</v>
      </c>
      <c r="AH235">
        <v>420.86804513355764</v>
      </c>
      <c r="AI235">
        <v>39.441751442540863</v>
      </c>
      <c r="AJ235">
        <v>276.0647800380284</v>
      </c>
      <c r="AK235">
        <v>147.1715750261942</v>
      </c>
      <c r="AL235">
        <v>19.100373670039971</v>
      </c>
      <c r="AM235">
        <v>597.06378840016441</v>
      </c>
      <c r="AN235">
        <v>0</v>
      </c>
      <c r="AO235">
        <v>1056.7135744376874</v>
      </c>
      <c r="AP235">
        <v>0</v>
      </c>
      <c r="AQ235">
        <v>301.12264825383818</v>
      </c>
      <c r="AR235">
        <v>61.938673737927274</v>
      </c>
      <c r="AS235">
        <v>0</v>
      </c>
      <c r="AT235">
        <v>35.926844865137809</v>
      </c>
      <c r="AU235">
        <v>66.972531371092828</v>
      </c>
      <c r="AV235">
        <v>0</v>
      </c>
      <c r="AW235">
        <v>0</v>
      </c>
      <c r="AX235" s="7">
        <v>0</v>
      </c>
    </row>
    <row r="236" spans="1:50" x14ac:dyDescent="0.2">
      <c r="A236" s="6">
        <v>132.82299179147594</v>
      </c>
      <c r="B236">
        <v>69.081988117338824</v>
      </c>
      <c r="C236">
        <v>479.96595666150233</v>
      </c>
      <c r="D236">
        <v>156.46305686233154</v>
      </c>
      <c r="E236">
        <v>369.83279137903446</v>
      </c>
      <c r="F236">
        <v>91.68004912476863</v>
      </c>
      <c r="G236">
        <v>64.593015319683218</v>
      </c>
      <c r="H236">
        <v>117.69063488090615</v>
      </c>
      <c r="I236">
        <v>358.40207294120364</v>
      </c>
      <c r="J236">
        <v>4.0607383095375553</v>
      </c>
      <c r="K236">
        <v>202.16755169490443</v>
      </c>
      <c r="L236">
        <v>5.4196872446605084</v>
      </c>
      <c r="M236">
        <v>42.177526297818986</v>
      </c>
      <c r="N236">
        <v>173.4505113120149</v>
      </c>
      <c r="O236">
        <v>5.2241327912092856</v>
      </c>
      <c r="P236">
        <v>0</v>
      </c>
      <c r="Q236">
        <v>0</v>
      </c>
      <c r="R236">
        <v>0</v>
      </c>
      <c r="S236">
        <v>0</v>
      </c>
      <c r="T236">
        <v>224.28900563645993</v>
      </c>
      <c r="U236">
        <v>0</v>
      </c>
      <c r="V236">
        <v>0</v>
      </c>
      <c r="W236">
        <v>0</v>
      </c>
      <c r="X236">
        <v>8.9261563639220185</v>
      </c>
      <c r="Y236">
        <v>190.53110840013596</v>
      </c>
      <c r="Z236">
        <v>105.24492603138606</v>
      </c>
      <c r="AA236">
        <v>99.886834052108043</v>
      </c>
      <c r="AB236">
        <v>336.94212129673679</v>
      </c>
      <c r="AC236">
        <v>370.88705034924124</v>
      </c>
      <c r="AD236">
        <v>354.37427409542624</v>
      </c>
      <c r="AE236">
        <v>650.32859086216558</v>
      </c>
      <c r="AF236">
        <v>739.26226338013703</v>
      </c>
      <c r="AG236">
        <v>267.3699001228174</v>
      </c>
      <c r="AH236">
        <v>747.5469484920186</v>
      </c>
      <c r="AI236">
        <v>417.13713698061474</v>
      </c>
      <c r="AJ236">
        <v>151.05394196267753</v>
      </c>
      <c r="AK236">
        <v>171.6532865645936</v>
      </c>
      <c r="AL236">
        <v>373.01240996589922</v>
      </c>
      <c r="AM236">
        <v>211.45098750645184</v>
      </c>
      <c r="AN236">
        <v>0</v>
      </c>
      <c r="AO236">
        <v>432.03766861671556</v>
      </c>
      <c r="AP236">
        <v>336.808963491334</v>
      </c>
      <c r="AQ236">
        <v>42.083983253777205</v>
      </c>
      <c r="AR236">
        <v>267.90075320358619</v>
      </c>
      <c r="AS236">
        <v>127.70723414668237</v>
      </c>
      <c r="AT236">
        <v>365.9571376740605</v>
      </c>
      <c r="AU236">
        <v>0</v>
      </c>
      <c r="AV236">
        <v>33.121541855614851</v>
      </c>
      <c r="AW236">
        <v>0</v>
      </c>
      <c r="AX236" s="7">
        <v>491.65363181928069</v>
      </c>
    </row>
    <row r="237" spans="1:50" x14ac:dyDescent="0.2">
      <c r="A237" s="6">
        <v>597.7568401391004</v>
      </c>
      <c r="B237">
        <v>259.37348896253252</v>
      </c>
      <c r="C237">
        <v>510.08829828879379</v>
      </c>
      <c r="D237">
        <v>306.55446672514518</v>
      </c>
      <c r="E237">
        <v>174.69078558966248</v>
      </c>
      <c r="F237">
        <v>162.87576895882876</v>
      </c>
      <c r="G237">
        <v>0</v>
      </c>
      <c r="H237">
        <v>121.49137250161721</v>
      </c>
      <c r="I237">
        <v>0</v>
      </c>
      <c r="J237">
        <v>0</v>
      </c>
      <c r="K237">
        <v>69.673992732587976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213.2494926497393</v>
      </c>
      <c r="X237">
        <v>0</v>
      </c>
      <c r="Y237">
        <v>78.083388495787858</v>
      </c>
      <c r="Z237">
        <v>75.931311003892915</v>
      </c>
      <c r="AA237">
        <v>0</v>
      </c>
      <c r="AB237">
        <v>921.90131142157361</v>
      </c>
      <c r="AC237">
        <v>0</v>
      </c>
      <c r="AD237">
        <v>333.55531374596603</v>
      </c>
      <c r="AE237">
        <v>330.21297604747997</v>
      </c>
      <c r="AF237">
        <v>379.80671926662171</v>
      </c>
      <c r="AG237">
        <v>0</v>
      </c>
      <c r="AH237">
        <v>44.711857677720218</v>
      </c>
      <c r="AI237">
        <v>398.14933600824997</v>
      </c>
      <c r="AJ237">
        <v>0</v>
      </c>
      <c r="AK237">
        <v>113.70475131977764</v>
      </c>
      <c r="AL237">
        <v>165.5333338652581</v>
      </c>
      <c r="AM237">
        <v>573.98956513869507</v>
      </c>
      <c r="AN237">
        <v>280.46383628011381</v>
      </c>
      <c r="AO237">
        <v>621.20223101912688</v>
      </c>
      <c r="AP237">
        <v>302.76324963256502</v>
      </c>
      <c r="AQ237">
        <v>172.61871035992908</v>
      </c>
      <c r="AR237">
        <v>134.69070311273981</v>
      </c>
      <c r="AS237">
        <v>0</v>
      </c>
      <c r="AT237">
        <v>0</v>
      </c>
      <c r="AU237">
        <v>0</v>
      </c>
      <c r="AV237">
        <v>68.777934816323068</v>
      </c>
      <c r="AW237">
        <v>58.471644454192756</v>
      </c>
      <c r="AX237" s="7">
        <v>0</v>
      </c>
    </row>
    <row r="238" spans="1:50" x14ac:dyDescent="0.2">
      <c r="A238" s="6">
        <v>59.880814641578127</v>
      </c>
      <c r="B238">
        <v>18.488994845436537</v>
      </c>
      <c r="C238">
        <v>0</v>
      </c>
      <c r="D238">
        <v>440.83824956142053</v>
      </c>
      <c r="E238">
        <v>0</v>
      </c>
      <c r="F238">
        <v>168.88329347191302</v>
      </c>
      <c r="G238">
        <v>19.94977006600493</v>
      </c>
      <c r="H238">
        <v>0</v>
      </c>
      <c r="I238">
        <v>0</v>
      </c>
      <c r="J238">
        <v>0</v>
      </c>
      <c r="K238">
        <v>121.22020858352198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7.7488645906923921</v>
      </c>
      <c r="S238">
        <v>0</v>
      </c>
      <c r="T238">
        <v>0</v>
      </c>
      <c r="U238">
        <v>0</v>
      </c>
      <c r="V238">
        <v>313.76850572763351</v>
      </c>
      <c r="W238">
        <v>2.6385973923252095</v>
      </c>
      <c r="X238">
        <v>0</v>
      </c>
      <c r="Y238">
        <v>565.03601027882451</v>
      </c>
      <c r="Z238">
        <v>112.23124442469134</v>
      </c>
      <c r="AA238">
        <v>419.69048746002545</v>
      </c>
      <c r="AB238">
        <v>582.22839066918004</v>
      </c>
      <c r="AC238">
        <v>275.72413386570042</v>
      </c>
      <c r="AD238">
        <v>211.73672759838701</v>
      </c>
      <c r="AE238">
        <v>591.52287307719098</v>
      </c>
      <c r="AF238">
        <v>491.23364197066803</v>
      </c>
      <c r="AG238">
        <v>0</v>
      </c>
      <c r="AH238">
        <v>1847.7530209396641</v>
      </c>
      <c r="AI238">
        <v>432.77954761446927</v>
      </c>
      <c r="AJ238">
        <v>298.43561317290687</v>
      </c>
      <c r="AK238">
        <v>667.67297833465545</v>
      </c>
      <c r="AL238">
        <v>504.67549853960736</v>
      </c>
      <c r="AM238">
        <v>1580.5562089457303</v>
      </c>
      <c r="AN238">
        <v>110.24198545489753</v>
      </c>
      <c r="AO238">
        <v>52.101426304020151</v>
      </c>
      <c r="AP238">
        <v>486.60477647803827</v>
      </c>
      <c r="AQ238">
        <v>208.28989100668605</v>
      </c>
      <c r="AR238">
        <v>130.14130996404811</v>
      </c>
      <c r="AS238">
        <v>0</v>
      </c>
      <c r="AT238">
        <v>179.30213335830649</v>
      </c>
      <c r="AU238">
        <v>0</v>
      </c>
      <c r="AV238">
        <v>562.42834287302912</v>
      </c>
      <c r="AW238">
        <v>0</v>
      </c>
      <c r="AX238" s="7">
        <v>0</v>
      </c>
    </row>
    <row r="239" spans="1:50" x14ac:dyDescent="0.2">
      <c r="A239" s="6">
        <v>346.72578309154187</v>
      </c>
      <c r="B239">
        <v>89.94524802294427</v>
      </c>
      <c r="C239">
        <v>0</v>
      </c>
      <c r="D239">
        <v>14.934311125159638</v>
      </c>
      <c r="E239">
        <v>0</v>
      </c>
      <c r="F239">
        <v>311.6267571836006</v>
      </c>
      <c r="G239">
        <v>40.75375700712857</v>
      </c>
      <c r="H239">
        <v>0</v>
      </c>
      <c r="I239">
        <v>158.17062442814313</v>
      </c>
      <c r="J239">
        <v>180.9843415423793</v>
      </c>
      <c r="K239">
        <v>0</v>
      </c>
      <c r="L239">
        <v>0</v>
      </c>
      <c r="M239">
        <v>0</v>
      </c>
      <c r="N239">
        <v>55.697978262121524</v>
      </c>
      <c r="O239">
        <v>38.013771991582871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146.62830374346822</v>
      </c>
      <c r="W239">
        <v>0</v>
      </c>
      <c r="X239">
        <v>444.05652709510332</v>
      </c>
      <c r="Y239">
        <v>450.04695514612195</v>
      </c>
      <c r="Z239">
        <v>0</v>
      </c>
      <c r="AA239">
        <v>437.34293033454878</v>
      </c>
      <c r="AB239">
        <v>0</v>
      </c>
      <c r="AC239">
        <v>270.87161481320345</v>
      </c>
      <c r="AD239">
        <v>223.66323020802474</v>
      </c>
      <c r="AE239">
        <v>516.59703211723081</v>
      </c>
      <c r="AF239">
        <v>33.231359107742719</v>
      </c>
      <c r="AG239">
        <v>863.56873914217931</v>
      </c>
      <c r="AH239">
        <v>737.25678491540793</v>
      </c>
      <c r="AI239">
        <v>659.02652226285318</v>
      </c>
      <c r="AJ239">
        <v>521.75324530592661</v>
      </c>
      <c r="AK239">
        <v>818.39320077022512</v>
      </c>
      <c r="AL239">
        <v>287.79770520484453</v>
      </c>
      <c r="AM239">
        <v>659.6752958493048</v>
      </c>
      <c r="AN239">
        <v>164.81191351262487</v>
      </c>
      <c r="AO239">
        <v>24.071581410232284</v>
      </c>
      <c r="AP239">
        <v>272.35313321578678</v>
      </c>
      <c r="AQ239">
        <v>0</v>
      </c>
      <c r="AR239">
        <v>256.56807446917401</v>
      </c>
      <c r="AS239">
        <v>412.86666656178431</v>
      </c>
      <c r="AT239">
        <v>0</v>
      </c>
      <c r="AU239">
        <v>4.5177311843035568</v>
      </c>
      <c r="AV239">
        <v>0</v>
      </c>
      <c r="AW239">
        <v>37.835511836193291</v>
      </c>
      <c r="AX239" s="7">
        <v>0</v>
      </c>
    </row>
    <row r="240" spans="1:50" x14ac:dyDescent="0.2">
      <c r="A240" s="6">
        <v>35.092750070584771</v>
      </c>
      <c r="B240">
        <v>0</v>
      </c>
      <c r="C240">
        <v>0</v>
      </c>
      <c r="D240">
        <v>80.530018204796761</v>
      </c>
      <c r="E240">
        <v>0</v>
      </c>
      <c r="F240">
        <v>0</v>
      </c>
      <c r="G240">
        <v>404.0656147998443</v>
      </c>
      <c r="H240">
        <v>139.49158925559777</v>
      </c>
      <c r="I240">
        <v>0</v>
      </c>
      <c r="J240">
        <v>0</v>
      </c>
      <c r="K240">
        <v>0</v>
      </c>
      <c r="L240">
        <v>0</v>
      </c>
      <c r="M240">
        <v>15.62855158590628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339.74465737096534</v>
      </c>
      <c r="U240">
        <v>0</v>
      </c>
      <c r="V240">
        <v>0</v>
      </c>
      <c r="W240">
        <v>257.16854175464641</v>
      </c>
      <c r="X240">
        <v>252.9994319344637</v>
      </c>
      <c r="Y240">
        <v>295.62147396350247</v>
      </c>
      <c r="Z240">
        <v>0</v>
      </c>
      <c r="AA240">
        <v>393.12272406552393</v>
      </c>
      <c r="AB240">
        <v>468.55170207682204</v>
      </c>
      <c r="AC240">
        <v>389.94306466180569</v>
      </c>
      <c r="AD240">
        <v>271.60008796614329</v>
      </c>
      <c r="AE240">
        <v>249.47670322225258</v>
      </c>
      <c r="AF240">
        <v>973.97119958673511</v>
      </c>
      <c r="AG240">
        <v>683.32376909389404</v>
      </c>
      <c r="AH240">
        <v>1057.1474767817713</v>
      </c>
      <c r="AI240">
        <v>446.40451480784577</v>
      </c>
      <c r="AJ240">
        <v>1269.2500335696427</v>
      </c>
      <c r="AK240">
        <v>0</v>
      </c>
      <c r="AL240">
        <v>5000</v>
      </c>
      <c r="AM240">
        <v>344.10670298542027</v>
      </c>
      <c r="AN240">
        <v>38.155464717684936</v>
      </c>
      <c r="AO240">
        <v>174.74243000801562</v>
      </c>
      <c r="AP240">
        <v>0</v>
      </c>
      <c r="AQ240">
        <v>0</v>
      </c>
      <c r="AR240">
        <v>253.25233728571902</v>
      </c>
      <c r="AS240">
        <v>0</v>
      </c>
      <c r="AT240">
        <v>217.21256096667275</v>
      </c>
      <c r="AU240">
        <v>0</v>
      </c>
      <c r="AV240">
        <v>0</v>
      </c>
      <c r="AW240">
        <v>0</v>
      </c>
      <c r="AX240" s="7">
        <v>0</v>
      </c>
    </row>
    <row r="241" spans="1:56" x14ac:dyDescent="0.2">
      <c r="A241" s="6">
        <v>41.455940056417603</v>
      </c>
      <c r="B241">
        <v>150.64743935444949</v>
      </c>
      <c r="C241">
        <v>0</v>
      </c>
      <c r="D241">
        <v>6.4405626986695097</v>
      </c>
      <c r="E241">
        <v>0</v>
      </c>
      <c r="F241">
        <v>172.33586991574248</v>
      </c>
      <c r="G241">
        <v>218.45980603139014</v>
      </c>
      <c r="H241">
        <v>0</v>
      </c>
      <c r="I241">
        <v>238.84975986055588</v>
      </c>
      <c r="J241">
        <v>0</v>
      </c>
      <c r="K241">
        <v>0</v>
      </c>
      <c r="L241">
        <v>0</v>
      </c>
      <c r="M241">
        <v>0</v>
      </c>
      <c r="N241">
        <v>5.7521215594401838</v>
      </c>
      <c r="O241">
        <v>0</v>
      </c>
      <c r="P241">
        <v>0</v>
      </c>
      <c r="Q241">
        <v>0</v>
      </c>
      <c r="R241">
        <v>82.210609577451123</v>
      </c>
      <c r="S241">
        <v>0</v>
      </c>
      <c r="T241">
        <v>181.7916149015291</v>
      </c>
      <c r="U241">
        <v>99.164397447364536</v>
      </c>
      <c r="V241">
        <v>0</v>
      </c>
      <c r="W241">
        <v>277.50243000779574</v>
      </c>
      <c r="X241">
        <v>83.829452559577476</v>
      </c>
      <c r="Y241">
        <v>339.44898516198191</v>
      </c>
      <c r="Z241">
        <v>437.91466791757466</v>
      </c>
      <c r="AA241">
        <v>197.67338797398406</v>
      </c>
      <c r="AB241">
        <v>401.77092678118288</v>
      </c>
      <c r="AC241">
        <v>277.92400622946116</v>
      </c>
      <c r="AD241">
        <v>461.42925177781626</v>
      </c>
      <c r="AE241">
        <v>537.06983290491235</v>
      </c>
      <c r="AF241">
        <v>246.75504314048021</v>
      </c>
      <c r="AG241">
        <v>1753.4564658361683</v>
      </c>
      <c r="AH241">
        <v>576.55435757245004</v>
      </c>
      <c r="AI241">
        <v>600.80472382640255</v>
      </c>
      <c r="AJ241">
        <v>441.86592714202607</v>
      </c>
      <c r="AK241">
        <v>336.60441858954619</v>
      </c>
      <c r="AL241">
        <v>334.31536676384349</v>
      </c>
      <c r="AM241">
        <v>0</v>
      </c>
      <c r="AN241">
        <v>258.99763216295059</v>
      </c>
      <c r="AO241">
        <v>249.82345308605863</v>
      </c>
      <c r="AP241">
        <v>0</v>
      </c>
      <c r="AQ241">
        <v>3.7825561627892057</v>
      </c>
      <c r="AR241">
        <v>78.432511858314228</v>
      </c>
      <c r="AS241">
        <v>0</v>
      </c>
      <c r="AT241">
        <v>1009.3824609371659</v>
      </c>
      <c r="AU241">
        <v>54.423213743764336</v>
      </c>
      <c r="AV241">
        <v>0</v>
      </c>
      <c r="AW241">
        <v>0</v>
      </c>
      <c r="AX241" s="7">
        <v>0</v>
      </c>
    </row>
    <row r="242" spans="1:56" x14ac:dyDescent="0.2">
      <c r="A242" s="6">
        <v>458.98353157369729</v>
      </c>
      <c r="B242">
        <v>0</v>
      </c>
      <c r="C242">
        <v>232.15088925754208</v>
      </c>
      <c r="D242">
        <v>0</v>
      </c>
      <c r="E242">
        <v>603.60592047148702</v>
      </c>
      <c r="F242">
        <v>0</v>
      </c>
      <c r="G242">
        <v>531.66487758114044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36.784813253411812</v>
      </c>
      <c r="N242">
        <v>0</v>
      </c>
      <c r="O242">
        <v>0</v>
      </c>
      <c r="P242">
        <v>0</v>
      </c>
      <c r="Q242">
        <v>0</v>
      </c>
      <c r="R242">
        <v>5000</v>
      </c>
      <c r="S242">
        <v>0</v>
      </c>
      <c r="T242">
        <v>124.93975701208228</v>
      </c>
      <c r="U242">
        <v>85.784506343687099</v>
      </c>
      <c r="V242">
        <v>0</v>
      </c>
      <c r="W242">
        <v>0</v>
      </c>
      <c r="X242">
        <v>220.36906365751747</v>
      </c>
      <c r="Y242">
        <v>123.75693514187515</v>
      </c>
      <c r="Z242">
        <v>210.08415989221248</v>
      </c>
      <c r="AA242">
        <v>384.64943023698925</v>
      </c>
      <c r="AB242">
        <v>0</v>
      </c>
      <c r="AC242">
        <v>300.7977153639049</v>
      </c>
      <c r="AD242">
        <v>670.70254616381771</v>
      </c>
      <c r="AE242">
        <v>444.40314798563168</v>
      </c>
      <c r="AF242">
        <v>389.56574229360649</v>
      </c>
      <c r="AG242">
        <v>692.43312295072565</v>
      </c>
      <c r="AH242">
        <v>370.59717173977242</v>
      </c>
      <c r="AI242">
        <v>221.54171979881585</v>
      </c>
      <c r="AJ242">
        <v>385.95450937535452</v>
      </c>
      <c r="AK242">
        <v>498.23445487553408</v>
      </c>
      <c r="AL242">
        <v>619.9530390876198</v>
      </c>
      <c r="AM242">
        <v>36.562115259311668</v>
      </c>
      <c r="AN242">
        <v>467.12829250488494</v>
      </c>
      <c r="AO242">
        <v>0</v>
      </c>
      <c r="AP242">
        <v>14.306641455951194</v>
      </c>
      <c r="AQ242">
        <v>431.9016262771479</v>
      </c>
      <c r="AR242">
        <v>378.39164514604818</v>
      </c>
      <c r="AS242">
        <v>0</v>
      </c>
      <c r="AT242">
        <v>56.402546968843126</v>
      </c>
      <c r="AU242">
        <v>30.631391349894329</v>
      </c>
      <c r="AV242">
        <v>0</v>
      </c>
      <c r="AW242">
        <v>0</v>
      </c>
      <c r="AX242" s="7">
        <v>0</v>
      </c>
    </row>
    <row r="243" spans="1:56" x14ac:dyDescent="0.2">
      <c r="A243" s="6">
        <v>0</v>
      </c>
      <c r="B243">
        <v>205.34321308734616</v>
      </c>
      <c r="C243">
        <v>0</v>
      </c>
      <c r="D243">
        <v>217.46605883031361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69.288825248287594</v>
      </c>
      <c r="N243">
        <v>0</v>
      </c>
      <c r="O243">
        <v>0</v>
      </c>
      <c r="P243">
        <v>0</v>
      </c>
      <c r="Q243">
        <v>0</v>
      </c>
      <c r="R243">
        <v>5000</v>
      </c>
      <c r="S243">
        <v>0</v>
      </c>
      <c r="T243">
        <v>0</v>
      </c>
      <c r="U243">
        <v>188.33322822395212</v>
      </c>
      <c r="V243">
        <v>0</v>
      </c>
      <c r="W243">
        <v>155.32106204634965</v>
      </c>
      <c r="X243">
        <v>148.38708255150232</v>
      </c>
      <c r="Y243">
        <v>174.71714960467261</v>
      </c>
      <c r="Z243">
        <v>105.64654262687327</v>
      </c>
      <c r="AA243">
        <v>581.20139136647094</v>
      </c>
      <c r="AB243">
        <v>0</v>
      </c>
      <c r="AC243">
        <v>836.18992143542118</v>
      </c>
      <c r="AD243">
        <v>637.80834634127996</v>
      </c>
      <c r="AE243">
        <v>138.7234330032652</v>
      </c>
      <c r="AF243">
        <v>290.5822795062918</v>
      </c>
      <c r="AG243">
        <v>352.86046561526791</v>
      </c>
      <c r="AH243">
        <v>246.75280933319391</v>
      </c>
      <c r="AI243">
        <v>289.30050006228294</v>
      </c>
      <c r="AJ243">
        <v>511.6828405912479</v>
      </c>
      <c r="AK243">
        <v>856.83253796057852</v>
      </c>
      <c r="AL243">
        <v>347.71214497321125</v>
      </c>
      <c r="AM243">
        <v>561.12240908948434</v>
      </c>
      <c r="AN243">
        <v>251.88895007000474</v>
      </c>
      <c r="AO243">
        <v>0</v>
      </c>
      <c r="AP243">
        <v>5000</v>
      </c>
      <c r="AQ243">
        <v>671.50471037203124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7">
        <v>0</v>
      </c>
    </row>
    <row r="244" spans="1:56" x14ac:dyDescent="0.2">
      <c r="A244" s="6">
        <v>150.56745910716108</v>
      </c>
      <c r="B244">
        <v>0</v>
      </c>
      <c r="C244">
        <v>0</v>
      </c>
      <c r="D244">
        <v>90.106797516147253</v>
      </c>
      <c r="E244">
        <v>0</v>
      </c>
      <c r="F244">
        <v>0</v>
      </c>
      <c r="G244">
        <v>111.74555387015516</v>
      </c>
      <c r="H244">
        <v>11.617117615928692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255.12173016609677</v>
      </c>
      <c r="V244">
        <v>0</v>
      </c>
      <c r="W244">
        <v>125.2201004418057</v>
      </c>
      <c r="X244">
        <v>0</v>
      </c>
      <c r="Y244">
        <v>20.763056170613254</v>
      </c>
      <c r="Z244">
        <v>0</v>
      </c>
      <c r="AA244">
        <v>1279.1446436886267</v>
      </c>
      <c r="AB244">
        <v>222.86547444361395</v>
      </c>
      <c r="AC244">
        <v>618.81899890336217</v>
      </c>
      <c r="AD244">
        <v>0</v>
      </c>
      <c r="AE244">
        <v>310.13950626079895</v>
      </c>
      <c r="AF244">
        <v>606.60257768486872</v>
      </c>
      <c r="AG244">
        <v>282.54922969114341</v>
      </c>
      <c r="AH244">
        <v>557.15996037400737</v>
      </c>
      <c r="AI244">
        <v>0</v>
      </c>
      <c r="AJ244">
        <v>1807.1279399385835</v>
      </c>
      <c r="AK244">
        <v>499.61473697517476</v>
      </c>
      <c r="AL244">
        <v>267.67059928382059</v>
      </c>
      <c r="AM244">
        <v>188.51426327084391</v>
      </c>
      <c r="AN244">
        <v>373.13961212337699</v>
      </c>
      <c r="AO244">
        <v>123.97847125415365</v>
      </c>
      <c r="AP244">
        <v>5000</v>
      </c>
      <c r="AQ244">
        <v>558.403336543367</v>
      </c>
      <c r="AR244">
        <v>0</v>
      </c>
      <c r="AS244">
        <v>0</v>
      </c>
      <c r="AT244">
        <v>0</v>
      </c>
      <c r="AU244">
        <v>0</v>
      </c>
      <c r="AV244">
        <v>341.85862428070095</v>
      </c>
      <c r="AW244">
        <v>36.108464591075517</v>
      </c>
      <c r="AX244" s="7">
        <v>0</v>
      </c>
    </row>
    <row r="245" spans="1:56" x14ac:dyDescent="0.2">
      <c r="A245" s="6">
        <v>0</v>
      </c>
      <c r="B245">
        <v>0</v>
      </c>
      <c r="C245">
        <v>0</v>
      </c>
      <c r="D245">
        <v>618.96714830214569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175.5294886954598</v>
      </c>
      <c r="Z245">
        <v>158.04259970295607</v>
      </c>
      <c r="AA245">
        <v>360.78973084116478</v>
      </c>
      <c r="AB245">
        <v>171.10700308230207</v>
      </c>
      <c r="AC245">
        <v>203.48595169117016</v>
      </c>
      <c r="AD245">
        <v>0</v>
      </c>
      <c r="AE245">
        <v>1047.2448294541332</v>
      </c>
      <c r="AF245">
        <v>374.11551673094755</v>
      </c>
      <c r="AG245">
        <v>301.55365579259114</v>
      </c>
      <c r="AH245">
        <v>392.8832026671198</v>
      </c>
      <c r="AI245">
        <v>403.2832012478857</v>
      </c>
      <c r="AJ245">
        <v>461.54226681268119</v>
      </c>
      <c r="AK245">
        <v>620.50949723592203</v>
      </c>
      <c r="AL245">
        <v>2314.2887215804717</v>
      </c>
      <c r="AM245">
        <v>318.68700311540806</v>
      </c>
      <c r="AN245">
        <v>703.18530781957816</v>
      </c>
      <c r="AO245">
        <v>166.29664900321904</v>
      </c>
      <c r="AP245">
        <v>73.720345699687641</v>
      </c>
      <c r="AQ245">
        <v>8.0884468344693232</v>
      </c>
      <c r="AR245">
        <v>0</v>
      </c>
      <c r="AS245">
        <v>0</v>
      </c>
      <c r="AT245">
        <v>0</v>
      </c>
      <c r="AU245">
        <v>0</v>
      </c>
      <c r="AV245">
        <v>116.5372943609832</v>
      </c>
      <c r="AW245">
        <v>0</v>
      </c>
      <c r="AX245" s="7">
        <v>0</v>
      </c>
    </row>
    <row r="246" spans="1:56" x14ac:dyDescent="0.2">
      <c r="A246" s="6">
        <v>0</v>
      </c>
      <c r="B246">
        <v>0</v>
      </c>
      <c r="C246">
        <v>0</v>
      </c>
      <c r="D246">
        <v>0</v>
      </c>
      <c r="E246">
        <v>0</v>
      </c>
      <c r="F246">
        <v>62.923431276583415</v>
      </c>
      <c r="G246">
        <v>0</v>
      </c>
      <c r="H246">
        <v>67.442376666276232</v>
      </c>
      <c r="I246">
        <v>0</v>
      </c>
      <c r="J246">
        <v>0</v>
      </c>
      <c r="K246">
        <v>0</v>
      </c>
      <c r="L246">
        <v>6.8356015388853848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46.980346728011682</v>
      </c>
      <c r="V246">
        <v>0</v>
      </c>
      <c r="W246">
        <v>0</v>
      </c>
      <c r="X246">
        <v>0</v>
      </c>
      <c r="Y246">
        <v>0</v>
      </c>
      <c r="Z246">
        <v>104.47112515302888</v>
      </c>
      <c r="AA246">
        <v>0</v>
      </c>
      <c r="AB246">
        <v>60.947667968057431</v>
      </c>
      <c r="AC246">
        <v>84.938305873723948</v>
      </c>
      <c r="AD246">
        <v>63.452177014849894</v>
      </c>
      <c r="AE246">
        <v>316.03507368158034</v>
      </c>
      <c r="AF246">
        <v>64.012389201541737</v>
      </c>
      <c r="AG246">
        <v>0</v>
      </c>
      <c r="AH246">
        <v>437.77669997011799</v>
      </c>
      <c r="AI246">
        <v>255.28068245617396</v>
      </c>
      <c r="AJ246">
        <v>632.91397109796753</v>
      </c>
      <c r="AK246">
        <v>283.49445852981398</v>
      </c>
      <c r="AL246">
        <v>289.267100427076</v>
      </c>
      <c r="AM246">
        <v>350.4701029450689</v>
      </c>
      <c r="AN246">
        <v>255.24542299664154</v>
      </c>
      <c r="AO246">
        <v>81.567878179767376</v>
      </c>
      <c r="AP246">
        <v>0</v>
      </c>
      <c r="AQ246">
        <v>131.41633721205653</v>
      </c>
      <c r="AR246">
        <v>0</v>
      </c>
      <c r="AS246">
        <v>0</v>
      </c>
      <c r="AT246">
        <v>149.10835831952181</v>
      </c>
      <c r="AU246">
        <v>229.93780155207014</v>
      </c>
      <c r="AV246">
        <v>0</v>
      </c>
      <c r="AW246">
        <v>0</v>
      </c>
      <c r="AX246" s="7">
        <v>0</v>
      </c>
    </row>
    <row r="247" spans="1:56" x14ac:dyDescent="0.2">
      <c r="A247" s="6">
        <v>0</v>
      </c>
      <c r="B247">
        <v>0</v>
      </c>
      <c r="C247">
        <v>0</v>
      </c>
      <c r="D247">
        <v>181.2484595914575</v>
      </c>
      <c r="E247">
        <v>0</v>
      </c>
      <c r="F247">
        <v>0</v>
      </c>
      <c r="G247">
        <v>0</v>
      </c>
      <c r="H247">
        <v>378.92782838151152</v>
      </c>
      <c r="I247">
        <v>0</v>
      </c>
      <c r="J247">
        <v>0</v>
      </c>
      <c r="K247">
        <v>114.18258780432097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79.869219876034549</v>
      </c>
      <c r="R247">
        <v>45.552686485742015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159.97949336116517</v>
      </c>
      <c r="Z247">
        <v>486.94655462212586</v>
      </c>
      <c r="AA247">
        <v>0</v>
      </c>
      <c r="AB247">
        <v>0</v>
      </c>
      <c r="AC247">
        <v>0</v>
      </c>
      <c r="AD247">
        <v>114.25799678232579</v>
      </c>
      <c r="AE247">
        <v>107.89162121499567</v>
      </c>
      <c r="AF247">
        <v>211.77369884351128</v>
      </c>
      <c r="AG247">
        <v>415.43170861852241</v>
      </c>
      <c r="AH247">
        <v>270.75573791631587</v>
      </c>
      <c r="AI247">
        <v>325.34267077414415</v>
      </c>
      <c r="AJ247">
        <v>278.92502736443703</v>
      </c>
      <c r="AK247">
        <v>785.85115751873536</v>
      </c>
      <c r="AL247">
        <v>516.6104983217997</v>
      </c>
      <c r="AM247">
        <v>0</v>
      </c>
      <c r="AN247">
        <v>655.31110473287026</v>
      </c>
      <c r="AO247">
        <v>0</v>
      </c>
      <c r="AP247">
        <v>437.11413866007115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7">
        <v>0</v>
      </c>
      <c r="BA247" s="12" t="s">
        <v>2</v>
      </c>
      <c r="BB247" s="12" t="s">
        <v>3</v>
      </c>
      <c r="BC247" s="12"/>
      <c r="BD247" s="12"/>
    </row>
    <row r="248" spans="1:56" x14ac:dyDescent="0.2">
      <c r="A248" s="6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80.914995881330469</v>
      </c>
      <c r="Y248">
        <v>0</v>
      </c>
      <c r="Z248">
        <v>0</v>
      </c>
      <c r="AA248">
        <v>0</v>
      </c>
      <c r="AB248">
        <v>373.9784824548542</v>
      </c>
      <c r="AC248">
        <v>84.483760963570603</v>
      </c>
      <c r="AD248">
        <v>0</v>
      </c>
      <c r="AE248">
        <v>0</v>
      </c>
      <c r="AF248">
        <v>125.08833455027025</v>
      </c>
      <c r="AG248">
        <v>207.97771708463915</v>
      </c>
      <c r="AH248">
        <v>357.39028128219888</v>
      </c>
      <c r="AI248">
        <v>162.57202800213554</v>
      </c>
      <c r="AJ248">
        <v>429.36621019490576</v>
      </c>
      <c r="AK248">
        <v>66.466142049532209</v>
      </c>
      <c r="AL248">
        <v>312.52588437737995</v>
      </c>
      <c r="AM248">
        <v>0</v>
      </c>
      <c r="AN248">
        <v>0</v>
      </c>
      <c r="AO248">
        <v>432.47458535540591</v>
      </c>
      <c r="AP248">
        <v>66.623431076807265</v>
      </c>
      <c r="AQ248">
        <v>0</v>
      </c>
      <c r="AR248">
        <v>149.70975554870847</v>
      </c>
      <c r="AS248">
        <v>0</v>
      </c>
      <c r="AT248">
        <v>23.064498499226374</v>
      </c>
      <c r="AU248">
        <v>0</v>
      </c>
      <c r="AV248">
        <v>0</v>
      </c>
      <c r="AW248">
        <v>0</v>
      </c>
      <c r="AX248" s="7">
        <v>0</v>
      </c>
      <c r="BA248" s="12">
        <f>AVERAGE(AA229:AX250)</f>
        <v>246.2855091262887</v>
      </c>
      <c r="BB248" s="12" t="s">
        <v>4</v>
      </c>
      <c r="BC248" s="12"/>
      <c r="BD248" s="12"/>
    </row>
    <row r="249" spans="1:56" x14ac:dyDescent="0.2">
      <c r="A249" s="6">
        <v>0</v>
      </c>
      <c r="B249">
        <v>0</v>
      </c>
      <c r="C249">
        <v>49.944205323482038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303.26786562703273</v>
      </c>
      <c r="AB249">
        <v>102.27485377220046</v>
      </c>
      <c r="AC249">
        <v>38.200349436146098</v>
      </c>
      <c r="AD249">
        <v>0</v>
      </c>
      <c r="AE249">
        <v>114.32059515446326</v>
      </c>
      <c r="AF249">
        <v>83.837253332885666</v>
      </c>
      <c r="AG249">
        <v>0</v>
      </c>
      <c r="AH249">
        <v>62.062823608115195</v>
      </c>
      <c r="AI249">
        <v>6.5742256023718255</v>
      </c>
      <c r="AJ249">
        <v>114.94685039913793</v>
      </c>
      <c r="AK249">
        <v>0</v>
      </c>
      <c r="AL249">
        <v>0</v>
      </c>
      <c r="AM249">
        <v>0</v>
      </c>
      <c r="AN249">
        <v>24.305984651916333</v>
      </c>
      <c r="AO249">
        <v>52.351509156816519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s="7">
        <v>0</v>
      </c>
      <c r="BA249" s="12" t="s">
        <v>5</v>
      </c>
      <c r="BB249" s="12" t="s">
        <v>6</v>
      </c>
      <c r="BC249" s="12" t="s">
        <v>7</v>
      </c>
      <c r="BD249" s="12" t="s">
        <v>6</v>
      </c>
    </row>
    <row r="250" spans="1:56" x14ac:dyDescent="0.2">
      <c r="A250" s="9">
        <v>0</v>
      </c>
      <c r="B250" s="10">
        <v>0</v>
      </c>
      <c r="C250" s="10">
        <v>44.79311532218253</v>
      </c>
      <c r="D250" s="10">
        <v>0</v>
      </c>
      <c r="E250" s="10">
        <v>0</v>
      </c>
      <c r="F250" s="10">
        <v>25.171826593077185</v>
      </c>
      <c r="G250" s="10">
        <v>0</v>
      </c>
      <c r="H250" s="10">
        <v>0</v>
      </c>
      <c r="I250" s="10">
        <v>0</v>
      </c>
      <c r="J250" s="10">
        <v>3.7975561925577495</v>
      </c>
      <c r="K250" s="10">
        <v>0</v>
      </c>
      <c r="L250" s="10">
        <v>0</v>
      </c>
      <c r="M250" s="10">
        <v>0</v>
      </c>
      <c r="N250" s="10">
        <v>0</v>
      </c>
      <c r="O250" s="10">
        <v>133.29101155380476</v>
      </c>
      <c r="P250" s="10">
        <v>0</v>
      </c>
      <c r="Q250" s="10">
        <v>76.777518832917849</v>
      </c>
      <c r="R250" s="10">
        <v>0</v>
      </c>
      <c r="S250" s="10">
        <v>120.0163397948254</v>
      </c>
      <c r="T250" s="10">
        <v>19.157732636194396</v>
      </c>
      <c r="U250" s="10">
        <v>0</v>
      </c>
      <c r="V250" s="10">
        <v>404.95463410649973</v>
      </c>
      <c r="W250" s="10">
        <v>0</v>
      </c>
      <c r="X250" s="10">
        <v>704.15895727718134</v>
      </c>
      <c r="Y250" s="10">
        <v>285.60331111272217</v>
      </c>
      <c r="Z250" s="10">
        <v>125.7213425127884</v>
      </c>
      <c r="AA250" s="10">
        <v>422.87954026443958</v>
      </c>
      <c r="AB250" s="10">
        <v>121.01716855578343</v>
      </c>
      <c r="AC250" s="10">
        <v>180.38745818174993</v>
      </c>
      <c r="AD250" s="10">
        <v>0</v>
      </c>
      <c r="AE250" s="10">
        <v>375.95789871062425</v>
      </c>
      <c r="AF250" s="10">
        <v>327.75640586100872</v>
      </c>
      <c r="AG250" s="10">
        <v>219.29352271477592</v>
      </c>
      <c r="AH250" s="10">
        <v>538.05958237930918</v>
      </c>
      <c r="AI250" s="10">
        <v>200.83387765250882</v>
      </c>
      <c r="AJ250" s="10">
        <v>287.85169640582853</v>
      </c>
      <c r="AK250" s="10">
        <v>0</v>
      </c>
      <c r="AL250" s="10">
        <v>228.97476887635912</v>
      </c>
      <c r="AM250" s="10">
        <v>453.22731401685724</v>
      </c>
      <c r="AN250" s="10">
        <v>56.977480216918593</v>
      </c>
      <c r="AO250" s="10">
        <v>64.152080316558113</v>
      </c>
      <c r="AP250" s="10">
        <v>91.383203279799091</v>
      </c>
      <c r="AQ250" s="10">
        <v>117.15567056305281</v>
      </c>
      <c r="AR250" s="10">
        <v>0</v>
      </c>
      <c r="AS250" s="10">
        <v>211.35306243148079</v>
      </c>
      <c r="AT250" s="10">
        <v>0</v>
      </c>
      <c r="AU250" s="10">
        <v>14.731306399364257</v>
      </c>
      <c r="AV250" s="10">
        <v>0</v>
      </c>
      <c r="AW250" s="10">
        <v>10.785615304975636</v>
      </c>
      <c r="AX250" s="11">
        <v>0</v>
      </c>
      <c r="BA250" s="12">
        <f>31*31*64*50*10^(-12)</f>
        <v>3.0751999999999998E-6</v>
      </c>
      <c r="BB250" s="12" t="s">
        <v>8</v>
      </c>
      <c r="BC250" s="12">
        <f>BA248*BA250</f>
        <v>7.5737719766516293E-4</v>
      </c>
      <c r="BD250" s="12" t="s">
        <v>9</v>
      </c>
    </row>
    <row r="251" spans="1:56" x14ac:dyDescent="0.2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5">
        <v>0</v>
      </c>
    </row>
    <row r="252" spans="1:56" x14ac:dyDescent="0.2">
      <c r="A252" s="6">
        <v>0</v>
      </c>
      <c r="B252">
        <v>83.448793396202291</v>
      </c>
      <c r="C252">
        <v>182.64843765021942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252.51717833328757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3.394941215326071</v>
      </c>
      <c r="AW252">
        <v>0</v>
      </c>
      <c r="AX252" s="7">
        <v>0</v>
      </c>
    </row>
    <row r="253" spans="1:56" x14ac:dyDescent="0.2">
      <c r="A253" s="6">
        <v>0</v>
      </c>
      <c r="B253">
        <v>128.60233321792975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7">
        <v>0</v>
      </c>
    </row>
    <row r="254" spans="1:56" x14ac:dyDescent="0.2">
      <c r="A254" s="6">
        <v>0</v>
      </c>
      <c r="B254">
        <v>85.888013174504977</v>
      </c>
      <c r="C254">
        <v>0</v>
      </c>
      <c r="D254">
        <v>0</v>
      </c>
      <c r="E254">
        <v>0</v>
      </c>
      <c r="F254">
        <v>35.395665052320965</v>
      </c>
      <c r="G254">
        <v>88.902267511567516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17.419924430228093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13.340293748015938</v>
      </c>
      <c r="AV254">
        <v>0</v>
      </c>
      <c r="AW254">
        <v>0</v>
      </c>
      <c r="AX254" s="7">
        <v>0</v>
      </c>
    </row>
    <row r="255" spans="1:56" x14ac:dyDescent="0.2">
      <c r="A255" s="6">
        <v>145.67732195064218</v>
      </c>
      <c r="B255">
        <v>0</v>
      </c>
      <c r="C255">
        <v>0</v>
      </c>
      <c r="D255">
        <v>0</v>
      </c>
      <c r="E255">
        <v>0</v>
      </c>
      <c r="F255">
        <v>212.45994462609451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25.161308240949438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7">
        <v>0</v>
      </c>
    </row>
    <row r="256" spans="1:56" x14ac:dyDescent="0.2">
      <c r="A256" s="6">
        <v>0</v>
      </c>
      <c r="B256">
        <v>0</v>
      </c>
      <c r="C256">
        <v>0</v>
      </c>
      <c r="D256">
        <v>271.1392305780646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73.707591821616916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7">
        <v>0</v>
      </c>
    </row>
    <row r="257" spans="1:50" x14ac:dyDescent="0.2">
      <c r="A257" s="6">
        <v>226.38129031898688</v>
      </c>
      <c r="B257">
        <v>0</v>
      </c>
      <c r="C257">
        <v>0</v>
      </c>
      <c r="D257">
        <v>628.34168782121515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59.005417248393314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73.607516703000329</v>
      </c>
      <c r="AI257">
        <v>0</v>
      </c>
      <c r="AJ257">
        <v>0</v>
      </c>
      <c r="AK257">
        <v>190.9282864504321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141.8268901690426</v>
      </c>
      <c r="AX257" s="7">
        <v>0</v>
      </c>
    </row>
    <row r="258" spans="1:50" x14ac:dyDescent="0.2">
      <c r="A258" s="6">
        <v>180.79241070073112</v>
      </c>
      <c r="B258">
        <v>0</v>
      </c>
      <c r="C258">
        <v>131.07136382876979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9.886464846981653</v>
      </c>
      <c r="U258">
        <v>0</v>
      </c>
      <c r="V258">
        <v>0</v>
      </c>
      <c r="W258">
        <v>119.39849118248139</v>
      </c>
      <c r="X258">
        <v>0</v>
      </c>
      <c r="Y258">
        <v>0</v>
      </c>
      <c r="Z258">
        <v>194.46452127002885</v>
      </c>
      <c r="AA258">
        <v>0</v>
      </c>
      <c r="AB258">
        <v>0</v>
      </c>
      <c r="AC258">
        <v>87.815839511663853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160.45632157277396</v>
      </c>
      <c r="AJ258">
        <v>0</v>
      </c>
      <c r="AK258">
        <v>126.72463433746861</v>
      </c>
      <c r="AL258">
        <v>614.10100306032336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117.10253904104547</v>
      </c>
      <c r="AW258">
        <v>0</v>
      </c>
      <c r="AX258" s="7">
        <v>0</v>
      </c>
    </row>
    <row r="259" spans="1:50" x14ac:dyDescent="0.2">
      <c r="A259" s="6">
        <v>0</v>
      </c>
      <c r="B259">
        <v>0</v>
      </c>
      <c r="C259">
        <v>0</v>
      </c>
      <c r="D259">
        <v>192.80176668171725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408.85613146353671</v>
      </c>
      <c r="W259">
        <v>97.587507468033436</v>
      </c>
      <c r="X259">
        <v>0</v>
      </c>
      <c r="Y259">
        <v>0</v>
      </c>
      <c r="Z259">
        <v>0</v>
      </c>
      <c r="AA259">
        <v>185.79660986789395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131.16051164503551</v>
      </c>
      <c r="AJ259">
        <v>0</v>
      </c>
      <c r="AK259">
        <v>389.7964508485552</v>
      </c>
      <c r="AL259">
        <v>98.090416913083118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29.98136159827709</v>
      </c>
      <c r="AS259">
        <v>0</v>
      </c>
      <c r="AT259">
        <v>0</v>
      </c>
      <c r="AU259">
        <v>0</v>
      </c>
      <c r="AV259">
        <v>0</v>
      </c>
      <c r="AW259">
        <v>0</v>
      </c>
      <c r="AX259" s="7">
        <v>0</v>
      </c>
    </row>
    <row r="260" spans="1:50" x14ac:dyDescent="0.2">
      <c r="A260" s="6">
        <v>0</v>
      </c>
      <c r="B260">
        <v>0</v>
      </c>
      <c r="C260">
        <v>0</v>
      </c>
      <c r="D260">
        <v>228.523595458415</v>
      </c>
      <c r="E260">
        <v>0</v>
      </c>
      <c r="F260">
        <v>0</v>
      </c>
      <c r="G260">
        <v>34.792109213483855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280.15202128268947</v>
      </c>
      <c r="AA260">
        <v>0</v>
      </c>
      <c r="AB260">
        <v>0</v>
      </c>
      <c r="AC260">
        <v>0</v>
      </c>
      <c r="AD260">
        <v>0</v>
      </c>
      <c r="AE260">
        <v>20.376612998392375</v>
      </c>
      <c r="AF260">
        <v>0</v>
      </c>
      <c r="AG260">
        <v>253.04140415207121</v>
      </c>
      <c r="AH260">
        <v>0</v>
      </c>
      <c r="AI260">
        <v>69.44961698483803</v>
      </c>
      <c r="AJ260">
        <v>119.86913271334424</v>
      </c>
      <c r="AK260">
        <v>151.69315192507338</v>
      </c>
      <c r="AL260">
        <v>0</v>
      </c>
      <c r="AM260">
        <v>232.57772745241573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35.094760642666188</v>
      </c>
      <c r="AX260" s="7">
        <v>0</v>
      </c>
    </row>
    <row r="261" spans="1:50" x14ac:dyDescent="0.2">
      <c r="A261" s="6">
        <v>0</v>
      </c>
      <c r="B261">
        <v>927.46576282387241</v>
      </c>
      <c r="C261">
        <v>350.97293444607567</v>
      </c>
      <c r="D261">
        <v>0</v>
      </c>
      <c r="E261">
        <v>0</v>
      </c>
      <c r="F261">
        <v>14.227216722302728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255.58184864659415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19.175159460815848</v>
      </c>
      <c r="AD261">
        <v>184.76845324468877</v>
      </c>
      <c r="AE261">
        <v>262.13271094473203</v>
      </c>
      <c r="AF261">
        <v>0</v>
      </c>
      <c r="AG261">
        <v>0</v>
      </c>
      <c r="AH261">
        <v>0</v>
      </c>
      <c r="AI261">
        <v>87.055580142572126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3.1730853157073398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7">
        <v>0</v>
      </c>
    </row>
    <row r="262" spans="1:50" x14ac:dyDescent="0.2">
      <c r="A262" s="6">
        <v>0</v>
      </c>
      <c r="B262">
        <v>1811.7368873908758</v>
      </c>
      <c r="C262">
        <v>5000</v>
      </c>
      <c r="D262">
        <v>0</v>
      </c>
      <c r="E262">
        <v>168.80686509051111</v>
      </c>
      <c r="F262">
        <v>0</v>
      </c>
      <c r="G262">
        <v>239.38335789277153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15.063133854594071</v>
      </c>
      <c r="Z262">
        <v>62.321673709494462</v>
      </c>
      <c r="AA262">
        <v>0</v>
      </c>
      <c r="AB262">
        <v>232.31420578234565</v>
      </c>
      <c r="AC262">
        <v>240.41465638305453</v>
      </c>
      <c r="AD262">
        <v>0</v>
      </c>
      <c r="AE262">
        <v>0</v>
      </c>
      <c r="AF262">
        <v>20.244230060657628</v>
      </c>
      <c r="AG262">
        <v>0</v>
      </c>
      <c r="AH262">
        <v>871.73112876849882</v>
      </c>
      <c r="AI262">
        <v>151.57854987116389</v>
      </c>
      <c r="AJ262">
        <v>111.99264157260222</v>
      </c>
      <c r="AK262">
        <v>0</v>
      </c>
      <c r="AL262">
        <v>0</v>
      </c>
      <c r="AM262">
        <v>185.51320403390309</v>
      </c>
      <c r="AN262">
        <v>0</v>
      </c>
      <c r="AO262">
        <v>31.409595057727529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204.88376061272675</v>
      </c>
      <c r="AV262">
        <v>0</v>
      </c>
      <c r="AW262">
        <v>0</v>
      </c>
      <c r="AX262" s="7">
        <v>0</v>
      </c>
    </row>
    <row r="263" spans="1:50" x14ac:dyDescent="0.2">
      <c r="A263" s="6">
        <v>0</v>
      </c>
      <c r="B263">
        <v>1199.8075122803289</v>
      </c>
      <c r="C263">
        <v>33.535724658440813</v>
      </c>
      <c r="D263">
        <v>0</v>
      </c>
      <c r="E263">
        <v>77.594574960603495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29.544451026660681</v>
      </c>
      <c r="Z263">
        <v>0</v>
      </c>
      <c r="AA263">
        <v>212.64717474010376</v>
      </c>
      <c r="AB263">
        <v>0</v>
      </c>
      <c r="AC263">
        <v>340.26592278221233</v>
      </c>
      <c r="AD263">
        <v>81.078970281805596</v>
      </c>
      <c r="AE263">
        <v>0</v>
      </c>
      <c r="AF263">
        <v>86.50314522991539</v>
      </c>
      <c r="AG263">
        <v>267.22879770278496</v>
      </c>
      <c r="AH263">
        <v>134.31711759424888</v>
      </c>
      <c r="AI263">
        <v>19.521783138970022</v>
      </c>
      <c r="AJ263">
        <v>0</v>
      </c>
      <c r="AK263">
        <v>0</v>
      </c>
      <c r="AL263">
        <v>72.885103512366186</v>
      </c>
      <c r="AM263">
        <v>0</v>
      </c>
      <c r="AN263">
        <v>85.031403731015416</v>
      </c>
      <c r="AO263">
        <v>93.15851900915186</v>
      </c>
      <c r="AP263">
        <v>0</v>
      </c>
      <c r="AQ263">
        <v>0</v>
      </c>
      <c r="AR263">
        <v>91.365385643490299</v>
      </c>
      <c r="AS263">
        <v>0</v>
      </c>
      <c r="AT263">
        <v>0</v>
      </c>
      <c r="AU263">
        <v>43.229881513464079</v>
      </c>
      <c r="AV263">
        <v>0</v>
      </c>
      <c r="AW263">
        <v>0</v>
      </c>
      <c r="AX263" s="7">
        <v>0</v>
      </c>
    </row>
    <row r="264" spans="1:50" x14ac:dyDescent="0.2">
      <c r="A264" s="6">
        <v>75.349537361760213</v>
      </c>
      <c r="B264">
        <v>0</v>
      </c>
      <c r="C264">
        <v>25.224095457788735</v>
      </c>
      <c r="D264">
        <v>198.6060879834813</v>
      </c>
      <c r="E264">
        <v>0</v>
      </c>
      <c r="F264">
        <v>0</v>
      </c>
      <c r="G264">
        <v>331.91566923029359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84.747597992695773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289.92695954100736</v>
      </c>
      <c r="V264">
        <v>0</v>
      </c>
      <c r="W264">
        <v>0</v>
      </c>
      <c r="X264">
        <v>339.03511756676971</v>
      </c>
      <c r="Y264">
        <v>0</v>
      </c>
      <c r="Z264">
        <v>0</v>
      </c>
      <c r="AA264">
        <v>25.395819874199333</v>
      </c>
      <c r="AB264">
        <v>0</v>
      </c>
      <c r="AC264">
        <v>0</v>
      </c>
      <c r="AD264">
        <v>0</v>
      </c>
      <c r="AE264">
        <v>626.28180810678532</v>
      </c>
      <c r="AF264">
        <v>91.353400350069933</v>
      </c>
      <c r="AG264">
        <v>0</v>
      </c>
      <c r="AH264">
        <v>49.016336907382083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167.1370926619843</v>
      </c>
      <c r="AO264">
        <v>0</v>
      </c>
      <c r="AP264">
        <v>0</v>
      </c>
      <c r="AQ264">
        <v>0</v>
      </c>
      <c r="AR264">
        <v>178.52687148579616</v>
      </c>
      <c r="AS264">
        <v>0</v>
      </c>
      <c r="AT264">
        <v>310.18036022430942</v>
      </c>
      <c r="AU264">
        <v>0</v>
      </c>
      <c r="AV264">
        <v>0</v>
      </c>
      <c r="AW264">
        <v>161.40967749286165</v>
      </c>
      <c r="AX264" s="7">
        <v>0</v>
      </c>
    </row>
    <row r="265" spans="1:50" x14ac:dyDescent="0.2">
      <c r="A265" s="6">
        <v>279.07994536613978</v>
      </c>
      <c r="B265">
        <v>113.47048244608641</v>
      </c>
      <c r="C265">
        <v>127.21961251060839</v>
      </c>
      <c r="D265">
        <v>77.858434836202377</v>
      </c>
      <c r="E265">
        <v>99.765369964681213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49.943567738984257</v>
      </c>
      <c r="T265">
        <v>0</v>
      </c>
      <c r="U265">
        <v>0</v>
      </c>
      <c r="V265">
        <v>0</v>
      </c>
      <c r="W265">
        <v>251.28721260531984</v>
      </c>
      <c r="X265">
        <v>0</v>
      </c>
      <c r="Y265">
        <v>69.014021185721958</v>
      </c>
      <c r="Z265">
        <v>0</v>
      </c>
      <c r="AA265">
        <v>0</v>
      </c>
      <c r="AB265">
        <v>0</v>
      </c>
      <c r="AC265">
        <v>0</v>
      </c>
      <c r="AD265">
        <v>43.25313369605874</v>
      </c>
      <c r="AE265">
        <v>0</v>
      </c>
      <c r="AF265">
        <v>165.7213410178656</v>
      </c>
      <c r="AG265">
        <v>0</v>
      </c>
      <c r="AH265">
        <v>32.165681534050236</v>
      </c>
      <c r="AI265">
        <v>119.60661118094913</v>
      </c>
      <c r="AJ265">
        <v>0</v>
      </c>
      <c r="AK265">
        <v>0</v>
      </c>
      <c r="AL265">
        <v>0</v>
      </c>
      <c r="AM265">
        <v>0</v>
      </c>
      <c r="AN265">
        <v>292.47048478927491</v>
      </c>
      <c r="AO265">
        <v>0</v>
      </c>
      <c r="AP265">
        <v>0</v>
      </c>
      <c r="AQ265">
        <v>0</v>
      </c>
      <c r="AR265">
        <v>770.54735022228988</v>
      </c>
      <c r="AS265">
        <v>0</v>
      </c>
      <c r="AT265">
        <v>0</v>
      </c>
      <c r="AU265">
        <v>0</v>
      </c>
      <c r="AV265">
        <v>0</v>
      </c>
      <c r="AW265">
        <v>0</v>
      </c>
      <c r="AX265" s="7">
        <v>0</v>
      </c>
    </row>
    <row r="266" spans="1:50" x14ac:dyDescent="0.2">
      <c r="A266" s="6">
        <v>92.223809137981334</v>
      </c>
      <c r="B266">
        <v>46.812213160229931</v>
      </c>
      <c r="C266">
        <v>62.806335142255193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30.327661604221703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147.21498913358118</v>
      </c>
      <c r="Y266">
        <v>0</v>
      </c>
      <c r="Z266">
        <v>0</v>
      </c>
      <c r="AA266">
        <v>0</v>
      </c>
      <c r="AB266">
        <v>0</v>
      </c>
      <c r="AC266">
        <v>41.062612275825359</v>
      </c>
      <c r="AD266">
        <v>0</v>
      </c>
      <c r="AE266">
        <v>0</v>
      </c>
      <c r="AF266">
        <v>292.82017398823427</v>
      </c>
      <c r="AG266">
        <v>0</v>
      </c>
      <c r="AH266">
        <v>0</v>
      </c>
      <c r="AI266">
        <v>150.6199634173895</v>
      </c>
      <c r="AJ266">
        <v>1.6967360424896469</v>
      </c>
      <c r="AK266">
        <v>0</v>
      </c>
      <c r="AL266">
        <v>0</v>
      </c>
      <c r="AM266">
        <v>0</v>
      </c>
      <c r="AN266">
        <v>233.95481710877402</v>
      </c>
      <c r="AO266">
        <v>0</v>
      </c>
      <c r="AP266">
        <v>0</v>
      </c>
      <c r="AQ266">
        <v>478.21631387321531</v>
      </c>
      <c r="AR266">
        <v>0</v>
      </c>
      <c r="AS266">
        <v>0</v>
      </c>
      <c r="AT266">
        <v>0</v>
      </c>
      <c r="AU266">
        <v>410.56979329153182</v>
      </c>
      <c r="AV266">
        <v>0</v>
      </c>
      <c r="AW266">
        <v>0</v>
      </c>
      <c r="AX266" s="7">
        <v>109.02471905404127</v>
      </c>
    </row>
    <row r="267" spans="1:50" x14ac:dyDescent="0.2">
      <c r="A267" s="6">
        <v>109.62411434451178</v>
      </c>
      <c r="B267">
        <v>343.43378658901884</v>
      </c>
      <c r="C267">
        <v>157.46014975515618</v>
      </c>
      <c r="D267">
        <v>93.833050454934892</v>
      </c>
      <c r="E267">
        <v>0</v>
      </c>
      <c r="F267">
        <v>0</v>
      </c>
      <c r="G267">
        <v>124.57515254585769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58.021295638223819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240.13269048493885</v>
      </c>
      <c r="Y267">
        <v>0</v>
      </c>
      <c r="Z267">
        <v>84.967705684655357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287.58839124178712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355.6831735639862</v>
      </c>
      <c r="AO267">
        <v>156.69081424672504</v>
      </c>
      <c r="AP267">
        <v>104.00509079244694</v>
      </c>
      <c r="AQ267">
        <v>0</v>
      </c>
      <c r="AR267">
        <v>0.57747632844166219</v>
      </c>
      <c r="AS267">
        <v>0</v>
      </c>
      <c r="AT267">
        <v>0</v>
      </c>
      <c r="AU267">
        <v>190.40170671246005</v>
      </c>
      <c r="AV267">
        <v>112.92350864631499</v>
      </c>
      <c r="AW267">
        <v>0</v>
      </c>
      <c r="AX267" s="7">
        <v>123.60787504353175</v>
      </c>
    </row>
    <row r="268" spans="1:50" x14ac:dyDescent="0.2">
      <c r="A268" s="6">
        <v>151.340308686772</v>
      </c>
      <c r="B268">
        <v>1150.2495497111063</v>
      </c>
      <c r="C268">
        <v>146.32331070684722</v>
      </c>
      <c r="D268">
        <v>0</v>
      </c>
      <c r="E268">
        <v>385.62169475401788</v>
      </c>
      <c r="F268">
        <v>9.7875883147416971</v>
      </c>
      <c r="G268">
        <v>8.7992151460607602</v>
      </c>
      <c r="H268">
        <v>0</v>
      </c>
      <c r="I268">
        <v>153.02425632682798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78.664667761895998</v>
      </c>
      <c r="AE268">
        <v>0</v>
      </c>
      <c r="AF268">
        <v>183.79667328744836</v>
      </c>
      <c r="AG268">
        <v>90.629619544266006</v>
      </c>
      <c r="AH268">
        <v>0</v>
      </c>
      <c r="AI268">
        <v>0</v>
      </c>
      <c r="AJ268">
        <v>109.43992623337226</v>
      </c>
      <c r="AK268">
        <v>0</v>
      </c>
      <c r="AL268">
        <v>261.76086722642776</v>
      </c>
      <c r="AM268">
        <v>0</v>
      </c>
      <c r="AN268">
        <v>184.93569139563306</v>
      </c>
      <c r="AO268">
        <v>215.56279786942696</v>
      </c>
      <c r="AP268">
        <v>229.47781229963266</v>
      </c>
      <c r="AQ268">
        <v>16.442730002907865</v>
      </c>
      <c r="AR268">
        <v>44.703456656324306</v>
      </c>
      <c r="AS268">
        <v>0</v>
      </c>
      <c r="AT268">
        <v>0</v>
      </c>
      <c r="AU268">
        <v>0</v>
      </c>
      <c r="AV268">
        <v>91.381941691687643</v>
      </c>
      <c r="AW268">
        <v>0</v>
      </c>
      <c r="AX268" s="7">
        <v>168.41634961791078</v>
      </c>
    </row>
    <row r="269" spans="1:50" x14ac:dyDescent="0.2">
      <c r="A269" s="6">
        <v>148.1580768168551</v>
      </c>
      <c r="B269">
        <v>635.13957390602945</v>
      </c>
      <c r="C269">
        <v>519.84046417200852</v>
      </c>
      <c r="D269">
        <v>84.673101431003943</v>
      </c>
      <c r="E269">
        <v>186.81983547254231</v>
      </c>
      <c r="F269">
        <v>0</v>
      </c>
      <c r="G269">
        <v>0</v>
      </c>
      <c r="H269">
        <v>21.549676784432904</v>
      </c>
      <c r="I269">
        <v>0</v>
      </c>
      <c r="J269">
        <v>22.149170837148631</v>
      </c>
      <c r="K269">
        <v>9.8048571327603895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59.165981774389365</v>
      </c>
      <c r="S269">
        <v>0</v>
      </c>
      <c r="T269">
        <v>0</v>
      </c>
      <c r="U269">
        <v>0</v>
      </c>
      <c r="V269">
        <v>0</v>
      </c>
      <c r="W269">
        <v>80.341451032777059</v>
      </c>
      <c r="X269">
        <v>0</v>
      </c>
      <c r="Y269">
        <v>0</v>
      </c>
      <c r="Z269">
        <v>169.98588433530585</v>
      </c>
      <c r="AA269">
        <v>0</v>
      </c>
      <c r="AB269">
        <v>0</v>
      </c>
      <c r="AC269">
        <v>5.0930120064813309</v>
      </c>
      <c r="AD269">
        <v>0</v>
      </c>
      <c r="AE269">
        <v>0</v>
      </c>
      <c r="AF269">
        <v>6.7426176133490117</v>
      </c>
      <c r="AG269">
        <v>0</v>
      </c>
      <c r="AH269">
        <v>0</v>
      </c>
      <c r="AI269">
        <v>232.85958841066349</v>
      </c>
      <c r="AJ269">
        <v>37.925926829156651</v>
      </c>
      <c r="AK269">
        <v>268.23587533807904</v>
      </c>
      <c r="AL269">
        <v>0</v>
      </c>
      <c r="AM269">
        <v>0</v>
      </c>
      <c r="AN269">
        <v>110.01354970183684</v>
      </c>
      <c r="AO269">
        <v>89.765917998660825</v>
      </c>
      <c r="AP269">
        <v>0</v>
      </c>
      <c r="AQ269">
        <v>24.534065953854679</v>
      </c>
      <c r="AR269">
        <v>0</v>
      </c>
      <c r="AS269">
        <v>0</v>
      </c>
      <c r="AT269">
        <v>0</v>
      </c>
      <c r="AU269">
        <v>217.22117292777011</v>
      </c>
      <c r="AV269">
        <v>43.947491452020131</v>
      </c>
      <c r="AW269">
        <v>0</v>
      </c>
      <c r="AX269" s="7">
        <v>50.893611784352743</v>
      </c>
    </row>
    <row r="270" spans="1:50" x14ac:dyDescent="0.2">
      <c r="A270" s="6">
        <v>93.016986273205021</v>
      </c>
      <c r="B270">
        <v>650.29138692950664</v>
      </c>
      <c r="C270">
        <v>144.40702708723074</v>
      </c>
      <c r="D270">
        <v>0</v>
      </c>
      <c r="E270">
        <v>325.63529676137659</v>
      </c>
      <c r="F270">
        <v>0</v>
      </c>
      <c r="G270">
        <v>67.776703938452101</v>
      </c>
      <c r="H270">
        <v>214.43362171538865</v>
      </c>
      <c r="I270">
        <v>0</v>
      </c>
      <c r="J270">
        <v>0</v>
      </c>
      <c r="K270">
        <v>232.48922681759268</v>
      </c>
      <c r="L270">
        <v>0</v>
      </c>
      <c r="M270">
        <v>0</v>
      </c>
      <c r="N270">
        <v>13.613393120585442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138.218775541789</v>
      </c>
      <c r="X270">
        <v>0</v>
      </c>
      <c r="Y270">
        <v>0</v>
      </c>
      <c r="Z270">
        <v>4.9736389225026869</v>
      </c>
      <c r="AA270">
        <v>0</v>
      </c>
      <c r="AB270">
        <v>0</v>
      </c>
      <c r="AC270">
        <v>127.75931853669181</v>
      </c>
      <c r="AD270">
        <v>0</v>
      </c>
      <c r="AE270">
        <v>0</v>
      </c>
      <c r="AF270">
        <v>266.65337124556117</v>
      </c>
      <c r="AG270">
        <v>0</v>
      </c>
      <c r="AH270">
        <v>116.82298211059651</v>
      </c>
      <c r="AI270">
        <v>0</v>
      </c>
      <c r="AJ270">
        <v>154.08104852936185</v>
      </c>
      <c r="AK270">
        <v>142.52564198348819</v>
      </c>
      <c r="AL270">
        <v>0</v>
      </c>
      <c r="AM270">
        <v>237.293985768516</v>
      </c>
      <c r="AN270">
        <v>180.83015464457776</v>
      </c>
      <c r="AO270">
        <v>220.66948033671997</v>
      </c>
      <c r="AP270">
        <v>0</v>
      </c>
      <c r="AQ270">
        <v>122.57546558212789</v>
      </c>
      <c r="AR270">
        <v>0</v>
      </c>
      <c r="AS270">
        <v>0</v>
      </c>
      <c r="AT270">
        <v>0</v>
      </c>
      <c r="AU270">
        <v>1408.8148996047089</v>
      </c>
      <c r="AV270">
        <v>0</v>
      </c>
      <c r="AW270">
        <v>0</v>
      </c>
      <c r="AX270" s="7">
        <v>0</v>
      </c>
    </row>
    <row r="271" spans="1:50" x14ac:dyDescent="0.2">
      <c r="A271" s="6">
        <v>199.47004466458202</v>
      </c>
      <c r="B271">
        <v>143.24861440422546</v>
      </c>
      <c r="C271">
        <v>128.78734982960486</v>
      </c>
      <c r="D271">
        <v>321.49984703392329</v>
      </c>
      <c r="E271">
        <v>66.191073869224056</v>
      </c>
      <c r="F271">
        <v>20.489824560847865</v>
      </c>
      <c r="G271">
        <v>199.79944911992516</v>
      </c>
      <c r="H271">
        <v>155.69564376351263</v>
      </c>
      <c r="I271">
        <v>0</v>
      </c>
      <c r="J271">
        <v>0</v>
      </c>
      <c r="K271">
        <v>125.41863853955465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76.742921275404115</v>
      </c>
      <c r="W271">
        <v>0</v>
      </c>
      <c r="X271">
        <v>0</v>
      </c>
      <c r="Y271">
        <v>0</v>
      </c>
      <c r="Z271">
        <v>0</v>
      </c>
      <c r="AA271">
        <v>1.7996696767881986</v>
      </c>
      <c r="AB271">
        <v>0</v>
      </c>
      <c r="AC271">
        <v>176.79300485939484</v>
      </c>
      <c r="AD271">
        <v>0</v>
      </c>
      <c r="AE271">
        <v>0</v>
      </c>
      <c r="AF271">
        <v>153.90969009610126</v>
      </c>
      <c r="AG271">
        <v>187.30284917077279</v>
      </c>
      <c r="AH271">
        <v>0</v>
      </c>
      <c r="AI271">
        <v>0</v>
      </c>
      <c r="AJ271">
        <v>1373.7629107640828</v>
      </c>
      <c r="AK271">
        <v>242.34533896093535</v>
      </c>
      <c r="AL271">
        <v>0</v>
      </c>
      <c r="AM271">
        <v>0</v>
      </c>
      <c r="AN271">
        <v>262.75480204083351</v>
      </c>
      <c r="AO271">
        <v>208.79794802607785</v>
      </c>
      <c r="AP271">
        <v>0</v>
      </c>
      <c r="AQ271">
        <v>77.005234245754764</v>
      </c>
      <c r="AR271">
        <v>5.0335580216219569</v>
      </c>
      <c r="AS271">
        <v>0</v>
      </c>
      <c r="AT271">
        <v>27.644123069380385</v>
      </c>
      <c r="AU271">
        <v>246.84154171390537</v>
      </c>
      <c r="AV271">
        <v>94.113035434469566</v>
      </c>
      <c r="AW271">
        <v>0</v>
      </c>
      <c r="AX271" s="7">
        <v>0</v>
      </c>
    </row>
    <row r="272" spans="1:50" x14ac:dyDescent="0.2">
      <c r="A272" s="6">
        <v>115.40935667224448</v>
      </c>
      <c r="B272">
        <v>205.36342616789761</v>
      </c>
      <c r="C272">
        <v>135.7885483162695</v>
      </c>
      <c r="D272">
        <v>288.03097470712783</v>
      </c>
      <c r="E272">
        <v>347.28479679771635</v>
      </c>
      <c r="F272">
        <v>185.94820204601729</v>
      </c>
      <c r="G272">
        <v>56.943132150628571</v>
      </c>
      <c r="H272">
        <v>108.90803059887821</v>
      </c>
      <c r="I272">
        <v>0</v>
      </c>
      <c r="J272">
        <v>0</v>
      </c>
      <c r="K272">
        <v>372.99688921241295</v>
      </c>
      <c r="L272">
        <v>0</v>
      </c>
      <c r="M272">
        <v>0</v>
      </c>
      <c r="N272">
        <v>0</v>
      </c>
      <c r="O272">
        <v>11.272137464041862</v>
      </c>
      <c r="P272">
        <v>0</v>
      </c>
      <c r="Q272">
        <v>19.197157558879553</v>
      </c>
      <c r="R272">
        <v>0</v>
      </c>
      <c r="S272">
        <v>0</v>
      </c>
      <c r="T272">
        <v>0</v>
      </c>
      <c r="U272">
        <v>0</v>
      </c>
      <c r="V272">
        <v>36.298980550904616</v>
      </c>
      <c r="W272">
        <v>0</v>
      </c>
      <c r="X272">
        <v>0</v>
      </c>
      <c r="Y272">
        <v>0</v>
      </c>
      <c r="Z272">
        <v>285.13419191101593</v>
      </c>
      <c r="AA272">
        <v>0</v>
      </c>
      <c r="AB272">
        <v>0</v>
      </c>
      <c r="AC272">
        <v>0</v>
      </c>
      <c r="AD272">
        <v>0</v>
      </c>
      <c r="AE272">
        <v>41.060363305376541</v>
      </c>
      <c r="AF272">
        <v>34.979187062099754</v>
      </c>
      <c r="AG272">
        <v>61.46769011690094</v>
      </c>
      <c r="AH272">
        <v>0</v>
      </c>
      <c r="AI272">
        <v>73.095517464073055</v>
      </c>
      <c r="AJ272">
        <v>0</v>
      </c>
      <c r="AK272">
        <v>0</v>
      </c>
      <c r="AL272">
        <v>0</v>
      </c>
      <c r="AM272">
        <v>0</v>
      </c>
      <c r="AN272">
        <v>158.85271301328567</v>
      </c>
      <c r="AO272">
        <v>0</v>
      </c>
      <c r="AP272">
        <v>0</v>
      </c>
      <c r="AQ272">
        <v>74.270429779708593</v>
      </c>
      <c r="AR272">
        <v>0</v>
      </c>
      <c r="AS272">
        <v>5.4866406075084342</v>
      </c>
      <c r="AT272">
        <v>310.83552653209381</v>
      </c>
      <c r="AU272">
        <v>264.08780323731389</v>
      </c>
      <c r="AV272">
        <v>0</v>
      </c>
      <c r="AW272">
        <v>0</v>
      </c>
      <c r="AX272" s="7">
        <v>0</v>
      </c>
    </row>
    <row r="273" spans="1:50" x14ac:dyDescent="0.2">
      <c r="A273" s="6">
        <v>211.25256851773702</v>
      </c>
      <c r="B273">
        <v>833.32205609843413</v>
      </c>
      <c r="C273">
        <v>551.83870356630086</v>
      </c>
      <c r="D273">
        <v>309.43259646488104</v>
      </c>
      <c r="E273">
        <v>23.751726382830839</v>
      </c>
      <c r="F273">
        <v>166.16281286044341</v>
      </c>
      <c r="G273">
        <v>401.46813830757355</v>
      </c>
      <c r="H273">
        <v>414.94373457872825</v>
      </c>
      <c r="I273">
        <v>0</v>
      </c>
      <c r="J273">
        <v>299.77352734132592</v>
      </c>
      <c r="K273">
        <v>0</v>
      </c>
      <c r="L273">
        <v>0</v>
      </c>
      <c r="M273">
        <v>0</v>
      </c>
      <c r="N273">
        <v>0</v>
      </c>
      <c r="O273">
        <v>64.181311843201001</v>
      </c>
      <c r="P273">
        <v>0</v>
      </c>
      <c r="Q273">
        <v>0</v>
      </c>
      <c r="R273">
        <v>0</v>
      </c>
      <c r="S273">
        <v>214.09130196991555</v>
      </c>
      <c r="T273">
        <v>0</v>
      </c>
      <c r="U273">
        <v>0</v>
      </c>
      <c r="V273">
        <v>49.469605750310166</v>
      </c>
      <c r="W273">
        <v>0</v>
      </c>
      <c r="X273">
        <v>0</v>
      </c>
      <c r="Y273">
        <v>144.01226567248841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170.58744860604565</v>
      </c>
      <c r="AF273">
        <v>0</v>
      </c>
      <c r="AG273">
        <v>357.04842932012025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111.34105333476646</v>
      </c>
      <c r="AO273">
        <v>0</v>
      </c>
      <c r="AP273">
        <v>102.48396982441864</v>
      </c>
      <c r="AQ273">
        <v>555.99907623741638</v>
      </c>
      <c r="AR273">
        <v>17.900968423708946</v>
      </c>
      <c r="AS273">
        <v>0</v>
      </c>
      <c r="AT273">
        <v>0</v>
      </c>
      <c r="AU273">
        <v>0</v>
      </c>
      <c r="AV273">
        <v>16.69626914057244</v>
      </c>
      <c r="AW273">
        <v>0</v>
      </c>
      <c r="AX273" s="7">
        <v>0</v>
      </c>
    </row>
    <row r="274" spans="1:50" x14ac:dyDescent="0.2">
      <c r="A274" s="6">
        <v>100.80895699339908</v>
      </c>
      <c r="B274">
        <v>257.59887638342707</v>
      </c>
      <c r="C274">
        <v>437.17632208819896</v>
      </c>
      <c r="D274">
        <v>177.56272528766021</v>
      </c>
      <c r="E274">
        <v>470.19357129788796</v>
      </c>
      <c r="F274">
        <v>385.86833346866752</v>
      </c>
      <c r="G274">
        <v>670.29791031586728</v>
      </c>
      <c r="H274">
        <v>149.90827772261355</v>
      </c>
      <c r="I274">
        <v>169.3933262436376</v>
      </c>
      <c r="J274">
        <v>0</v>
      </c>
      <c r="K274">
        <v>0</v>
      </c>
      <c r="L274">
        <v>0</v>
      </c>
      <c r="M274">
        <v>245.65434575660129</v>
      </c>
      <c r="N274">
        <v>0</v>
      </c>
      <c r="O274">
        <v>0</v>
      </c>
      <c r="P274">
        <v>61.27140463937576</v>
      </c>
      <c r="Q274">
        <v>0</v>
      </c>
      <c r="R274">
        <v>47.098264923042279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316.64913158110176</v>
      </c>
      <c r="Z274">
        <v>18.973256375862547</v>
      </c>
      <c r="AA274">
        <v>104.61359324546629</v>
      </c>
      <c r="AB274">
        <v>0</v>
      </c>
      <c r="AC274">
        <v>0</v>
      </c>
      <c r="AD274">
        <v>265.28324309267464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40.694561602011618</v>
      </c>
      <c r="AL274">
        <v>0</v>
      </c>
      <c r="AM274">
        <v>0</v>
      </c>
      <c r="AN274">
        <v>0</v>
      </c>
      <c r="AO274">
        <v>140.26110973235427</v>
      </c>
      <c r="AP274">
        <v>781.19809838015135</v>
      </c>
      <c r="AQ274">
        <v>0</v>
      </c>
      <c r="AR274">
        <v>0</v>
      </c>
      <c r="AS274">
        <v>0</v>
      </c>
      <c r="AT274">
        <v>0</v>
      </c>
      <c r="AU274">
        <v>23.589629675287142</v>
      </c>
      <c r="AV274">
        <v>0</v>
      </c>
      <c r="AW274">
        <v>0</v>
      </c>
      <c r="AX274" s="7">
        <v>0</v>
      </c>
    </row>
    <row r="275" spans="1:50" x14ac:dyDescent="0.2">
      <c r="A275" s="6">
        <v>267.67060770099988</v>
      </c>
      <c r="B275">
        <v>381.26209265349871</v>
      </c>
      <c r="C275">
        <v>758.85637700534016</v>
      </c>
      <c r="D275">
        <v>201.86121826231101</v>
      </c>
      <c r="E275">
        <v>201.8651939489605</v>
      </c>
      <c r="F275">
        <v>12.552925562113614</v>
      </c>
      <c r="G275">
        <v>87.304341893441688</v>
      </c>
      <c r="H275">
        <v>258.92425428105116</v>
      </c>
      <c r="I275">
        <v>175.06160852624225</v>
      </c>
      <c r="J275">
        <v>0</v>
      </c>
      <c r="K275">
        <v>0</v>
      </c>
      <c r="L275">
        <v>130.30991238143179</v>
      </c>
      <c r="M275">
        <v>0</v>
      </c>
      <c r="N275">
        <v>0</v>
      </c>
      <c r="O275">
        <v>4.2519277473784314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240.41784156010681</v>
      </c>
      <c r="V275">
        <v>0</v>
      </c>
      <c r="W275">
        <v>145.32496605406732</v>
      </c>
      <c r="X275">
        <v>150.53831592188726</v>
      </c>
      <c r="Y275">
        <v>216.09629282969672</v>
      </c>
      <c r="Z275">
        <v>101.43262273496748</v>
      </c>
      <c r="AA275">
        <v>0</v>
      </c>
      <c r="AB275">
        <v>11.258502855525421</v>
      </c>
      <c r="AC275">
        <v>63.202205544603203</v>
      </c>
      <c r="AD275">
        <v>185.31742600665257</v>
      </c>
      <c r="AE275">
        <v>0</v>
      </c>
      <c r="AF275">
        <v>0</v>
      </c>
      <c r="AG275">
        <v>65.542531475428405</v>
      </c>
      <c r="AH275">
        <v>78.126686399329174</v>
      </c>
      <c r="AI275">
        <v>79.38629282722286</v>
      </c>
      <c r="AJ275">
        <v>0</v>
      </c>
      <c r="AK275">
        <v>368.46645473107765</v>
      </c>
      <c r="AL275">
        <v>0</v>
      </c>
      <c r="AM275">
        <v>138.9836619590269</v>
      </c>
      <c r="AN275">
        <v>275.85946784849511</v>
      </c>
      <c r="AO275">
        <v>258.41849876028209</v>
      </c>
      <c r="AP275">
        <v>303.14477066489007</v>
      </c>
      <c r="AQ275">
        <v>0</v>
      </c>
      <c r="AR275">
        <v>112.78628739898886</v>
      </c>
      <c r="AS275">
        <v>224.51740753984359</v>
      </c>
      <c r="AT275">
        <v>56.812403753990111</v>
      </c>
      <c r="AU275">
        <v>233.99728838883766</v>
      </c>
      <c r="AV275">
        <v>0</v>
      </c>
      <c r="AW275">
        <v>105.70160647000102</v>
      </c>
      <c r="AX275" s="7">
        <v>336.79891886550149</v>
      </c>
    </row>
    <row r="276" spans="1:50" x14ac:dyDescent="0.2">
      <c r="A276" s="6">
        <v>597.57169399524764</v>
      </c>
      <c r="B276">
        <v>508.30285407414158</v>
      </c>
      <c r="C276">
        <v>635.69381166864832</v>
      </c>
      <c r="D276">
        <v>472.33400137539911</v>
      </c>
      <c r="E276">
        <v>272.24215215338018</v>
      </c>
      <c r="F276">
        <v>72.654414853693197</v>
      </c>
      <c r="G276">
        <v>173.57624477048785</v>
      </c>
      <c r="H276">
        <v>173.59908716760583</v>
      </c>
      <c r="I276">
        <v>46.641564611790727</v>
      </c>
      <c r="J276">
        <v>0</v>
      </c>
      <c r="K276">
        <v>208.99328964416145</v>
      </c>
      <c r="L276">
        <v>6.840265946834279</v>
      </c>
      <c r="M276">
        <v>0</v>
      </c>
      <c r="N276">
        <v>432.91052203185563</v>
      </c>
      <c r="O276">
        <v>0</v>
      </c>
      <c r="P276">
        <v>0</v>
      </c>
      <c r="Q276">
        <v>137.27336125760667</v>
      </c>
      <c r="R276">
        <v>0</v>
      </c>
      <c r="S276">
        <v>0</v>
      </c>
      <c r="T276">
        <v>0</v>
      </c>
      <c r="U276">
        <v>46.286838412094312</v>
      </c>
      <c r="V276">
        <v>0</v>
      </c>
      <c r="W276">
        <v>38.014870035647164</v>
      </c>
      <c r="X276">
        <v>191.91820530776886</v>
      </c>
      <c r="Y276">
        <v>73.684595668671591</v>
      </c>
      <c r="Z276">
        <v>62.936065419374245</v>
      </c>
      <c r="AA276">
        <v>0</v>
      </c>
      <c r="AB276">
        <v>0</v>
      </c>
      <c r="AC276">
        <v>270.48580839170518</v>
      </c>
      <c r="AD276">
        <v>39.95034065366508</v>
      </c>
      <c r="AE276">
        <v>109.11566140344075</v>
      </c>
      <c r="AF276">
        <v>0</v>
      </c>
      <c r="AG276">
        <v>40.839418190092147</v>
      </c>
      <c r="AH276">
        <v>8.9146043801097221</v>
      </c>
      <c r="AI276">
        <v>79.771395012511221</v>
      </c>
      <c r="AJ276">
        <v>0</v>
      </c>
      <c r="AK276">
        <v>0</v>
      </c>
      <c r="AL276">
        <v>175.52393476580664</v>
      </c>
      <c r="AM276">
        <v>0</v>
      </c>
      <c r="AN276">
        <v>274.43227013946034</v>
      </c>
      <c r="AO276">
        <v>0</v>
      </c>
      <c r="AP276">
        <v>68.509572604457389</v>
      </c>
      <c r="AQ276">
        <v>214.79435913382395</v>
      </c>
      <c r="AR276">
        <v>123.42878311356981</v>
      </c>
      <c r="AS276">
        <v>509.48604539870894</v>
      </c>
      <c r="AT276">
        <v>56.929694768094578</v>
      </c>
      <c r="AU276">
        <v>0</v>
      </c>
      <c r="AV276">
        <v>157.213129563851</v>
      </c>
      <c r="AW276">
        <v>526.88839027514859</v>
      </c>
      <c r="AX276" s="7">
        <v>0</v>
      </c>
    </row>
    <row r="277" spans="1:50" x14ac:dyDescent="0.2">
      <c r="A277" s="6">
        <v>510.7349936355763</v>
      </c>
      <c r="B277">
        <v>483.83646226685914</v>
      </c>
      <c r="C277">
        <v>916.168426583165</v>
      </c>
      <c r="D277">
        <v>401.74020673953828</v>
      </c>
      <c r="E277">
        <v>0</v>
      </c>
      <c r="F277">
        <v>242.18554915129789</v>
      </c>
      <c r="G277">
        <v>286.67364358516306</v>
      </c>
      <c r="H277">
        <v>338.0896570014238</v>
      </c>
      <c r="I277">
        <v>0</v>
      </c>
      <c r="J277">
        <v>213.37498296482954</v>
      </c>
      <c r="K277">
        <v>0</v>
      </c>
      <c r="L277">
        <v>84.912296471391528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78.06703781994247</v>
      </c>
      <c r="S277">
        <v>0</v>
      </c>
      <c r="T277">
        <v>0</v>
      </c>
      <c r="U277">
        <v>402.89757305684952</v>
      </c>
      <c r="V277">
        <v>0</v>
      </c>
      <c r="W277">
        <v>79.295472545546545</v>
      </c>
      <c r="X277">
        <v>261.97161676811402</v>
      </c>
      <c r="Y277">
        <v>0</v>
      </c>
      <c r="Z277">
        <v>394.51797811745428</v>
      </c>
      <c r="AA277">
        <v>78.481615974296801</v>
      </c>
      <c r="AB277">
        <v>0</v>
      </c>
      <c r="AC277">
        <v>175.78639726718484</v>
      </c>
      <c r="AD277">
        <v>0</v>
      </c>
      <c r="AE277">
        <v>11.874537946403052</v>
      </c>
      <c r="AF277">
        <v>0</v>
      </c>
      <c r="AG277">
        <v>220.58311273277695</v>
      </c>
      <c r="AH277">
        <v>71.790225799948985</v>
      </c>
      <c r="AI277">
        <v>1.6647337882300235</v>
      </c>
      <c r="AJ277">
        <v>0</v>
      </c>
      <c r="AK277">
        <v>102.05042405766062</v>
      </c>
      <c r="AL277">
        <v>159.0804919304278</v>
      </c>
      <c r="AM277">
        <v>60.420552028505426</v>
      </c>
      <c r="AN277">
        <v>0</v>
      </c>
      <c r="AO277">
        <v>7.5187983365340187</v>
      </c>
      <c r="AP277">
        <v>238.01239573514385</v>
      </c>
      <c r="AQ277">
        <v>0</v>
      </c>
      <c r="AR277">
        <v>119.42477103554484</v>
      </c>
      <c r="AS277">
        <v>180.43444803421289</v>
      </c>
      <c r="AT277">
        <v>0</v>
      </c>
      <c r="AU277">
        <v>77.393766779761791</v>
      </c>
      <c r="AV277">
        <v>117.14527182495203</v>
      </c>
      <c r="AW277">
        <v>212.61641001355156</v>
      </c>
      <c r="AX277" s="7">
        <v>0</v>
      </c>
    </row>
    <row r="278" spans="1:50" x14ac:dyDescent="0.2">
      <c r="A278" s="6">
        <v>384.21247047575753</v>
      </c>
      <c r="B278">
        <v>339.55975685191106</v>
      </c>
      <c r="C278">
        <v>564.52015829483253</v>
      </c>
      <c r="D278">
        <v>359.26982084443625</v>
      </c>
      <c r="E278">
        <v>0</v>
      </c>
      <c r="F278">
        <v>428.75813947936331</v>
      </c>
      <c r="G278">
        <v>936.73749136926244</v>
      </c>
      <c r="H278">
        <v>487.00646374616554</v>
      </c>
      <c r="I278">
        <v>0</v>
      </c>
      <c r="J278">
        <v>472.72615699871085</v>
      </c>
      <c r="K278">
        <v>186.47346262346446</v>
      </c>
      <c r="L278">
        <v>500.02040885716588</v>
      </c>
      <c r="M278">
        <v>6.9582195794159816</v>
      </c>
      <c r="N278">
        <v>312.21958135048408</v>
      </c>
      <c r="O278">
        <v>0</v>
      </c>
      <c r="P278">
        <v>0</v>
      </c>
      <c r="Q278">
        <v>0</v>
      </c>
      <c r="R278">
        <v>72.935944603239477</v>
      </c>
      <c r="S278">
        <v>0</v>
      </c>
      <c r="T278">
        <v>0</v>
      </c>
      <c r="U278">
        <v>235.19031741482877</v>
      </c>
      <c r="V278">
        <v>206.99288623100801</v>
      </c>
      <c r="W278">
        <v>474.11325645806619</v>
      </c>
      <c r="X278">
        <v>0</v>
      </c>
      <c r="Y278">
        <v>0</v>
      </c>
      <c r="Z278">
        <v>472.92162258726694</v>
      </c>
      <c r="AA278">
        <v>0</v>
      </c>
      <c r="AB278">
        <v>0</v>
      </c>
      <c r="AC278">
        <v>328.56878391138844</v>
      </c>
      <c r="AD278">
        <v>0</v>
      </c>
      <c r="AE278">
        <v>0</v>
      </c>
      <c r="AF278">
        <v>0</v>
      </c>
      <c r="AG278">
        <v>5000</v>
      </c>
      <c r="AH278">
        <v>0</v>
      </c>
      <c r="AI278">
        <v>44.157440353499169</v>
      </c>
      <c r="AJ278">
        <v>0</v>
      </c>
      <c r="AK278">
        <v>0</v>
      </c>
      <c r="AL278">
        <v>79.705318103873196</v>
      </c>
      <c r="AM278">
        <v>118.58099263361055</v>
      </c>
      <c r="AN278">
        <v>38.85582324445113</v>
      </c>
      <c r="AO278">
        <v>281.71070955713776</v>
      </c>
      <c r="AP278">
        <v>67.828573188343853</v>
      </c>
      <c r="AQ278">
        <v>277.97188329654364</v>
      </c>
      <c r="AR278">
        <v>474.32564436161829</v>
      </c>
      <c r="AS278">
        <v>198.60267191656476</v>
      </c>
      <c r="AT278">
        <v>39.601455080158303</v>
      </c>
      <c r="AU278">
        <v>0</v>
      </c>
      <c r="AV278">
        <v>0</v>
      </c>
      <c r="AW278">
        <v>0</v>
      </c>
      <c r="AX278" s="7">
        <v>0</v>
      </c>
    </row>
    <row r="279" spans="1:50" x14ac:dyDescent="0.2">
      <c r="A279" s="6">
        <v>883.4538659928553</v>
      </c>
      <c r="B279">
        <v>390.80306570614448</v>
      </c>
      <c r="C279">
        <v>313.0831239774493</v>
      </c>
      <c r="D279">
        <v>570.31240394614451</v>
      </c>
      <c r="E279">
        <v>374.61905220260496</v>
      </c>
      <c r="F279">
        <v>118.91223280456325</v>
      </c>
      <c r="G279">
        <v>306.16153074531758</v>
      </c>
      <c r="H279">
        <v>73.152001736914372</v>
      </c>
      <c r="I279">
        <v>90.244332503241822</v>
      </c>
      <c r="J279">
        <v>81.265806568434982</v>
      </c>
      <c r="K279">
        <v>0</v>
      </c>
      <c r="L279">
        <v>154.42732880482936</v>
      </c>
      <c r="M279">
        <v>0</v>
      </c>
      <c r="N279">
        <v>149.6333431802118</v>
      </c>
      <c r="O279">
        <v>0</v>
      </c>
      <c r="P279">
        <v>0</v>
      </c>
      <c r="Q279">
        <v>79.858527018302084</v>
      </c>
      <c r="R279">
        <v>82.230174158721184</v>
      </c>
      <c r="S279">
        <v>0</v>
      </c>
      <c r="T279">
        <v>166.3662347683985</v>
      </c>
      <c r="U279">
        <v>0</v>
      </c>
      <c r="V279">
        <v>148.19636176904896</v>
      </c>
      <c r="W279">
        <v>0</v>
      </c>
      <c r="X279">
        <v>215.37121125125577</v>
      </c>
      <c r="Y279">
        <v>23.111494111016327</v>
      </c>
      <c r="Z279">
        <v>87.25233200986986</v>
      </c>
      <c r="AA279">
        <v>30.800023461649744</v>
      </c>
      <c r="AB279">
        <v>53.179394113436047</v>
      </c>
      <c r="AC279">
        <v>0</v>
      </c>
      <c r="AD279">
        <v>0</v>
      </c>
      <c r="AE279">
        <v>0</v>
      </c>
      <c r="AF279">
        <v>41.637370851418382</v>
      </c>
      <c r="AG279">
        <v>568.79555770503202</v>
      </c>
      <c r="AH279">
        <v>34.566478291446856</v>
      </c>
      <c r="AI279">
        <v>271.14642551579072</v>
      </c>
      <c r="AJ279">
        <v>0</v>
      </c>
      <c r="AK279">
        <v>187.76698387045144</v>
      </c>
      <c r="AL279">
        <v>0</v>
      </c>
      <c r="AM279">
        <v>81.991737288982222</v>
      </c>
      <c r="AN279">
        <v>142.45931256811218</v>
      </c>
      <c r="AO279">
        <v>9.1628103990419731</v>
      </c>
      <c r="AP279">
        <v>84.918140601815139</v>
      </c>
      <c r="AQ279">
        <v>79.486002348963211</v>
      </c>
      <c r="AR279">
        <v>833.62497800854726</v>
      </c>
      <c r="AS279">
        <v>59.113245313113111</v>
      </c>
      <c r="AT279">
        <v>192.61229704945208</v>
      </c>
      <c r="AU279">
        <v>42.961636908753462</v>
      </c>
      <c r="AV279">
        <v>0</v>
      </c>
      <c r="AW279">
        <v>0</v>
      </c>
      <c r="AX279" s="7">
        <v>105.62664615438825</v>
      </c>
    </row>
    <row r="280" spans="1:50" x14ac:dyDescent="0.2">
      <c r="A280" s="6">
        <v>580.30765548189447</v>
      </c>
      <c r="B280">
        <v>96.041823082642168</v>
      </c>
      <c r="C280">
        <v>803.88000099963892</v>
      </c>
      <c r="D280">
        <v>353.59943256873385</v>
      </c>
      <c r="E280">
        <v>300.5369025011305</v>
      </c>
      <c r="F280">
        <v>0</v>
      </c>
      <c r="G280">
        <v>353.52681161039982</v>
      </c>
      <c r="H280">
        <v>446.31569460538458</v>
      </c>
      <c r="I280">
        <v>119.47495109300735</v>
      </c>
      <c r="J280">
        <v>1025.2210971922955</v>
      </c>
      <c r="K280">
        <v>0</v>
      </c>
      <c r="L280">
        <v>85.617944692651236</v>
      </c>
      <c r="M280">
        <v>131.80509668341301</v>
      </c>
      <c r="N280">
        <v>157.56312346470941</v>
      </c>
      <c r="O280">
        <v>50.004373324206881</v>
      </c>
      <c r="P280">
        <v>0</v>
      </c>
      <c r="Q280">
        <v>4.0758389798538701</v>
      </c>
      <c r="R280">
        <v>116.97087702083172</v>
      </c>
      <c r="S280">
        <v>0</v>
      </c>
      <c r="T280">
        <v>0</v>
      </c>
      <c r="U280">
        <v>0</v>
      </c>
      <c r="V280">
        <v>21.520428894378256</v>
      </c>
      <c r="W280">
        <v>0</v>
      </c>
      <c r="X280">
        <v>135.63906849821387</v>
      </c>
      <c r="Y280">
        <v>0</v>
      </c>
      <c r="Z280">
        <v>319.29065267719898</v>
      </c>
      <c r="AA280">
        <v>0</v>
      </c>
      <c r="AB280">
        <v>0</v>
      </c>
      <c r="AC280">
        <v>144.54511857008129</v>
      </c>
      <c r="AD280">
        <v>0</v>
      </c>
      <c r="AE280">
        <v>0</v>
      </c>
      <c r="AF280">
        <v>0</v>
      </c>
      <c r="AG280">
        <v>152.07192707528748</v>
      </c>
      <c r="AH280">
        <v>0</v>
      </c>
      <c r="AI280">
        <v>131.13424109117614</v>
      </c>
      <c r="AJ280">
        <v>310.73684225801389</v>
      </c>
      <c r="AK280">
        <v>49.923742884836884</v>
      </c>
      <c r="AL280">
        <v>0</v>
      </c>
      <c r="AM280">
        <v>0</v>
      </c>
      <c r="AN280">
        <v>460.02717227520134</v>
      </c>
      <c r="AO280">
        <v>336.82879478257064</v>
      </c>
      <c r="AP280">
        <v>159.51167917433486</v>
      </c>
      <c r="AQ280">
        <v>350.23184458574224</v>
      </c>
      <c r="AR280">
        <v>446.57854748054297</v>
      </c>
      <c r="AS280">
        <v>226.88602356216825</v>
      </c>
      <c r="AT280">
        <v>441.90092223195325</v>
      </c>
      <c r="AU280">
        <v>0</v>
      </c>
      <c r="AV280">
        <v>270.87203568847372</v>
      </c>
      <c r="AW280">
        <v>27.925640168943119</v>
      </c>
      <c r="AX280" s="7">
        <v>77.344021696104392</v>
      </c>
    </row>
    <row r="281" spans="1:50" x14ac:dyDescent="0.2">
      <c r="A281" s="6">
        <v>506.38583766919191</v>
      </c>
      <c r="B281">
        <v>164.01824835720254</v>
      </c>
      <c r="C281">
        <v>1172.0753507300528</v>
      </c>
      <c r="D281">
        <v>446.1762265209818</v>
      </c>
      <c r="E281">
        <v>739.29387042820917</v>
      </c>
      <c r="F281">
        <v>1000.3646441598503</v>
      </c>
      <c r="G281">
        <v>816.08054285870321</v>
      </c>
      <c r="H281">
        <v>510.09662151867087</v>
      </c>
      <c r="I281">
        <v>230.30428576421309</v>
      </c>
      <c r="J281">
        <v>38.227339595973262</v>
      </c>
      <c r="K281">
        <v>23.763523574991723</v>
      </c>
      <c r="L281">
        <v>100.56838928145999</v>
      </c>
      <c r="M281">
        <v>165.50084075025779</v>
      </c>
      <c r="N281">
        <v>267.68656239548909</v>
      </c>
      <c r="O281">
        <v>0</v>
      </c>
      <c r="P281">
        <v>95.47665080660272</v>
      </c>
      <c r="Q281">
        <v>150.80228287229829</v>
      </c>
      <c r="R281">
        <v>0</v>
      </c>
      <c r="S281">
        <v>0</v>
      </c>
      <c r="T281">
        <v>53.207412168102564</v>
      </c>
      <c r="U281">
        <v>0</v>
      </c>
      <c r="V281">
        <v>253.58898109939582</v>
      </c>
      <c r="W281">
        <v>0</v>
      </c>
      <c r="X281">
        <v>84.673477895805718</v>
      </c>
      <c r="Y281">
        <v>501.96160557674239</v>
      </c>
      <c r="Z281">
        <v>76.049169012281709</v>
      </c>
      <c r="AA281">
        <v>248.96536535093355</v>
      </c>
      <c r="AB281">
        <v>83.988150577635224</v>
      </c>
      <c r="AC281">
        <v>147.57136350498331</v>
      </c>
      <c r="AD281">
        <v>4.4209652971176183</v>
      </c>
      <c r="AE281">
        <v>399.4023160565157</v>
      </c>
      <c r="AF281">
        <v>349.24930822678016</v>
      </c>
      <c r="AG281">
        <v>299.56512410179494</v>
      </c>
      <c r="AH281">
        <v>72.482432782822343</v>
      </c>
      <c r="AI281">
        <v>1686.9328211326597</v>
      </c>
      <c r="AJ281">
        <v>996.41795435927816</v>
      </c>
      <c r="AK281">
        <v>286.11145906092906</v>
      </c>
      <c r="AL281">
        <v>423.71752671505055</v>
      </c>
      <c r="AM281">
        <v>359.45249217282617</v>
      </c>
      <c r="AN281">
        <v>186.49891491517337</v>
      </c>
      <c r="AO281">
        <v>291.21917412645416</v>
      </c>
      <c r="AP281">
        <v>105.22061386217001</v>
      </c>
      <c r="AQ281">
        <v>326.46367201190333</v>
      </c>
      <c r="AR281">
        <v>50.52755646058722</v>
      </c>
      <c r="AS281">
        <v>192.44315561664598</v>
      </c>
      <c r="AT281">
        <v>305.17226922298141</v>
      </c>
      <c r="AU281">
        <v>0</v>
      </c>
      <c r="AV281">
        <v>373.52104313263635</v>
      </c>
      <c r="AW281">
        <v>0</v>
      </c>
      <c r="AX281" s="7">
        <v>150.93260774016062</v>
      </c>
    </row>
    <row r="282" spans="1:50" x14ac:dyDescent="0.2">
      <c r="A282" s="6">
        <v>527.17838170162486</v>
      </c>
      <c r="B282">
        <v>571.84697239065372</v>
      </c>
      <c r="C282">
        <v>511.86832032781285</v>
      </c>
      <c r="D282">
        <v>490.54114089856739</v>
      </c>
      <c r="E282">
        <v>646.11420967812637</v>
      </c>
      <c r="F282">
        <v>682.46529920500871</v>
      </c>
      <c r="G282">
        <v>402.00288771004034</v>
      </c>
      <c r="H282">
        <v>182.31612511998264</v>
      </c>
      <c r="I282">
        <v>170.08059119360269</v>
      </c>
      <c r="J282">
        <v>246.20489932398323</v>
      </c>
      <c r="K282">
        <v>0</v>
      </c>
      <c r="L282">
        <v>251.94113738445185</v>
      </c>
      <c r="M282">
        <v>0</v>
      </c>
      <c r="N282">
        <v>0</v>
      </c>
      <c r="O282">
        <v>230.91667279111743</v>
      </c>
      <c r="P282">
        <v>105.3231438621392</v>
      </c>
      <c r="Q282">
        <v>0</v>
      </c>
      <c r="R282">
        <v>111.81615336646473</v>
      </c>
      <c r="S282">
        <v>65.003454807274011</v>
      </c>
      <c r="T282">
        <v>53.785977237355382</v>
      </c>
      <c r="U282">
        <v>0</v>
      </c>
      <c r="V282">
        <v>301.23564482037909</v>
      </c>
      <c r="W282">
        <v>0</v>
      </c>
      <c r="X282">
        <v>0</v>
      </c>
      <c r="Y282">
        <v>624.44634994432727</v>
      </c>
      <c r="Z282">
        <v>389.12875692180842</v>
      </c>
      <c r="AA282">
        <v>566.37043136335797</v>
      </c>
      <c r="AB282">
        <v>720.0355820011946</v>
      </c>
      <c r="AC282">
        <v>155.63799392409828</v>
      </c>
      <c r="AD282">
        <v>453.68784260663506</v>
      </c>
      <c r="AE282">
        <v>414.51952066279955</v>
      </c>
      <c r="AF282">
        <v>77.309631797656493</v>
      </c>
      <c r="AG282">
        <v>118.47344276082868</v>
      </c>
      <c r="AH282">
        <v>309.85414527198509</v>
      </c>
      <c r="AI282">
        <v>70.821609806484048</v>
      </c>
      <c r="AJ282">
        <v>212.00635057680756</v>
      </c>
      <c r="AK282">
        <v>351.73024289782643</v>
      </c>
      <c r="AL282">
        <v>161.83361646948515</v>
      </c>
      <c r="AM282">
        <v>83.139872667148211</v>
      </c>
      <c r="AN282">
        <v>88.971250373429029</v>
      </c>
      <c r="AO282">
        <v>100.44369918896246</v>
      </c>
      <c r="AP282">
        <v>294.76212269303051</v>
      </c>
      <c r="AQ282">
        <v>293.46227398319888</v>
      </c>
      <c r="AR282">
        <v>0</v>
      </c>
      <c r="AS282">
        <v>57.923472418680831</v>
      </c>
      <c r="AT282">
        <v>39.233382829499533</v>
      </c>
      <c r="AU282">
        <v>100.49807285702855</v>
      </c>
      <c r="AV282">
        <v>0</v>
      </c>
      <c r="AW282">
        <v>127.57974716370063</v>
      </c>
      <c r="AX282" s="7">
        <v>0</v>
      </c>
    </row>
    <row r="283" spans="1:50" x14ac:dyDescent="0.2">
      <c r="A283" s="6">
        <v>912.66823708706715</v>
      </c>
      <c r="B283">
        <v>245.76284855948006</v>
      </c>
      <c r="C283">
        <v>277.67287469164876</v>
      </c>
      <c r="D283">
        <v>226.43157344323708</v>
      </c>
      <c r="E283">
        <v>178.04378678039757</v>
      </c>
      <c r="F283">
        <v>357.70030359085968</v>
      </c>
      <c r="G283">
        <v>219.40631009511071</v>
      </c>
      <c r="H283">
        <v>0</v>
      </c>
      <c r="I283">
        <v>311.79354908689174</v>
      </c>
      <c r="J283">
        <v>51.891189426613437</v>
      </c>
      <c r="K283">
        <v>66.798238706016946</v>
      </c>
      <c r="L283">
        <v>0</v>
      </c>
      <c r="M283">
        <v>0</v>
      </c>
      <c r="N283">
        <v>609.08078463614129</v>
      </c>
      <c r="O283">
        <v>0</v>
      </c>
      <c r="P283">
        <v>434.46537699352029</v>
      </c>
      <c r="Q283">
        <v>0</v>
      </c>
      <c r="R283">
        <v>0</v>
      </c>
      <c r="S283">
        <v>152.64979766594615</v>
      </c>
      <c r="T283">
        <v>0</v>
      </c>
      <c r="U283">
        <v>0</v>
      </c>
      <c r="V283">
        <v>29.370980784751737</v>
      </c>
      <c r="W283">
        <v>200.47995457036177</v>
      </c>
      <c r="X283">
        <v>651.8048811196968</v>
      </c>
      <c r="Y283">
        <v>372.00902760852023</v>
      </c>
      <c r="Z283">
        <v>270.00274068966155</v>
      </c>
      <c r="AA283">
        <v>495.81814551204707</v>
      </c>
      <c r="AB283">
        <v>309.71491905076482</v>
      </c>
      <c r="AC283">
        <v>511.56781552701341</v>
      </c>
      <c r="AD283">
        <v>362.19526167014965</v>
      </c>
      <c r="AE283">
        <v>175.87405626906911</v>
      </c>
      <c r="AF283">
        <v>112.9929562400348</v>
      </c>
      <c r="AG283">
        <v>68.70035791080727</v>
      </c>
      <c r="AH283">
        <v>158.49844944105462</v>
      </c>
      <c r="AI283">
        <v>822.62177952470074</v>
      </c>
      <c r="AJ283">
        <v>59.731240366255861</v>
      </c>
      <c r="AK283">
        <v>554.67792132451405</v>
      </c>
      <c r="AL283">
        <v>7.7115044346924151</v>
      </c>
      <c r="AM283">
        <v>620.46529772853501</v>
      </c>
      <c r="AN283">
        <v>116.46515589389674</v>
      </c>
      <c r="AO283">
        <v>265.94579320049615</v>
      </c>
      <c r="AP283">
        <v>168.7737489153933</v>
      </c>
      <c r="AQ283">
        <v>66.35573978214461</v>
      </c>
      <c r="AR283">
        <v>89.134945379842975</v>
      </c>
      <c r="AS283">
        <v>157.61029185202187</v>
      </c>
      <c r="AT283">
        <v>81.089726717959365</v>
      </c>
      <c r="AU283">
        <v>159.96902044846047</v>
      </c>
      <c r="AV283">
        <v>0</v>
      </c>
      <c r="AW283">
        <v>101.6008533706472</v>
      </c>
      <c r="AX283" s="7">
        <v>0</v>
      </c>
    </row>
    <row r="284" spans="1:50" x14ac:dyDescent="0.2">
      <c r="A284" s="6">
        <v>399.63615680929024</v>
      </c>
      <c r="B284">
        <v>482.58808476938839</v>
      </c>
      <c r="C284">
        <v>263.88904223001691</v>
      </c>
      <c r="D284">
        <v>179.71870595546397</v>
      </c>
      <c r="E284">
        <v>15.226714899795297</v>
      </c>
      <c r="F284">
        <v>1222.138078071072</v>
      </c>
      <c r="G284">
        <v>270.53301261015895</v>
      </c>
      <c r="H284">
        <v>0</v>
      </c>
      <c r="I284">
        <v>446.31358418366244</v>
      </c>
      <c r="J284">
        <v>0</v>
      </c>
      <c r="K284">
        <v>0</v>
      </c>
      <c r="L284">
        <v>56.11602885419461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98.695506558170564</v>
      </c>
      <c r="V284">
        <v>72.111733432888741</v>
      </c>
      <c r="W284">
        <v>167.40517970424662</v>
      </c>
      <c r="X284">
        <v>721.81602385986616</v>
      </c>
      <c r="Y284">
        <v>402.89730574982968</v>
      </c>
      <c r="Z284">
        <v>571.44120458462521</v>
      </c>
      <c r="AA284">
        <v>0</v>
      </c>
      <c r="AB284">
        <v>837.1708711583392</v>
      </c>
      <c r="AC284">
        <v>244.4824231332268</v>
      </c>
      <c r="AD284">
        <v>174.53017515895408</v>
      </c>
      <c r="AE284">
        <v>392.38550423838205</v>
      </c>
      <c r="AF284">
        <v>0</v>
      </c>
      <c r="AG284">
        <v>350.1263979464502</v>
      </c>
      <c r="AH284">
        <v>240.55327625957898</v>
      </c>
      <c r="AI284">
        <v>251.69718623693279</v>
      </c>
      <c r="AJ284">
        <v>226.34312841641804</v>
      </c>
      <c r="AK284">
        <v>0</v>
      </c>
      <c r="AL284">
        <v>0</v>
      </c>
      <c r="AM284">
        <v>429.74969247218041</v>
      </c>
      <c r="AN284">
        <v>163.76744718903683</v>
      </c>
      <c r="AO284">
        <v>150.21054269590923</v>
      </c>
      <c r="AP284">
        <v>463.01941832324019</v>
      </c>
      <c r="AQ284">
        <v>63.414217235246269</v>
      </c>
      <c r="AR284">
        <v>32.133262326137356</v>
      </c>
      <c r="AS284">
        <v>0</v>
      </c>
      <c r="AT284">
        <v>20.358218890179614</v>
      </c>
      <c r="AU284">
        <v>0</v>
      </c>
      <c r="AV284">
        <v>381.94497030793309</v>
      </c>
      <c r="AW284">
        <v>69.65444989012758</v>
      </c>
      <c r="AX284" s="7">
        <v>0</v>
      </c>
    </row>
    <row r="285" spans="1:50" x14ac:dyDescent="0.2">
      <c r="A285" s="6">
        <v>478.73073642821419</v>
      </c>
      <c r="B285">
        <v>333.21391439404943</v>
      </c>
      <c r="C285">
        <v>0</v>
      </c>
      <c r="D285">
        <v>299.77725913583754</v>
      </c>
      <c r="E285">
        <v>438.79616929445547</v>
      </c>
      <c r="F285">
        <v>360.66627489646089</v>
      </c>
      <c r="G285">
        <v>330.09292660705114</v>
      </c>
      <c r="H285">
        <v>150.9424546152577</v>
      </c>
      <c r="I285">
        <v>427.74018209988844</v>
      </c>
      <c r="J285">
        <v>367.81161411830317</v>
      </c>
      <c r="K285">
        <v>289.90760542966564</v>
      </c>
      <c r="L285">
        <v>22.125395512728574</v>
      </c>
      <c r="M285">
        <v>128.75980596252566</v>
      </c>
      <c r="N285">
        <v>39.694723074907415</v>
      </c>
      <c r="O285">
        <v>415.60094563462553</v>
      </c>
      <c r="P285">
        <v>358.50144384535633</v>
      </c>
      <c r="Q285">
        <v>189.69538746684975</v>
      </c>
      <c r="R285">
        <v>193.76259370586558</v>
      </c>
      <c r="S285">
        <v>86.629916287331525</v>
      </c>
      <c r="T285">
        <v>95.777173668426258</v>
      </c>
      <c r="U285">
        <v>321.5382205414453</v>
      </c>
      <c r="V285">
        <v>23.644323880224874</v>
      </c>
      <c r="W285">
        <v>256.6574526577574</v>
      </c>
      <c r="X285">
        <v>337.64879057654252</v>
      </c>
      <c r="Y285">
        <v>417.71271856250041</v>
      </c>
      <c r="Z285">
        <v>300.57118792229494</v>
      </c>
      <c r="AA285">
        <v>171.33936801598475</v>
      </c>
      <c r="AB285">
        <v>38.662315703045806</v>
      </c>
      <c r="AC285">
        <v>12.189603718488797</v>
      </c>
      <c r="AD285">
        <v>827.86426366361593</v>
      </c>
      <c r="AE285">
        <v>102.12814491833615</v>
      </c>
      <c r="AF285">
        <v>0</v>
      </c>
      <c r="AG285">
        <v>567.73893820611511</v>
      </c>
      <c r="AH285">
        <v>398.94869656613309</v>
      </c>
      <c r="AI285">
        <v>357.93881384435872</v>
      </c>
      <c r="AJ285">
        <v>464.6679893693331</v>
      </c>
      <c r="AK285">
        <v>295.34029318169996</v>
      </c>
      <c r="AL285">
        <v>14.958313839097173</v>
      </c>
      <c r="AM285">
        <v>678.29160665377185</v>
      </c>
      <c r="AN285">
        <v>0</v>
      </c>
      <c r="AO285">
        <v>1291.3380049851444</v>
      </c>
      <c r="AP285">
        <v>10.375421662465669</v>
      </c>
      <c r="AQ285">
        <v>420.33539146211388</v>
      </c>
      <c r="AR285">
        <v>99.704660016427169</v>
      </c>
      <c r="AS285">
        <v>0</v>
      </c>
      <c r="AT285">
        <v>61.981204866340249</v>
      </c>
      <c r="AU285">
        <v>121.41126560115572</v>
      </c>
      <c r="AV285">
        <v>180.37913215257686</v>
      </c>
      <c r="AW285">
        <v>0</v>
      </c>
      <c r="AX285" s="7">
        <v>0</v>
      </c>
    </row>
    <row r="286" spans="1:50" x14ac:dyDescent="0.2">
      <c r="A286" s="6">
        <v>310.39679842299574</v>
      </c>
      <c r="B286">
        <v>106.84927040732873</v>
      </c>
      <c r="C286">
        <v>494.80542158697699</v>
      </c>
      <c r="D286">
        <v>187.79818646561671</v>
      </c>
      <c r="E286">
        <v>676.74492067975279</v>
      </c>
      <c r="F286">
        <v>337.01871630715914</v>
      </c>
      <c r="G286">
        <v>220.15769986416126</v>
      </c>
      <c r="H286">
        <v>339.45281996208996</v>
      </c>
      <c r="I286">
        <v>574.09583477239948</v>
      </c>
      <c r="J286">
        <v>139.14043945400317</v>
      </c>
      <c r="K286">
        <v>414.16254421193571</v>
      </c>
      <c r="L286">
        <v>113.38477132157959</v>
      </c>
      <c r="M286">
        <v>184.98000934693391</v>
      </c>
      <c r="N286">
        <v>287.74648626924363</v>
      </c>
      <c r="O286">
        <v>206.7510443804108</v>
      </c>
      <c r="P286">
        <v>52.050532483907318</v>
      </c>
      <c r="Q286">
        <v>141.38638842661203</v>
      </c>
      <c r="R286">
        <v>0</v>
      </c>
      <c r="S286">
        <v>44.931548438708887</v>
      </c>
      <c r="T286">
        <v>545.74693117759034</v>
      </c>
      <c r="U286">
        <v>140.97750439220636</v>
      </c>
      <c r="V286">
        <v>6.1941809303957598</v>
      </c>
      <c r="W286">
        <v>175.17899964234675</v>
      </c>
      <c r="X286">
        <v>140.41770720247268</v>
      </c>
      <c r="Y286">
        <v>489.6122853963675</v>
      </c>
      <c r="Z286">
        <v>298.28039354198881</v>
      </c>
      <c r="AA286">
        <v>138.11536423187954</v>
      </c>
      <c r="AB286">
        <v>231.71595816850504</v>
      </c>
      <c r="AC286">
        <v>455.45415155000182</v>
      </c>
      <c r="AD286">
        <v>273.18674846317435</v>
      </c>
      <c r="AE286">
        <v>553.60694664154198</v>
      </c>
      <c r="AF286">
        <v>841.60417438951436</v>
      </c>
      <c r="AG286">
        <v>177.47036517843117</v>
      </c>
      <c r="AH286">
        <v>813.76472065247663</v>
      </c>
      <c r="AI286">
        <v>271.47842724035627</v>
      </c>
      <c r="AJ286">
        <v>77.713051279386491</v>
      </c>
      <c r="AK286">
        <v>251.7777773974758</v>
      </c>
      <c r="AL286">
        <v>380.05859692274998</v>
      </c>
      <c r="AM286">
        <v>205.81504433207556</v>
      </c>
      <c r="AN286">
        <v>153.08233182545519</v>
      </c>
      <c r="AO286">
        <v>579.41038624600924</v>
      </c>
      <c r="AP286">
        <v>342.88811668742164</v>
      </c>
      <c r="AQ286">
        <v>382.01421354863669</v>
      </c>
      <c r="AR286">
        <v>568.75063568976384</v>
      </c>
      <c r="AS286">
        <v>305.92151986558474</v>
      </c>
      <c r="AT286">
        <v>698.85916041193013</v>
      </c>
      <c r="AU286">
        <v>0</v>
      </c>
      <c r="AV286">
        <v>117.43859691436001</v>
      </c>
      <c r="AW286">
        <v>0</v>
      </c>
      <c r="AX286" s="7">
        <v>734.54533871435751</v>
      </c>
    </row>
    <row r="287" spans="1:50" x14ac:dyDescent="0.2">
      <c r="A287" s="6">
        <v>1058.5743742733453</v>
      </c>
      <c r="B287">
        <v>664.14191179365389</v>
      </c>
      <c r="C287">
        <v>785.77930623298471</v>
      </c>
      <c r="D287">
        <v>455.58522400339643</v>
      </c>
      <c r="E287">
        <v>274.49015436379341</v>
      </c>
      <c r="F287">
        <v>353.31745030621096</v>
      </c>
      <c r="G287">
        <v>10.971934487904946</v>
      </c>
      <c r="H287">
        <v>144.97060330218301</v>
      </c>
      <c r="I287">
        <v>0</v>
      </c>
      <c r="J287">
        <v>0</v>
      </c>
      <c r="K287">
        <v>218.65503715505838</v>
      </c>
      <c r="L287">
        <v>0</v>
      </c>
      <c r="M287">
        <v>0</v>
      </c>
      <c r="N287">
        <v>70.693226709943701</v>
      </c>
      <c r="O287">
        <v>0</v>
      </c>
      <c r="P287">
        <v>56.25984429113123</v>
      </c>
      <c r="Q287">
        <v>0</v>
      </c>
      <c r="R287">
        <v>23.280043575701256</v>
      </c>
      <c r="S287">
        <v>0</v>
      </c>
      <c r="T287">
        <v>105.74818520783174</v>
      </c>
      <c r="U287">
        <v>0</v>
      </c>
      <c r="V287">
        <v>213.46716700426896</v>
      </c>
      <c r="W287">
        <v>446.70167755622333</v>
      </c>
      <c r="X287">
        <v>0</v>
      </c>
      <c r="Y287">
        <v>128.89749348362284</v>
      </c>
      <c r="Z287">
        <v>138.7032541568642</v>
      </c>
      <c r="AA287">
        <v>0</v>
      </c>
      <c r="AB287">
        <v>957.63843582503432</v>
      </c>
      <c r="AC287">
        <v>28.817353498015109</v>
      </c>
      <c r="AD287">
        <v>317.28608201987799</v>
      </c>
      <c r="AE287">
        <v>287.38072574932175</v>
      </c>
      <c r="AF287">
        <v>410.97829523407609</v>
      </c>
      <c r="AG287">
        <v>23.307574496916459</v>
      </c>
      <c r="AH287">
        <v>109.25217685520056</v>
      </c>
      <c r="AI287">
        <v>434.98991118028607</v>
      </c>
      <c r="AJ287">
        <v>27.694467896869355</v>
      </c>
      <c r="AK287">
        <v>183.07675895631746</v>
      </c>
      <c r="AL287">
        <v>303.19293245318977</v>
      </c>
      <c r="AM287">
        <v>721.81561591643504</v>
      </c>
      <c r="AN287">
        <v>426.20115039300299</v>
      </c>
      <c r="AO287">
        <v>961.91709325477495</v>
      </c>
      <c r="AP287">
        <v>556.04052194990663</v>
      </c>
      <c r="AQ287">
        <v>195.46024383897566</v>
      </c>
      <c r="AR287">
        <v>264.1108842601916</v>
      </c>
      <c r="AS287">
        <v>0</v>
      </c>
      <c r="AT287">
        <v>260.45640044226275</v>
      </c>
      <c r="AU287">
        <v>98.189411480208037</v>
      </c>
      <c r="AV287">
        <v>234.1985817352429</v>
      </c>
      <c r="AW287">
        <v>344.01972320229379</v>
      </c>
      <c r="AX287" s="7">
        <v>186.14052497182956</v>
      </c>
    </row>
    <row r="288" spans="1:50" x14ac:dyDescent="0.2">
      <c r="A288" s="6">
        <v>338.84241029830173</v>
      </c>
      <c r="B288">
        <v>206.40975767925147</v>
      </c>
      <c r="C288">
        <v>0</v>
      </c>
      <c r="D288">
        <v>957.96404080718457</v>
      </c>
      <c r="E288">
        <v>0</v>
      </c>
      <c r="F288">
        <v>275.87094167179657</v>
      </c>
      <c r="G288">
        <v>31.232431110514881</v>
      </c>
      <c r="H288">
        <v>0</v>
      </c>
      <c r="I288">
        <v>0</v>
      </c>
      <c r="J288">
        <v>0</v>
      </c>
      <c r="K288">
        <v>180.49047531883934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50.415711932125305</v>
      </c>
      <c r="S288">
        <v>0</v>
      </c>
      <c r="T288">
        <v>0</v>
      </c>
      <c r="U288">
        <v>0</v>
      </c>
      <c r="V288">
        <v>360.28355423220273</v>
      </c>
      <c r="W288">
        <v>153.45463211153583</v>
      </c>
      <c r="X288">
        <v>0</v>
      </c>
      <c r="Y288">
        <v>867.37245743676658</v>
      </c>
      <c r="Z288">
        <v>333.69584398207371</v>
      </c>
      <c r="AA288">
        <v>718.56307071439642</v>
      </c>
      <c r="AB288">
        <v>844.6367643102385</v>
      </c>
      <c r="AC288">
        <v>348.05114229440824</v>
      </c>
      <c r="AD288">
        <v>252.03274771277847</v>
      </c>
      <c r="AE288">
        <v>571.77093685403861</v>
      </c>
      <c r="AF288">
        <v>462.52389061925624</v>
      </c>
      <c r="AG288">
        <v>0</v>
      </c>
      <c r="AH288">
        <v>1527.4581817267485</v>
      </c>
      <c r="AI288">
        <v>431.81857847052379</v>
      </c>
      <c r="AJ288">
        <v>363.53761375376507</v>
      </c>
      <c r="AK288">
        <v>713.49182759936502</v>
      </c>
      <c r="AL288">
        <v>668.57778806627812</v>
      </c>
      <c r="AM288">
        <v>2881.9346869818078</v>
      </c>
      <c r="AN288">
        <v>140.74604572209637</v>
      </c>
      <c r="AO288">
        <v>148.13710595206749</v>
      </c>
      <c r="AP288">
        <v>622.5168225130401</v>
      </c>
      <c r="AQ288">
        <v>234.46771309729183</v>
      </c>
      <c r="AR288">
        <v>212.95271334214613</v>
      </c>
      <c r="AS288">
        <v>230.562264402869</v>
      </c>
      <c r="AT288">
        <v>282.37235684064945</v>
      </c>
      <c r="AU288">
        <v>21.248940875326298</v>
      </c>
      <c r="AV288">
        <v>945.32513791725023</v>
      </c>
      <c r="AW288">
        <v>133.49162715858847</v>
      </c>
      <c r="AX288" s="7">
        <v>0</v>
      </c>
    </row>
    <row r="289" spans="1:56" x14ac:dyDescent="0.2">
      <c r="A289" s="6">
        <v>575.13210128176706</v>
      </c>
      <c r="B289">
        <v>249.31384378170378</v>
      </c>
      <c r="C289">
        <v>0</v>
      </c>
      <c r="D289">
        <v>249.95846895395698</v>
      </c>
      <c r="E289">
        <v>0</v>
      </c>
      <c r="F289">
        <v>443.63110523402565</v>
      </c>
      <c r="G289">
        <v>65.703652513635916</v>
      </c>
      <c r="H289">
        <v>25.121063222323755</v>
      </c>
      <c r="I289">
        <v>281.91372050075006</v>
      </c>
      <c r="J289">
        <v>322.37229883701184</v>
      </c>
      <c r="K289">
        <v>0</v>
      </c>
      <c r="L289">
        <v>0</v>
      </c>
      <c r="M289">
        <v>0</v>
      </c>
      <c r="N289">
        <v>66.087240698737787</v>
      </c>
      <c r="O289">
        <v>121.05283769077869</v>
      </c>
      <c r="P289">
        <v>0</v>
      </c>
      <c r="Q289">
        <v>145.54428735445481</v>
      </c>
      <c r="R289">
        <v>0</v>
      </c>
      <c r="S289">
        <v>0</v>
      </c>
      <c r="T289">
        <v>130.95378466612465</v>
      </c>
      <c r="U289">
        <v>0</v>
      </c>
      <c r="V289">
        <v>351.11223418542068</v>
      </c>
      <c r="W289">
        <v>67.594871565861467</v>
      </c>
      <c r="X289">
        <v>639.1136211172975</v>
      </c>
      <c r="Y289">
        <v>798.60577866891708</v>
      </c>
      <c r="Z289">
        <v>126.91271178156103</v>
      </c>
      <c r="AA289">
        <v>436.80127166908187</v>
      </c>
      <c r="AB289">
        <v>0</v>
      </c>
      <c r="AC289">
        <v>378.78812592000804</v>
      </c>
      <c r="AD289">
        <v>312.13978243298152</v>
      </c>
      <c r="AE289">
        <v>438.54996893490443</v>
      </c>
      <c r="AF289">
        <v>0</v>
      </c>
      <c r="AG289">
        <v>932.33577686699846</v>
      </c>
      <c r="AH289">
        <v>747.95395718689997</v>
      </c>
      <c r="AI289">
        <v>751.38692299757895</v>
      </c>
      <c r="AJ289">
        <v>641.87566213249374</v>
      </c>
      <c r="AK289">
        <v>1519.1012753858035</v>
      </c>
      <c r="AL289">
        <v>279.05289034694033</v>
      </c>
      <c r="AM289">
        <v>916.09677796417645</v>
      </c>
      <c r="AN289">
        <v>451.85827917605548</v>
      </c>
      <c r="AO289">
        <v>169.16942202874725</v>
      </c>
      <c r="AP289">
        <v>578.31883602828066</v>
      </c>
      <c r="AQ289">
        <v>0</v>
      </c>
      <c r="AR289">
        <v>304.53695870375805</v>
      </c>
      <c r="AS289">
        <v>342.83574409644234</v>
      </c>
      <c r="AT289">
        <v>0</v>
      </c>
      <c r="AU289">
        <v>144.35418931702225</v>
      </c>
      <c r="AV289">
        <v>0</v>
      </c>
      <c r="AW289">
        <v>71.87309590919449</v>
      </c>
      <c r="AX289" s="7">
        <v>0</v>
      </c>
    </row>
    <row r="290" spans="1:56" x14ac:dyDescent="0.2">
      <c r="A290" s="6">
        <v>249.76805678849632</v>
      </c>
      <c r="B290">
        <v>210.24243259461446</v>
      </c>
      <c r="C290">
        <v>255.48962687736503</v>
      </c>
      <c r="D290">
        <v>182.92643310252515</v>
      </c>
      <c r="E290">
        <v>0</v>
      </c>
      <c r="F290">
        <v>0</v>
      </c>
      <c r="G290">
        <v>520.98331170543679</v>
      </c>
      <c r="H290">
        <v>455.23168789171677</v>
      </c>
      <c r="I290">
        <v>0</v>
      </c>
      <c r="J290">
        <v>0</v>
      </c>
      <c r="K290">
        <v>0</v>
      </c>
      <c r="L290">
        <v>0</v>
      </c>
      <c r="M290">
        <v>102.40080431235992</v>
      </c>
      <c r="N290">
        <v>35.885463245768278</v>
      </c>
      <c r="O290">
        <v>0</v>
      </c>
      <c r="P290">
        <v>0</v>
      </c>
      <c r="Q290">
        <v>0</v>
      </c>
      <c r="R290">
        <v>0</v>
      </c>
      <c r="S290">
        <v>125.36886091269662</v>
      </c>
      <c r="T290">
        <v>390.72130809329337</v>
      </c>
      <c r="U290">
        <v>0</v>
      </c>
      <c r="V290">
        <v>0</v>
      </c>
      <c r="W290">
        <v>372.41645880779561</v>
      </c>
      <c r="X290">
        <v>394.26424380501294</v>
      </c>
      <c r="Y290">
        <v>582.69283071095788</v>
      </c>
      <c r="Z290">
        <v>139.31059888400614</v>
      </c>
      <c r="AA290">
        <v>847.67564809118949</v>
      </c>
      <c r="AB290">
        <v>517.28557958178681</v>
      </c>
      <c r="AC290">
        <v>517.64768596553131</v>
      </c>
      <c r="AD290">
        <v>473.00655495535875</v>
      </c>
      <c r="AE290">
        <v>198.45074173636476</v>
      </c>
      <c r="AF290">
        <v>1514.6732513220381</v>
      </c>
      <c r="AG290">
        <v>786.56468335044474</v>
      </c>
      <c r="AH290">
        <v>1461.8167769339848</v>
      </c>
      <c r="AI290">
        <v>609.21057788460075</v>
      </c>
      <c r="AJ290">
        <v>2293.5205891090186</v>
      </c>
      <c r="AK290">
        <v>0</v>
      </c>
      <c r="AL290">
        <v>5000</v>
      </c>
      <c r="AM290">
        <v>552.71185465170856</v>
      </c>
      <c r="AN290">
        <v>203.33357350053257</v>
      </c>
      <c r="AO290">
        <v>447.63198840611039</v>
      </c>
      <c r="AP290">
        <v>0</v>
      </c>
      <c r="AQ290">
        <v>0</v>
      </c>
      <c r="AR290">
        <v>553.43979288108267</v>
      </c>
      <c r="AS290">
        <v>0</v>
      </c>
      <c r="AT290">
        <v>456.2400254677018</v>
      </c>
      <c r="AU290">
        <v>99.875109212573079</v>
      </c>
      <c r="AV290">
        <v>0</v>
      </c>
      <c r="AW290">
        <v>123.16744542076503</v>
      </c>
      <c r="AX290" s="7">
        <v>0</v>
      </c>
    </row>
    <row r="291" spans="1:56" x14ac:dyDescent="0.2">
      <c r="A291" s="6">
        <v>297.54172289048711</v>
      </c>
      <c r="B291">
        <v>577.61538436156707</v>
      </c>
      <c r="C291">
        <v>42.564014483446044</v>
      </c>
      <c r="D291">
        <v>114.00971263457086</v>
      </c>
      <c r="E291">
        <v>0</v>
      </c>
      <c r="F291">
        <v>343.88083026183449</v>
      </c>
      <c r="G291">
        <v>278.5058045184478</v>
      </c>
      <c r="H291">
        <v>0</v>
      </c>
      <c r="I291">
        <v>336.14591535583622</v>
      </c>
      <c r="J291">
        <v>0</v>
      </c>
      <c r="K291">
        <v>0</v>
      </c>
      <c r="L291">
        <v>17.211343480822052</v>
      </c>
      <c r="M291">
        <v>0</v>
      </c>
      <c r="N291">
        <v>100.88280857393966</v>
      </c>
      <c r="O291">
        <v>0</v>
      </c>
      <c r="P291">
        <v>0</v>
      </c>
      <c r="Q291">
        <v>0</v>
      </c>
      <c r="R291">
        <v>263.89576139889414</v>
      </c>
      <c r="S291">
        <v>14.925242345341758</v>
      </c>
      <c r="T291">
        <v>316.39571945181024</v>
      </c>
      <c r="U291">
        <v>185.61964908854225</v>
      </c>
      <c r="V291">
        <v>10.398040491927986</v>
      </c>
      <c r="W291">
        <v>730.12392475483239</v>
      </c>
      <c r="X291">
        <v>182.65509115479563</v>
      </c>
      <c r="Y291">
        <v>526.69319946839687</v>
      </c>
      <c r="Z291">
        <v>538.12209468482706</v>
      </c>
      <c r="AA291">
        <v>288.61897428619341</v>
      </c>
      <c r="AB291">
        <v>915.22708424618577</v>
      </c>
      <c r="AC291">
        <v>340.85814499572871</v>
      </c>
      <c r="AD291">
        <v>1101.9942680384829</v>
      </c>
      <c r="AE291">
        <v>721.26836462919027</v>
      </c>
      <c r="AF291">
        <v>290.84242171853748</v>
      </c>
      <c r="AG291">
        <v>2128.6383118813023</v>
      </c>
      <c r="AH291">
        <v>481.6198350734544</v>
      </c>
      <c r="AI291">
        <v>608.25895414777506</v>
      </c>
      <c r="AJ291">
        <v>800.81272780087465</v>
      </c>
      <c r="AK291">
        <v>351.96701177056639</v>
      </c>
      <c r="AL291">
        <v>324.73130070214074</v>
      </c>
      <c r="AM291">
        <v>0</v>
      </c>
      <c r="AN291">
        <v>383.06175215983967</v>
      </c>
      <c r="AO291">
        <v>319.23401727465625</v>
      </c>
      <c r="AP291">
        <v>0</v>
      </c>
      <c r="AQ291">
        <v>148.74569652079526</v>
      </c>
      <c r="AR291">
        <v>234.36053667756914</v>
      </c>
      <c r="AS291">
        <v>0</v>
      </c>
      <c r="AT291">
        <v>2112.9076740900905</v>
      </c>
      <c r="AU291">
        <v>173.81770751773774</v>
      </c>
      <c r="AV291">
        <v>0</v>
      </c>
      <c r="AW291">
        <v>99.528030878245772</v>
      </c>
      <c r="AX291" s="7">
        <v>0</v>
      </c>
    </row>
    <row r="292" spans="1:56" x14ac:dyDescent="0.2">
      <c r="A292" s="6">
        <v>810.90851723979813</v>
      </c>
      <c r="B292">
        <v>407.01140719530395</v>
      </c>
      <c r="C292">
        <v>487.88689940114364</v>
      </c>
      <c r="D292">
        <v>30.354431930230476</v>
      </c>
      <c r="E292">
        <v>934.96211627994626</v>
      </c>
      <c r="F292">
        <v>0</v>
      </c>
      <c r="G292">
        <v>1294.7244180273888</v>
      </c>
      <c r="H292">
        <v>0</v>
      </c>
      <c r="I292">
        <v>0</v>
      </c>
      <c r="J292">
        <v>0</v>
      </c>
      <c r="K292">
        <v>124.23033620055321</v>
      </c>
      <c r="L292">
        <v>0</v>
      </c>
      <c r="M292">
        <v>118.10626173391029</v>
      </c>
      <c r="N292">
        <v>0</v>
      </c>
      <c r="O292">
        <v>0</v>
      </c>
      <c r="P292">
        <v>0</v>
      </c>
      <c r="Q292">
        <v>0</v>
      </c>
      <c r="R292">
        <v>5000</v>
      </c>
      <c r="S292">
        <v>0</v>
      </c>
      <c r="T292">
        <v>320.92921177651533</v>
      </c>
      <c r="U292">
        <v>76.508647632541852</v>
      </c>
      <c r="V292">
        <v>5.8226656025449302</v>
      </c>
      <c r="W292">
        <v>0</v>
      </c>
      <c r="X292">
        <v>370.46423448399128</v>
      </c>
      <c r="Y292">
        <v>326.7446368704741</v>
      </c>
      <c r="Z292">
        <v>431.25977469129111</v>
      </c>
      <c r="AA292">
        <v>626.55552081935502</v>
      </c>
      <c r="AB292">
        <v>124.86063945706701</v>
      </c>
      <c r="AC292">
        <v>375.895311997097</v>
      </c>
      <c r="AD292">
        <v>894.47201775740723</v>
      </c>
      <c r="AE292">
        <v>524.74886242058028</v>
      </c>
      <c r="AF292">
        <v>295.8501941489003</v>
      </c>
      <c r="AG292">
        <v>919.12195140176846</v>
      </c>
      <c r="AH292">
        <v>331.48441053125953</v>
      </c>
      <c r="AI292">
        <v>368.81953885106941</v>
      </c>
      <c r="AJ292">
        <v>515.5297694631663</v>
      </c>
      <c r="AK292">
        <v>747.24864716981347</v>
      </c>
      <c r="AL292">
        <v>689.17714800343356</v>
      </c>
      <c r="AM292">
        <v>0</v>
      </c>
      <c r="AN292">
        <v>648.72624317244163</v>
      </c>
      <c r="AO292">
        <v>0</v>
      </c>
      <c r="AP292">
        <v>119.26180778853904</v>
      </c>
      <c r="AQ292">
        <v>625.94330395202269</v>
      </c>
      <c r="AR292">
        <v>1075.9709660892217</v>
      </c>
      <c r="AS292">
        <v>64.916831139508758</v>
      </c>
      <c r="AT292">
        <v>253.20626142285482</v>
      </c>
      <c r="AU292">
        <v>231.90471071566617</v>
      </c>
      <c r="AV292">
        <v>0</v>
      </c>
      <c r="AW292">
        <v>0</v>
      </c>
      <c r="AX292" s="7">
        <v>0</v>
      </c>
    </row>
    <row r="293" spans="1:56" x14ac:dyDescent="0.2">
      <c r="A293" s="6">
        <v>223.09829534603023</v>
      </c>
      <c r="B293">
        <v>484.54059971315473</v>
      </c>
      <c r="C293">
        <v>59.991511849073049</v>
      </c>
      <c r="D293">
        <v>751.02255141127807</v>
      </c>
      <c r="E293">
        <v>69.941388533472946</v>
      </c>
      <c r="F293">
        <v>103.43907518552169</v>
      </c>
      <c r="G293">
        <v>117.76688378837753</v>
      </c>
      <c r="H293">
        <v>187.45664776034755</v>
      </c>
      <c r="I293">
        <v>81.520786582935671</v>
      </c>
      <c r="J293">
        <v>0</v>
      </c>
      <c r="K293">
        <v>0</v>
      </c>
      <c r="L293">
        <v>0</v>
      </c>
      <c r="M293">
        <v>140.73702015794788</v>
      </c>
      <c r="N293">
        <v>0</v>
      </c>
      <c r="O293">
        <v>0</v>
      </c>
      <c r="P293">
        <v>0</v>
      </c>
      <c r="Q293">
        <v>117.02134349321113</v>
      </c>
      <c r="R293">
        <v>5000</v>
      </c>
      <c r="S293">
        <v>77.647087788239787</v>
      </c>
      <c r="T293">
        <v>157.42307750167674</v>
      </c>
      <c r="U293">
        <v>329.50688422831354</v>
      </c>
      <c r="V293">
        <v>131.96053158536142</v>
      </c>
      <c r="W293">
        <v>310.21678340182871</v>
      </c>
      <c r="X293">
        <v>357.26136892929981</v>
      </c>
      <c r="Y293">
        <v>384.06891323529453</v>
      </c>
      <c r="Z293">
        <v>137.69955705842358</v>
      </c>
      <c r="AA293">
        <v>1100.2789001533579</v>
      </c>
      <c r="AB293">
        <v>0</v>
      </c>
      <c r="AC293">
        <v>1070.7679471688243</v>
      </c>
      <c r="AD293">
        <v>846.61838053137126</v>
      </c>
      <c r="AE293">
        <v>202.51088620485461</v>
      </c>
      <c r="AF293">
        <v>324.84376612426513</v>
      </c>
      <c r="AG293">
        <v>496.47230777550203</v>
      </c>
      <c r="AH293">
        <v>236.18035381229265</v>
      </c>
      <c r="AI293">
        <v>253.94153800841013</v>
      </c>
      <c r="AJ293">
        <v>736.58538922385515</v>
      </c>
      <c r="AK293">
        <v>1068.7776797811712</v>
      </c>
      <c r="AL293">
        <v>313.82445564300178</v>
      </c>
      <c r="AM293">
        <v>683.36935029043752</v>
      </c>
      <c r="AN293">
        <v>303.71873160863788</v>
      </c>
      <c r="AO293">
        <v>0</v>
      </c>
      <c r="AP293">
        <v>5000</v>
      </c>
      <c r="AQ293">
        <v>1063.1954341727292</v>
      </c>
      <c r="AR293">
        <v>86.907241909781987</v>
      </c>
      <c r="AS293">
        <v>62.716617990409759</v>
      </c>
      <c r="AT293">
        <v>3.5514102233710219</v>
      </c>
      <c r="AU293">
        <v>0</v>
      </c>
      <c r="AV293">
        <v>64.796911397535041</v>
      </c>
      <c r="AW293">
        <v>0</v>
      </c>
      <c r="AX293" s="7">
        <v>0</v>
      </c>
    </row>
    <row r="294" spans="1:56" x14ac:dyDescent="0.2">
      <c r="A294" s="6">
        <v>513.03015793762006</v>
      </c>
      <c r="B294">
        <v>69.768339094269322</v>
      </c>
      <c r="C294">
        <v>76.166106354838575</v>
      </c>
      <c r="D294">
        <v>121.26315511649045</v>
      </c>
      <c r="E294">
        <v>20.730513555921334</v>
      </c>
      <c r="F294">
        <v>0</v>
      </c>
      <c r="G294">
        <v>253.62161237598912</v>
      </c>
      <c r="H294">
        <v>287.80885056997295</v>
      </c>
      <c r="I294">
        <v>0</v>
      </c>
      <c r="J294">
        <v>0</v>
      </c>
      <c r="K294">
        <v>80.040390051147369</v>
      </c>
      <c r="L294">
        <v>0</v>
      </c>
      <c r="M294">
        <v>77.681211744765733</v>
      </c>
      <c r="N294">
        <v>0</v>
      </c>
      <c r="O294">
        <v>0</v>
      </c>
      <c r="P294">
        <v>0</v>
      </c>
      <c r="Q294">
        <v>56.422894294119487</v>
      </c>
      <c r="R294">
        <v>26.162590029907733</v>
      </c>
      <c r="S294">
        <v>0</v>
      </c>
      <c r="T294">
        <v>0</v>
      </c>
      <c r="U294">
        <v>358.90477037975506</v>
      </c>
      <c r="V294">
        <v>0</v>
      </c>
      <c r="W294">
        <v>262.82234118639144</v>
      </c>
      <c r="X294">
        <v>0</v>
      </c>
      <c r="Y294">
        <v>230.82634883588162</v>
      </c>
      <c r="Z294">
        <v>0</v>
      </c>
      <c r="AA294">
        <v>2344.5135248157781</v>
      </c>
      <c r="AB294">
        <v>344.94317551925224</v>
      </c>
      <c r="AC294">
        <v>961.33179288855035</v>
      </c>
      <c r="AD294">
        <v>0</v>
      </c>
      <c r="AE294">
        <v>333.66906076042414</v>
      </c>
      <c r="AF294">
        <v>680.97516045802331</v>
      </c>
      <c r="AG294">
        <v>189.68871916601483</v>
      </c>
      <c r="AH294">
        <v>719.54766967470505</v>
      </c>
      <c r="AI294">
        <v>11.817960060416681</v>
      </c>
      <c r="AJ294">
        <v>5000</v>
      </c>
      <c r="AK294">
        <v>633.20330628815964</v>
      </c>
      <c r="AL294">
        <v>377.243743316988</v>
      </c>
      <c r="AM294">
        <v>398.6350344622374</v>
      </c>
      <c r="AN294">
        <v>378.53640587863856</v>
      </c>
      <c r="AO294">
        <v>245.10774822195799</v>
      </c>
      <c r="AP294">
        <v>5000</v>
      </c>
      <c r="AQ294">
        <v>1256.3329044946345</v>
      </c>
      <c r="AR294">
        <v>0</v>
      </c>
      <c r="AS294">
        <v>0</v>
      </c>
      <c r="AT294">
        <v>0</v>
      </c>
      <c r="AU294">
        <v>0</v>
      </c>
      <c r="AV294">
        <v>673.10247293679413</v>
      </c>
      <c r="AW294">
        <v>316.62657413408351</v>
      </c>
      <c r="AX294" s="7">
        <v>0</v>
      </c>
    </row>
    <row r="295" spans="1:56" x14ac:dyDescent="0.2">
      <c r="A295" s="6">
        <v>156.29162156293023</v>
      </c>
      <c r="B295">
        <v>0</v>
      </c>
      <c r="C295">
        <v>0</v>
      </c>
      <c r="D295">
        <v>941.77159474360042</v>
      </c>
      <c r="E295">
        <v>0</v>
      </c>
      <c r="F295">
        <v>53.894491235819714</v>
      </c>
      <c r="G295">
        <v>0</v>
      </c>
      <c r="H295">
        <v>3.4193628738908046</v>
      </c>
      <c r="I295">
        <v>0</v>
      </c>
      <c r="J295">
        <v>18.966256134876858</v>
      </c>
      <c r="K295">
        <v>0</v>
      </c>
      <c r="L295">
        <v>71.518803597112765</v>
      </c>
      <c r="M295">
        <v>0</v>
      </c>
      <c r="N295">
        <v>0</v>
      </c>
      <c r="O295">
        <v>0</v>
      </c>
      <c r="P295">
        <v>0</v>
      </c>
      <c r="Q295">
        <v>95.918023477525821</v>
      </c>
      <c r="R295">
        <v>0</v>
      </c>
      <c r="S295">
        <v>0</v>
      </c>
      <c r="T295">
        <v>0</v>
      </c>
      <c r="U295">
        <v>9.534273158281394</v>
      </c>
      <c r="V295">
        <v>106.12339066607819</v>
      </c>
      <c r="W295">
        <v>0</v>
      </c>
      <c r="X295">
        <v>0</v>
      </c>
      <c r="Y295">
        <v>387.04456675000256</v>
      </c>
      <c r="Z295">
        <v>237.38530008003545</v>
      </c>
      <c r="AA295">
        <v>684.072803856071</v>
      </c>
      <c r="AB295">
        <v>251.23787317248571</v>
      </c>
      <c r="AC295">
        <v>340.86063812327029</v>
      </c>
      <c r="AD295">
        <v>86.527595146419571</v>
      </c>
      <c r="AE295">
        <v>1538.7783159401638</v>
      </c>
      <c r="AF295">
        <v>498.78085402677425</v>
      </c>
      <c r="AG295">
        <v>481.17449667668006</v>
      </c>
      <c r="AH295">
        <v>428.76491320908781</v>
      </c>
      <c r="AI295">
        <v>455.02711593658069</v>
      </c>
      <c r="AJ295">
        <v>538.36647176067027</v>
      </c>
      <c r="AK295">
        <v>588.09173885279915</v>
      </c>
      <c r="AL295">
        <v>1935.8380942785393</v>
      </c>
      <c r="AM295">
        <v>439.27204870354535</v>
      </c>
      <c r="AN295">
        <v>1359.158092639444</v>
      </c>
      <c r="AO295">
        <v>578.30148180610649</v>
      </c>
      <c r="AP295">
        <v>150.19096647886136</v>
      </c>
      <c r="AQ295">
        <v>120.69645469482566</v>
      </c>
      <c r="AR295">
        <v>53.754289056701055</v>
      </c>
      <c r="AS295">
        <v>0</v>
      </c>
      <c r="AT295">
        <v>0</v>
      </c>
      <c r="AU295">
        <v>106.75669350151611</v>
      </c>
      <c r="AV295">
        <v>469.12693046229833</v>
      </c>
      <c r="AW295">
        <v>0</v>
      </c>
      <c r="AX295" s="7">
        <v>487.17331925014696</v>
      </c>
    </row>
    <row r="296" spans="1:56" x14ac:dyDescent="0.2">
      <c r="A296" s="6">
        <v>0</v>
      </c>
      <c r="B296">
        <v>0</v>
      </c>
      <c r="C296">
        <v>0</v>
      </c>
      <c r="D296">
        <v>0</v>
      </c>
      <c r="E296">
        <v>0</v>
      </c>
      <c r="F296">
        <v>223.46829118175128</v>
      </c>
      <c r="G296">
        <v>0</v>
      </c>
      <c r="H296">
        <v>176.72284137349698</v>
      </c>
      <c r="I296">
        <v>0</v>
      </c>
      <c r="J296">
        <v>0</v>
      </c>
      <c r="K296">
        <v>4.5638843763476871</v>
      </c>
      <c r="L296">
        <v>167.28353399009802</v>
      </c>
      <c r="M296">
        <v>0</v>
      </c>
      <c r="N296">
        <v>0</v>
      </c>
      <c r="O296">
        <v>0</v>
      </c>
      <c r="P296">
        <v>88.164801766909932</v>
      </c>
      <c r="Q296">
        <v>0</v>
      </c>
      <c r="R296">
        <v>0</v>
      </c>
      <c r="S296">
        <v>49.164634362121433</v>
      </c>
      <c r="T296">
        <v>0</v>
      </c>
      <c r="U296">
        <v>428.95098054879054</v>
      </c>
      <c r="V296">
        <v>0</v>
      </c>
      <c r="W296">
        <v>0</v>
      </c>
      <c r="X296">
        <v>0</v>
      </c>
      <c r="Y296">
        <v>0</v>
      </c>
      <c r="Z296">
        <v>386.24470027160487</v>
      </c>
      <c r="AA296">
        <v>86.8087499512676</v>
      </c>
      <c r="AB296">
        <v>333.86038173483848</v>
      </c>
      <c r="AC296">
        <v>244.43758362423887</v>
      </c>
      <c r="AD296">
        <v>41.961843730608052</v>
      </c>
      <c r="AE296">
        <v>542.65777826012118</v>
      </c>
      <c r="AF296">
        <v>298.92786023567214</v>
      </c>
      <c r="AG296">
        <v>93.656107302359942</v>
      </c>
      <c r="AH296">
        <v>631.96947802164232</v>
      </c>
      <c r="AI296">
        <v>339.77026542413114</v>
      </c>
      <c r="AJ296">
        <v>733.16871144332345</v>
      </c>
      <c r="AK296">
        <v>540.8715509426529</v>
      </c>
      <c r="AL296">
        <v>278.76376660130063</v>
      </c>
      <c r="AM296">
        <v>621.13413869520082</v>
      </c>
      <c r="AN296">
        <v>326.06032522265195</v>
      </c>
      <c r="AO296">
        <v>105.69691162430763</v>
      </c>
      <c r="AP296">
        <v>0</v>
      </c>
      <c r="AQ296">
        <v>199.33484176162165</v>
      </c>
      <c r="AR296">
        <v>0</v>
      </c>
      <c r="AS296">
        <v>0</v>
      </c>
      <c r="AT296">
        <v>539.50757768406083</v>
      </c>
      <c r="AU296">
        <v>395.21997994216372</v>
      </c>
      <c r="AV296">
        <v>110.34226499656734</v>
      </c>
      <c r="AW296">
        <v>217.18600659763842</v>
      </c>
      <c r="AX296" s="7">
        <v>98.001581941849054</v>
      </c>
    </row>
    <row r="297" spans="1:56" x14ac:dyDescent="0.2">
      <c r="A297" s="6">
        <v>0</v>
      </c>
      <c r="B297">
        <v>178.14133275339282</v>
      </c>
      <c r="C297">
        <v>0</v>
      </c>
      <c r="D297">
        <v>536.26399283010915</v>
      </c>
      <c r="E297">
        <v>0</v>
      </c>
      <c r="F297">
        <v>0</v>
      </c>
      <c r="G297">
        <v>96.862294813886365</v>
      </c>
      <c r="H297">
        <v>566.65360908133835</v>
      </c>
      <c r="I297">
        <v>44.106750753125652</v>
      </c>
      <c r="J297">
        <v>0</v>
      </c>
      <c r="K297">
        <v>311.28634390706429</v>
      </c>
      <c r="L297">
        <v>118.21689149390477</v>
      </c>
      <c r="M297">
        <v>0</v>
      </c>
      <c r="N297">
        <v>0</v>
      </c>
      <c r="O297">
        <v>0</v>
      </c>
      <c r="P297">
        <v>24.923505393249798</v>
      </c>
      <c r="Q297">
        <v>322.08336266947481</v>
      </c>
      <c r="R297">
        <v>132.88616906738253</v>
      </c>
      <c r="S297">
        <v>53.443573048585222</v>
      </c>
      <c r="T297">
        <v>0</v>
      </c>
      <c r="U297">
        <v>0</v>
      </c>
      <c r="V297">
        <v>134.91052169902878</v>
      </c>
      <c r="W297">
        <v>24.470499674175244</v>
      </c>
      <c r="X297">
        <v>0</v>
      </c>
      <c r="Y297">
        <v>440.64961069737774</v>
      </c>
      <c r="Z297">
        <v>704.86548960396067</v>
      </c>
      <c r="AA297">
        <v>0</v>
      </c>
      <c r="AB297">
        <v>241.90150586681057</v>
      </c>
      <c r="AC297">
        <v>44.691372144599427</v>
      </c>
      <c r="AD297">
        <v>221.89384741173808</v>
      </c>
      <c r="AE297">
        <v>228.48599114575472</v>
      </c>
      <c r="AF297">
        <v>304.4381734577546</v>
      </c>
      <c r="AG297">
        <v>631.42782041742475</v>
      </c>
      <c r="AH297">
        <v>362.26565701723985</v>
      </c>
      <c r="AI297">
        <v>483.28096159798406</v>
      </c>
      <c r="AJ297">
        <v>726.39072439738948</v>
      </c>
      <c r="AK297">
        <v>1126.7965690547567</v>
      </c>
      <c r="AL297">
        <v>425.21943055230167</v>
      </c>
      <c r="AM297">
        <v>0</v>
      </c>
      <c r="AN297">
        <v>977.8329766532147</v>
      </c>
      <c r="AO297">
        <v>0</v>
      </c>
      <c r="AP297">
        <v>704.06820571944309</v>
      </c>
      <c r="AQ297">
        <v>0</v>
      </c>
      <c r="AR297">
        <v>115.97868564780856</v>
      </c>
      <c r="AS297">
        <v>2.6347893874344663</v>
      </c>
      <c r="AT297">
        <v>0</v>
      </c>
      <c r="AU297">
        <v>0</v>
      </c>
      <c r="AV297">
        <v>0</v>
      </c>
      <c r="AW297">
        <v>0</v>
      </c>
      <c r="AX297" s="7">
        <v>34.194448074492811</v>
      </c>
      <c r="BA297" s="12" t="s">
        <v>2</v>
      </c>
      <c r="BB297" s="12" t="s">
        <v>3</v>
      </c>
      <c r="BC297" s="12"/>
      <c r="BD297" s="12"/>
    </row>
    <row r="298" spans="1:56" x14ac:dyDescent="0.2">
      <c r="A298" s="6">
        <v>0</v>
      </c>
      <c r="B298">
        <v>46.096786315297777</v>
      </c>
      <c r="C298">
        <v>175.27192300632123</v>
      </c>
      <c r="D298">
        <v>0</v>
      </c>
      <c r="E298">
        <v>84.87439267783202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155.44238739476987</v>
      </c>
      <c r="U298">
        <v>0</v>
      </c>
      <c r="V298">
        <v>0</v>
      </c>
      <c r="W298">
        <v>77.021426873819109</v>
      </c>
      <c r="X298">
        <v>377.64299548819872</v>
      </c>
      <c r="Y298">
        <v>37.158798606348682</v>
      </c>
      <c r="Z298">
        <v>0</v>
      </c>
      <c r="AA298">
        <v>0</v>
      </c>
      <c r="AB298">
        <v>595.90747743260818</v>
      </c>
      <c r="AC298">
        <v>356.75859126332853</v>
      </c>
      <c r="AD298">
        <v>0</v>
      </c>
      <c r="AE298">
        <v>71.437828725630425</v>
      </c>
      <c r="AF298">
        <v>286.16509496640856</v>
      </c>
      <c r="AG298">
        <v>401.9825803609765</v>
      </c>
      <c r="AH298">
        <v>573.37117802183911</v>
      </c>
      <c r="AI298">
        <v>178.02373716938564</v>
      </c>
      <c r="AJ298">
        <v>570.93417734487093</v>
      </c>
      <c r="AK298">
        <v>299.94296649397029</v>
      </c>
      <c r="AL298">
        <v>745.80855891168085</v>
      </c>
      <c r="AM298">
        <v>28.808808683189</v>
      </c>
      <c r="AN298">
        <v>0</v>
      </c>
      <c r="AO298">
        <v>433.20666175054066</v>
      </c>
      <c r="AP298">
        <v>296.50698892386663</v>
      </c>
      <c r="AQ298">
        <v>0</v>
      </c>
      <c r="AR298">
        <v>179.25929053463915</v>
      </c>
      <c r="AS298">
        <v>0</v>
      </c>
      <c r="AT298">
        <v>214.88337364842255</v>
      </c>
      <c r="AU298">
        <v>0</v>
      </c>
      <c r="AV298">
        <v>0</v>
      </c>
      <c r="AW298">
        <v>0</v>
      </c>
      <c r="AX298" s="7">
        <v>115.79746010356394</v>
      </c>
      <c r="BA298" s="12">
        <f>AVERAGE(AA279:AX300)</f>
        <v>354.72137549544595</v>
      </c>
      <c r="BB298" s="12" t="s">
        <v>4</v>
      </c>
      <c r="BC298" s="12"/>
      <c r="BD298" s="12"/>
    </row>
    <row r="299" spans="1:56" x14ac:dyDescent="0.2">
      <c r="A299" s="6">
        <v>0</v>
      </c>
      <c r="B299">
        <v>0</v>
      </c>
      <c r="C299">
        <v>132.26342863026366</v>
      </c>
      <c r="D299">
        <v>60.611546550728235</v>
      </c>
      <c r="E299">
        <v>9.7486033981567743E-2</v>
      </c>
      <c r="F299">
        <v>0</v>
      </c>
      <c r="G299">
        <v>3.265294129949325</v>
      </c>
      <c r="H299">
        <v>0</v>
      </c>
      <c r="I299">
        <v>0</v>
      </c>
      <c r="J299">
        <v>84.373007872394737</v>
      </c>
      <c r="K299">
        <v>0</v>
      </c>
      <c r="L299">
        <v>0</v>
      </c>
      <c r="M299">
        <v>0</v>
      </c>
      <c r="N299">
        <v>37.441903550498864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79.839795415809931</v>
      </c>
      <c r="U299">
        <v>0</v>
      </c>
      <c r="V299">
        <v>0</v>
      </c>
      <c r="W299">
        <v>0</v>
      </c>
      <c r="X299">
        <v>108.4743633451294</v>
      </c>
      <c r="Y299">
        <v>36.615747491349794</v>
      </c>
      <c r="Z299">
        <v>0</v>
      </c>
      <c r="AA299">
        <v>595.0325322006197</v>
      </c>
      <c r="AB299">
        <v>285.38037487203974</v>
      </c>
      <c r="AC299">
        <v>84.346728956270908</v>
      </c>
      <c r="AD299">
        <v>265.06158572603636</v>
      </c>
      <c r="AE299">
        <v>347.46267874943806</v>
      </c>
      <c r="AF299">
        <v>181.87946812499649</v>
      </c>
      <c r="AG299">
        <v>9.17847029746099</v>
      </c>
      <c r="AH299">
        <v>156.25897370222583</v>
      </c>
      <c r="AI299">
        <v>132.89776934562315</v>
      </c>
      <c r="AJ299">
        <v>120.07613082147509</v>
      </c>
      <c r="AK299">
        <v>136.17531459065867</v>
      </c>
      <c r="AL299">
        <v>16.749512141321702</v>
      </c>
      <c r="AM299">
        <v>0</v>
      </c>
      <c r="AN299">
        <v>167.6198564215656</v>
      </c>
      <c r="AO299">
        <v>154.56776642823797</v>
      </c>
      <c r="AP299">
        <v>139.78805736494405</v>
      </c>
      <c r="AQ299">
        <v>65.75276520932448</v>
      </c>
      <c r="AR299">
        <v>3.608219942658252</v>
      </c>
      <c r="AS299">
        <v>0</v>
      </c>
      <c r="AT299">
        <v>0</v>
      </c>
      <c r="AU299">
        <v>8.7552163040700179</v>
      </c>
      <c r="AV299">
        <v>0</v>
      </c>
      <c r="AW299">
        <v>0</v>
      </c>
      <c r="AX299" s="7">
        <v>0</v>
      </c>
      <c r="BA299" s="12" t="s">
        <v>5</v>
      </c>
      <c r="BB299" s="12" t="s">
        <v>6</v>
      </c>
      <c r="BC299" s="12" t="s">
        <v>7</v>
      </c>
      <c r="BD299" s="12" t="s">
        <v>6</v>
      </c>
    </row>
    <row r="300" spans="1:56" x14ac:dyDescent="0.2">
      <c r="A300" s="9">
        <v>9.0152638434506116</v>
      </c>
      <c r="B300" s="10">
        <v>282.50454256562307</v>
      </c>
      <c r="C300" s="10">
        <v>263.4778064111506</v>
      </c>
      <c r="D300" s="10">
        <v>299.0061113165425</v>
      </c>
      <c r="E300" s="10">
        <v>160.39862696968112</v>
      </c>
      <c r="F300" s="10">
        <v>2.2064025550762381</v>
      </c>
      <c r="G300" s="10">
        <v>91.511424572944634</v>
      </c>
      <c r="H300" s="10">
        <v>115.54846709048115</v>
      </c>
      <c r="I300" s="10">
        <v>106.50840924712793</v>
      </c>
      <c r="J300" s="10">
        <v>347.47518283958334</v>
      </c>
      <c r="K300" s="10">
        <v>110.19497220852099</v>
      </c>
      <c r="L300" s="10">
        <v>34.055027150549449</v>
      </c>
      <c r="M300" s="10">
        <v>43.774102056027459</v>
      </c>
      <c r="N300" s="10">
        <v>107.4914480818843</v>
      </c>
      <c r="O300" s="10">
        <v>495.04076084444341</v>
      </c>
      <c r="P300" s="10">
        <v>0</v>
      </c>
      <c r="Q300" s="10">
        <v>334.94656429820452</v>
      </c>
      <c r="R300" s="10">
        <v>224.75390016392612</v>
      </c>
      <c r="S300" s="10">
        <v>125.61422705015184</v>
      </c>
      <c r="T300" s="10">
        <v>543.34820255491286</v>
      </c>
      <c r="U300" s="10">
        <v>139.83486577021677</v>
      </c>
      <c r="V300" s="10">
        <v>688.66968447788122</v>
      </c>
      <c r="W300" s="10">
        <v>0</v>
      </c>
      <c r="X300" s="10">
        <v>2010.9870585095055</v>
      </c>
      <c r="Y300" s="10">
        <v>490.65730453898823</v>
      </c>
      <c r="Z300" s="10">
        <v>356.97456905562922</v>
      </c>
      <c r="AA300" s="10">
        <v>724.09730658915078</v>
      </c>
      <c r="AB300" s="10">
        <v>399.01525770953504</v>
      </c>
      <c r="AC300" s="10">
        <v>312.43511704860293</v>
      </c>
      <c r="AD300" s="10">
        <v>252.90260071340936</v>
      </c>
      <c r="AE300" s="10">
        <v>862.15863523552298</v>
      </c>
      <c r="AF300" s="10">
        <v>586.7362091554337</v>
      </c>
      <c r="AG300" s="10">
        <v>641.36997128148641</v>
      </c>
      <c r="AH300" s="10">
        <v>792.05256132312661</v>
      </c>
      <c r="AI300" s="10">
        <v>502.33641604054674</v>
      </c>
      <c r="AJ300" s="10">
        <v>449.13517350786378</v>
      </c>
      <c r="AK300" s="10">
        <v>58.539352987822895</v>
      </c>
      <c r="AL300" s="10">
        <v>604.92403865468714</v>
      </c>
      <c r="AM300" s="10">
        <v>872.03644226984352</v>
      </c>
      <c r="AN300" s="10">
        <v>131.50007817298365</v>
      </c>
      <c r="AO300" s="10">
        <v>451.04729919116426</v>
      </c>
      <c r="AP300" s="10">
        <v>372.46955285632293</v>
      </c>
      <c r="AQ300" s="10">
        <v>277.95015402244871</v>
      </c>
      <c r="AR300" s="10">
        <v>166.86763698002505</v>
      </c>
      <c r="AS300" s="10">
        <v>293.43407617012417</v>
      </c>
      <c r="AT300" s="10">
        <v>0</v>
      </c>
      <c r="AU300" s="10">
        <v>329.81095666696137</v>
      </c>
      <c r="AV300" s="10">
        <v>0</v>
      </c>
      <c r="AW300" s="10">
        <v>478.58533659343584</v>
      </c>
      <c r="AX300" s="11">
        <v>130.86329518967432</v>
      </c>
      <c r="BA300" s="12">
        <f>31*31*64*50*10^(-12)</f>
        <v>3.0751999999999998E-6</v>
      </c>
      <c r="BB300" s="12" t="s">
        <v>8</v>
      </c>
      <c r="BC300" s="12">
        <f>BA298*BA300</f>
        <v>1.0908391739235953E-3</v>
      </c>
      <c r="BD300" s="12" t="s">
        <v>9</v>
      </c>
    </row>
    <row r="301" spans="1:56" x14ac:dyDescent="0.2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114.44854221324931</v>
      </c>
      <c r="Y301" s="3">
        <v>91.977381398582111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5">
        <v>0</v>
      </c>
    </row>
    <row r="302" spans="1:56" x14ac:dyDescent="0.2">
      <c r="A302" s="6">
        <v>47.48233590132395</v>
      </c>
      <c r="B302">
        <v>116.7057290211078</v>
      </c>
      <c r="C302">
        <v>77.895783734683391</v>
      </c>
      <c r="D302">
        <v>0</v>
      </c>
      <c r="E302">
        <v>0</v>
      </c>
      <c r="F302">
        <v>0</v>
      </c>
      <c r="G302">
        <v>64.745285516105014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1024.9159376367024</v>
      </c>
      <c r="U302">
        <v>0</v>
      </c>
      <c r="V302">
        <v>0</v>
      </c>
      <c r="W302">
        <v>0</v>
      </c>
      <c r="X302">
        <v>0</v>
      </c>
      <c r="Y302">
        <v>46.903643787135479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274.94511460811236</v>
      </c>
      <c r="AW302">
        <v>0</v>
      </c>
      <c r="AX302" s="7">
        <v>0</v>
      </c>
    </row>
    <row r="303" spans="1:56" x14ac:dyDescent="0.2">
      <c r="A303" s="6">
        <v>58.290290698871104</v>
      </c>
      <c r="B303">
        <v>166.89971507196469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14.474570286527978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212.00365643291207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7">
        <v>0</v>
      </c>
    </row>
    <row r="304" spans="1:56" x14ac:dyDescent="0.2">
      <c r="A304" s="6">
        <v>17.278784282745164</v>
      </c>
      <c r="B304">
        <v>177.51013256155466</v>
      </c>
      <c r="C304">
        <v>0</v>
      </c>
      <c r="D304">
        <v>0</v>
      </c>
      <c r="E304">
        <v>0</v>
      </c>
      <c r="F304">
        <v>135.07035916896575</v>
      </c>
      <c r="G304">
        <v>122.25334087489318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7">
        <v>0</v>
      </c>
    </row>
    <row r="305" spans="1:50" x14ac:dyDescent="0.2">
      <c r="A305" s="6">
        <v>288.12227143207656</v>
      </c>
      <c r="B305">
        <v>26.056690784554576</v>
      </c>
      <c r="C305">
        <v>0</v>
      </c>
      <c r="D305">
        <v>12.659815172085473</v>
      </c>
      <c r="E305">
        <v>0</v>
      </c>
      <c r="F305">
        <v>215.69427227700271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185.1607166847939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43.702261220855235</v>
      </c>
      <c r="AX305" s="7">
        <v>0</v>
      </c>
    </row>
    <row r="306" spans="1:50" x14ac:dyDescent="0.2">
      <c r="A306" s="6">
        <v>0</v>
      </c>
      <c r="B306">
        <v>105.90290048119641</v>
      </c>
      <c r="C306">
        <v>13.483184885644732</v>
      </c>
      <c r="D306">
        <v>361.90864510551637</v>
      </c>
      <c r="E306">
        <v>10.090846137284188</v>
      </c>
      <c r="F306">
        <v>0</v>
      </c>
      <c r="G306">
        <v>0</v>
      </c>
      <c r="H306">
        <v>0</v>
      </c>
      <c r="I306">
        <v>85.629772415286425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33.081020967370478</v>
      </c>
      <c r="AQ306">
        <v>120.259286795359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7">
        <v>0</v>
      </c>
    </row>
    <row r="307" spans="1:50" x14ac:dyDescent="0.2">
      <c r="A307" s="6">
        <v>45.744229607398665</v>
      </c>
      <c r="B307">
        <v>0</v>
      </c>
      <c r="C307">
        <v>0</v>
      </c>
      <c r="D307">
        <v>608.43679947974169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75.077481095753228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42.712164362852491</v>
      </c>
      <c r="AI307">
        <v>0</v>
      </c>
      <c r="AJ307">
        <v>0</v>
      </c>
      <c r="AK307">
        <v>60.510714169630774</v>
      </c>
      <c r="AL307">
        <v>0</v>
      </c>
      <c r="AM307">
        <v>0</v>
      </c>
      <c r="AN307">
        <v>0</v>
      </c>
      <c r="AO307">
        <v>170.48404427425703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92.535686335404534</v>
      </c>
      <c r="AX307" s="7">
        <v>0</v>
      </c>
    </row>
    <row r="308" spans="1:50" x14ac:dyDescent="0.2">
      <c r="A308" s="6">
        <v>277.22830610155142</v>
      </c>
      <c r="B308">
        <v>0</v>
      </c>
      <c r="C308">
        <v>144.16379550379042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31.775227854468085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100.16443758665309</v>
      </c>
      <c r="U308">
        <v>0</v>
      </c>
      <c r="V308">
        <v>0</v>
      </c>
      <c r="W308">
        <v>231.3417573917136</v>
      </c>
      <c r="X308">
        <v>0</v>
      </c>
      <c r="Y308">
        <v>0</v>
      </c>
      <c r="Z308">
        <v>164.8954673154617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25.661648352698649</v>
      </c>
      <c r="AJ308">
        <v>0</v>
      </c>
      <c r="AK308">
        <v>0</v>
      </c>
      <c r="AL308">
        <v>0</v>
      </c>
      <c r="AM308">
        <v>0</v>
      </c>
      <c r="AN308">
        <v>32.658395964554984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99.96015259141177</v>
      </c>
      <c r="AW308">
        <v>0</v>
      </c>
      <c r="AX308" s="7">
        <v>0</v>
      </c>
    </row>
    <row r="309" spans="1:50" x14ac:dyDescent="0.2">
      <c r="A309" s="6">
        <v>0</v>
      </c>
      <c r="B309">
        <v>0</v>
      </c>
      <c r="C309">
        <v>0</v>
      </c>
      <c r="D309">
        <v>119.98568647946558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521.47710036403168</v>
      </c>
      <c r="W309">
        <v>165.71772899671123</v>
      </c>
      <c r="X309">
        <v>0</v>
      </c>
      <c r="Y309">
        <v>0</v>
      </c>
      <c r="Z309">
        <v>0</v>
      </c>
      <c r="AA309">
        <v>40.624040461093045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18.323370604637148</v>
      </c>
      <c r="AJ309">
        <v>0</v>
      </c>
      <c r="AK309">
        <v>279.4349534036719</v>
      </c>
      <c r="AL309">
        <v>0.19808521994491457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10.498100228513522</v>
      </c>
      <c r="AS309">
        <v>46.734275623069152</v>
      </c>
      <c r="AT309">
        <v>0</v>
      </c>
      <c r="AU309">
        <v>0</v>
      </c>
      <c r="AV309">
        <v>0</v>
      </c>
      <c r="AW309">
        <v>0</v>
      </c>
      <c r="AX309" s="7">
        <v>0</v>
      </c>
    </row>
    <row r="310" spans="1:50" x14ac:dyDescent="0.2">
      <c r="A310" s="6">
        <v>0</v>
      </c>
      <c r="B310">
        <v>0</v>
      </c>
      <c r="C310">
        <v>0</v>
      </c>
      <c r="D310">
        <v>215.71750291074977</v>
      </c>
      <c r="E310">
        <v>0</v>
      </c>
      <c r="F310">
        <v>0</v>
      </c>
      <c r="G310">
        <v>113.38267736214448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256.86675436415908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60.907858004607988</v>
      </c>
      <c r="AH310">
        <v>0</v>
      </c>
      <c r="AI310">
        <v>0</v>
      </c>
      <c r="AJ310">
        <v>140.14345114518801</v>
      </c>
      <c r="AK310">
        <v>184.86159002199429</v>
      </c>
      <c r="AL310">
        <v>0</v>
      </c>
      <c r="AM310">
        <v>68.542213007864575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89.170162560119934</v>
      </c>
      <c r="AX310" s="7">
        <v>0</v>
      </c>
    </row>
    <row r="311" spans="1:50" x14ac:dyDescent="0.2">
      <c r="A311" s="6">
        <v>0</v>
      </c>
      <c r="B311">
        <v>844.54063092700744</v>
      </c>
      <c r="C311">
        <v>540.78113350807234</v>
      </c>
      <c r="D311">
        <v>0</v>
      </c>
      <c r="E311">
        <v>0</v>
      </c>
      <c r="F311">
        <v>49.89944922135146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299.07846936886699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130.32205365965774</v>
      </c>
      <c r="AE311">
        <v>170.12854939716453</v>
      </c>
      <c r="AF311">
        <v>0</v>
      </c>
      <c r="AG311">
        <v>0</v>
      </c>
      <c r="AH311">
        <v>0</v>
      </c>
      <c r="AI311">
        <v>58.272127228250611</v>
      </c>
      <c r="AJ311">
        <v>0</v>
      </c>
      <c r="AK311">
        <v>0</v>
      </c>
      <c r="AL311">
        <v>0</v>
      </c>
      <c r="AM311">
        <v>2.827660304641995</v>
      </c>
      <c r="AN311">
        <v>0</v>
      </c>
      <c r="AO311">
        <v>0</v>
      </c>
      <c r="AP311">
        <v>0</v>
      </c>
      <c r="AQ311">
        <v>0</v>
      </c>
      <c r="AR311">
        <v>24.449485260762231</v>
      </c>
      <c r="AS311">
        <v>0</v>
      </c>
      <c r="AT311">
        <v>0</v>
      </c>
      <c r="AU311">
        <v>0</v>
      </c>
      <c r="AV311">
        <v>0</v>
      </c>
      <c r="AW311">
        <v>0</v>
      </c>
      <c r="AX311" s="7">
        <v>0</v>
      </c>
    </row>
    <row r="312" spans="1:50" x14ac:dyDescent="0.2">
      <c r="A312" s="6">
        <v>0</v>
      </c>
      <c r="B312">
        <v>5000</v>
      </c>
      <c r="C312">
        <v>5000</v>
      </c>
      <c r="D312">
        <v>0</v>
      </c>
      <c r="E312">
        <v>167.45989394464868</v>
      </c>
      <c r="F312">
        <v>17.156108428825064</v>
      </c>
      <c r="G312">
        <v>344.68479295524139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161.23252252066595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46.905877157922077</v>
      </c>
      <c r="AA312">
        <v>99.737656164723376</v>
      </c>
      <c r="AB312">
        <v>93.431523428336277</v>
      </c>
      <c r="AC312">
        <v>242.16250111418458</v>
      </c>
      <c r="AD312">
        <v>0</v>
      </c>
      <c r="AE312">
        <v>0</v>
      </c>
      <c r="AF312">
        <v>0</v>
      </c>
      <c r="AG312">
        <v>0</v>
      </c>
      <c r="AH312">
        <v>486.12974451116179</v>
      </c>
      <c r="AI312">
        <v>126.29914837417255</v>
      </c>
      <c r="AJ312">
        <v>81.92791965146489</v>
      </c>
      <c r="AK312">
        <v>0</v>
      </c>
      <c r="AL312">
        <v>0</v>
      </c>
      <c r="AM312">
        <v>0</v>
      </c>
      <c r="AN312">
        <v>0</v>
      </c>
      <c r="AO312">
        <v>11.978169941489796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191.50123109612878</v>
      </c>
      <c r="AV312">
        <v>1.2040160938590816</v>
      </c>
      <c r="AW312">
        <v>0</v>
      </c>
      <c r="AX312" s="7">
        <v>12.915432348739614</v>
      </c>
    </row>
    <row r="313" spans="1:50" x14ac:dyDescent="0.2">
      <c r="A313" s="6">
        <v>0</v>
      </c>
      <c r="B313">
        <v>657.24938621273986</v>
      </c>
      <c r="C313">
        <v>4.5655707008877471</v>
      </c>
      <c r="D313">
        <v>0</v>
      </c>
      <c r="E313">
        <v>82.177255539876569</v>
      </c>
      <c r="F313">
        <v>35.647975945746566</v>
      </c>
      <c r="G313">
        <v>26.294653892087354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38.633485153372021</v>
      </c>
      <c r="N313">
        <v>31.709230045961704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59.178924671223285</v>
      </c>
      <c r="Z313">
        <v>0</v>
      </c>
      <c r="AA313">
        <v>209.94421501787156</v>
      </c>
      <c r="AB313">
        <v>0</v>
      </c>
      <c r="AC313">
        <v>187.44418629438997</v>
      </c>
      <c r="AD313">
        <v>108.59137850609204</v>
      </c>
      <c r="AE313">
        <v>0</v>
      </c>
      <c r="AF313">
        <v>31.23577526157078</v>
      </c>
      <c r="AG313">
        <v>272.25872661710309</v>
      </c>
      <c r="AH313">
        <v>53.575191691087639</v>
      </c>
      <c r="AI313">
        <v>47.1058834379578</v>
      </c>
      <c r="AJ313">
        <v>0</v>
      </c>
      <c r="AK313">
        <v>0</v>
      </c>
      <c r="AL313">
        <v>130.64725741365964</v>
      </c>
      <c r="AM313">
        <v>0</v>
      </c>
      <c r="AN313">
        <v>90.708100670883596</v>
      </c>
      <c r="AO313">
        <v>200.74745470286825</v>
      </c>
      <c r="AP313">
        <v>0</v>
      </c>
      <c r="AQ313">
        <v>0</v>
      </c>
      <c r="AR313">
        <v>57.660297767318298</v>
      </c>
      <c r="AS313">
        <v>0</v>
      </c>
      <c r="AT313">
        <v>0</v>
      </c>
      <c r="AU313">
        <v>31.694780218394044</v>
      </c>
      <c r="AV313">
        <v>0</v>
      </c>
      <c r="AW313">
        <v>0</v>
      </c>
      <c r="AX313" s="7">
        <v>0</v>
      </c>
    </row>
    <row r="314" spans="1:50" x14ac:dyDescent="0.2">
      <c r="A314" s="6">
        <v>57.853105857265746</v>
      </c>
      <c r="B314">
        <v>0</v>
      </c>
      <c r="C314">
        <v>37.775158498300698</v>
      </c>
      <c r="D314">
        <v>317.28859328368981</v>
      </c>
      <c r="E314">
        <v>0</v>
      </c>
      <c r="F314">
        <v>0</v>
      </c>
      <c r="G314">
        <v>278.79832764244702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124.41812254029719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198.00795215340258</v>
      </c>
      <c r="V314">
        <v>0</v>
      </c>
      <c r="W314">
        <v>0</v>
      </c>
      <c r="X314">
        <v>235.76622842582537</v>
      </c>
      <c r="Y314">
        <v>3.4376497253092566</v>
      </c>
      <c r="Z314">
        <v>0</v>
      </c>
      <c r="AA314">
        <v>0</v>
      </c>
      <c r="AB314">
        <v>16.034116550330054</v>
      </c>
      <c r="AC314">
        <v>0</v>
      </c>
      <c r="AD314">
        <v>0</v>
      </c>
      <c r="AE314">
        <v>408.28984356505271</v>
      </c>
      <c r="AF314">
        <v>17.379532277357157</v>
      </c>
      <c r="AG314">
        <v>0</v>
      </c>
      <c r="AH314">
        <v>76.239547857517664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320.54299400405853</v>
      </c>
      <c r="AO314">
        <v>0</v>
      </c>
      <c r="AP314">
        <v>0</v>
      </c>
      <c r="AQ314">
        <v>0</v>
      </c>
      <c r="AR314">
        <v>86.823763526349921</v>
      </c>
      <c r="AS314">
        <v>0</v>
      </c>
      <c r="AT314">
        <v>391.16773517634783</v>
      </c>
      <c r="AU314">
        <v>0</v>
      </c>
      <c r="AV314">
        <v>0</v>
      </c>
      <c r="AW314">
        <v>136.77266368226628</v>
      </c>
      <c r="AX314" s="7">
        <v>0</v>
      </c>
    </row>
    <row r="315" spans="1:50" x14ac:dyDescent="0.2">
      <c r="A315" s="6">
        <v>383.3277512609111</v>
      </c>
      <c r="B315">
        <v>122.40683773974206</v>
      </c>
      <c r="C315">
        <v>323.03094627955215</v>
      </c>
      <c r="D315">
        <v>15.297914834543917</v>
      </c>
      <c r="E315">
        <v>134.90221762695592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161.68542793666165</v>
      </c>
      <c r="T315">
        <v>13.880419449623332</v>
      </c>
      <c r="U315">
        <v>117.13685317064846</v>
      </c>
      <c r="V315">
        <v>0</v>
      </c>
      <c r="W315">
        <v>360.82755169000666</v>
      </c>
      <c r="X315">
        <v>0</v>
      </c>
      <c r="Y315">
        <v>105.95536584284446</v>
      </c>
      <c r="Z315">
        <v>0</v>
      </c>
      <c r="AA315">
        <v>0</v>
      </c>
      <c r="AB315">
        <v>0</v>
      </c>
      <c r="AC315">
        <v>0</v>
      </c>
      <c r="AD315">
        <v>4.7732372113896417</v>
      </c>
      <c r="AE315">
        <v>0</v>
      </c>
      <c r="AF315">
        <v>182.23214059257043</v>
      </c>
      <c r="AG315">
        <v>6.540122450308445</v>
      </c>
      <c r="AH315">
        <v>91.721209458712565</v>
      </c>
      <c r="AI315">
        <v>57.250571841673263</v>
      </c>
      <c r="AJ315">
        <v>0</v>
      </c>
      <c r="AK315">
        <v>0</v>
      </c>
      <c r="AL315">
        <v>0</v>
      </c>
      <c r="AM315">
        <v>0</v>
      </c>
      <c r="AN315">
        <v>129.45540386475113</v>
      </c>
      <c r="AO315">
        <v>0</v>
      </c>
      <c r="AP315">
        <v>0</v>
      </c>
      <c r="AQ315">
        <v>0</v>
      </c>
      <c r="AR315">
        <v>679.56439307421215</v>
      </c>
      <c r="AS315">
        <v>0</v>
      </c>
      <c r="AT315">
        <v>0</v>
      </c>
      <c r="AU315">
        <v>0</v>
      </c>
      <c r="AV315">
        <v>0</v>
      </c>
      <c r="AW315">
        <v>21.567950743453366</v>
      </c>
      <c r="AX315" s="7">
        <v>0</v>
      </c>
    </row>
    <row r="316" spans="1:50" x14ac:dyDescent="0.2">
      <c r="A316" s="6">
        <v>176.52721109257664</v>
      </c>
      <c r="B316">
        <v>34.097876376175464</v>
      </c>
      <c r="C316">
        <v>12.242287504174783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50.914175095161227</v>
      </c>
      <c r="L316">
        <v>0</v>
      </c>
      <c r="M316">
        <v>4.546631747380161</v>
      </c>
      <c r="N316">
        <v>0</v>
      </c>
      <c r="O316">
        <v>0</v>
      </c>
      <c r="P316">
        <v>0</v>
      </c>
      <c r="Q316">
        <v>0</v>
      </c>
      <c r="R316">
        <v>73.56472734753379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122.82153261292024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143.54573601545235</v>
      </c>
      <c r="AG316">
        <v>0</v>
      </c>
      <c r="AH316">
        <v>0</v>
      </c>
      <c r="AI316">
        <v>131.05298906138751</v>
      </c>
      <c r="AJ316">
        <v>125.02646201411198</v>
      </c>
      <c r="AK316">
        <v>0</v>
      </c>
      <c r="AL316">
        <v>0</v>
      </c>
      <c r="AM316">
        <v>0</v>
      </c>
      <c r="AN316">
        <v>86.789205080955981</v>
      </c>
      <c r="AO316">
        <v>10.106556343562261</v>
      </c>
      <c r="AP316">
        <v>164.35374050313067</v>
      </c>
      <c r="AQ316">
        <v>393.14531897221468</v>
      </c>
      <c r="AR316">
        <v>84.744416823082247</v>
      </c>
      <c r="AS316">
        <v>177.51863564089354</v>
      </c>
      <c r="AT316">
        <v>0</v>
      </c>
      <c r="AU316">
        <v>318.48180344675711</v>
      </c>
      <c r="AV316">
        <v>72.722059048283882</v>
      </c>
      <c r="AW316">
        <v>0</v>
      </c>
      <c r="AX316" s="7">
        <v>161.17157544300289</v>
      </c>
    </row>
    <row r="317" spans="1:50" x14ac:dyDescent="0.2">
      <c r="A317" s="6">
        <v>208.75505303913906</v>
      </c>
      <c r="B317">
        <v>518.32608317228369</v>
      </c>
      <c r="C317">
        <v>61.821281157980593</v>
      </c>
      <c r="D317">
        <v>2.9798315251809981</v>
      </c>
      <c r="E317">
        <v>0</v>
      </c>
      <c r="F317">
        <v>0</v>
      </c>
      <c r="G317">
        <v>133.89440860347213</v>
      </c>
      <c r="H317">
        <v>110.26159679057901</v>
      </c>
      <c r="I317">
        <v>16.279791030713113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94.918849923671587</v>
      </c>
      <c r="Q317">
        <v>0</v>
      </c>
      <c r="R317">
        <v>164.41920271939944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173.85789527107545</v>
      </c>
      <c r="Y317">
        <v>0</v>
      </c>
      <c r="Z317">
        <v>0</v>
      </c>
      <c r="AA317">
        <v>52.990775764997124</v>
      </c>
      <c r="AB317">
        <v>239.57654761972753</v>
      </c>
      <c r="AC317">
        <v>0</v>
      </c>
      <c r="AD317">
        <v>0</v>
      </c>
      <c r="AE317">
        <v>0</v>
      </c>
      <c r="AF317">
        <v>256.94307893475661</v>
      </c>
      <c r="AG317">
        <v>0</v>
      </c>
      <c r="AH317">
        <v>0</v>
      </c>
      <c r="AI317">
        <v>34.071035212428342</v>
      </c>
      <c r="AJ317">
        <v>0</v>
      </c>
      <c r="AK317">
        <v>0</v>
      </c>
      <c r="AL317">
        <v>14.807291254182473</v>
      </c>
      <c r="AM317">
        <v>0</v>
      </c>
      <c r="AN317">
        <v>314.15679375472519</v>
      </c>
      <c r="AO317">
        <v>148.85053685973435</v>
      </c>
      <c r="AP317">
        <v>129.87730665299523</v>
      </c>
      <c r="AQ317">
        <v>39.878252501543102</v>
      </c>
      <c r="AR317">
        <v>52.281764376055889</v>
      </c>
      <c r="AS317">
        <v>0</v>
      </c>
      <c r="AT317">
        <v>0</v>
      </c>
      <c r="AU317">
        <v>327.68619057558544</v>
      </c>
      <c r="AV317">
        <v>189.73723486917697</v>
      </c>
      <c r="AW317">
        <v>0</v>
      </c>
      <c r="AX317" s="7">
        <v>208.40338199709186</v>
      </c>
    </row>
    <row r="318" spans="1:50" x14ac:dyDescent="0.2">
      <c r="A318" s="6">
        <v>241.45794333077993</v>
      </c>
      <c r="B318">
        <v>1223.921580840341</v>
      </c>
      <c r="C318">
        <v>121.55912309280347</v>
      </c>
      <c r="D318">
        <v>0</v>
      </c>
      <c r="E318">
        <v>395.80519973846549</v>
      </c>
      <c r="F318">
        <v>0</v>
      </c>
      <c r="G318">
        <v>0</v>
      </c>
      <c r="H318">
        <v>0</v>
      </c>
      <c r="I318">
        <v>115.65641663105635</v>
      </c>
      <c r="J318">
        <v>0</v>
      </c>
      <c r="K318">
        <v>0</v>
      </c>
      <c r="L318">
        <v>0</v>
      </c>
      <c r="M318">
        <v>34.661321964173567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34.397933210406791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49.76720825124994</v>
      </c>
      <c r="AE318">
        <v>0</v>
      </c>
      <c r="AF318">
        <v>287.90773105037306</v>
      </c>
      <c r="AG318">
        <v>0</v>
      </c>
      <c r="AH318">
        <v>0</v>
      </c>
      <c r="AI318">
        <v>0</v>
      </c>
      <c r="AJ318">
        <v>53.842301311494339</v>
      </c>
      <c r="AK318">
        <v>0</v>
      </c>
      <c r="AL318">
        <v>292.24603090457867</v>
      </c>
      <c r="AM318">
        <v>0</v>
      </c>
      <c r="AN318">
        <v>224.56858935542004</v>
      </c>
      <c r="AO318">
        <v>267.89015646361167</v>
      </c>
      <c r="AP318">
        <v>256.86813417253234</v>
      </c>
      <c r="AQ318">
        <v>13.836187417614838</v>
      </c>
      <c r="AR318">
        <v>79.785125529073866</v>
      </c>
      <c r="AS318">
        <v>0</v>
      </c>
      <c r="AT318">
        <v>0</v>
      </c>
      <c r="AU318">
        <v>35.079497579069539</v>
      </c>
      <c r="AV318">
        <v>9.0431441569189701</v>
      </c>
      <c r="AW318">
        <v>33.250042929171286</v>
      </c>
      <c r="AX318" s="7">
        <v>324.7667654519264</v>
      </c>
    </row>
    <row r="319" spans="1:50" x14ac:dyDescent="0.2">
      <c r="A319" s="6">
        <v>306.93489548872094</v>
      </c>
      <c r="B319">
        <v>660.12600619244768</v>
      </c>
      <c r="C319">
        <v>485.60648604149719</v>
      </c>
      <c r="D319">
        <v>134.27102382633802</v>
      </c>
      <c r="E319">
        <v>102.28670969049108</v>
      </c>
      <c r="F319">
        <v>0</v>
      </c>
      <c r="G319">
        <v>0</v>
      </c>
      <c r="H319">
        <v>54.864862920419</v>
      </c>
      <c r="I319">
        <v>0</v>
      </c>
      <c r="J319">
        <v>31.731675108666423</v>
      </c>
      <c r="K319">
        <v>4.7657988256642057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111.04611300918759</v>
      </c>
      <c r="S319">
        <v>0</v>
      </c>
      <c r="T319">
        <v>0</v>
      </c>
      <c r="U319">
        <v>0</v>
      </c>
      <c r="V319">
        <v>0</v>
      </c>
      <c r="W319">
        <v>153.88343681944252</v>
      </c>
      <c r="X319">
        <v>43.019576692505325</v>
      </c>
      <c r="Y319">
        <v>0</v>
      </c>
      <c r="Z319">
        <v>190.8514012310161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215.37221675220599</v>
      </c>
      <c r="AJ319">
        <v>2.8330348347817562</v>
      </c>
      <c r="AK319">
        <v>231.01752692540049</v>
      </c>
      <c r="AL319">
        <v>0</v>
      </c>
      <c r="AM319">
        <v>0</v>
      </c>
      <c r="AN319">
        <v>85.402110329638617</v>
      </c>
      <c r="AO319">
        <v>29.253822151471923</v>
      </c>
      <c r="AP319">
        <v>0</v>
      </c>
      <c r="AQ319">
        <v>66.347809787104325</v>
      </c>
      <c r="AR319">
        <v>0</v>
      </c>
      <c r="AS319">
        <v>0</v>
      </c>
      <c r="AT319">
        <v>0</v>
      </c>
      <c r="AU319">
        <v>268.63159515720963</v>
      </c>
      <c r="AV319">
        <v>0</v>
      </c>
      <c r="AW319">
        <v>0</v>
      </c>
      <c r="AX319" s="7">
        <v>178.52741594217196</v>
      </c>
    </row>
    <row r="320" spans="1:50" x14ac:dyDescent="0.2">
      <c r="A320" s="6">
        <v>237.11159891979969</v>
      </c>
      <c r="B320">
        <v>716.53257327265828</v>
      </c>
      <c r="C320">
        <v>226.61122742488897</v>
      </c>
      <c r="D320">
        <v>0</v>
      </c>
      <c r="E320">
        <v>316.91984186395894</v>
      </c>
      <c r="F320">
        <v>0</v>
      </c>
      <c r="G320">
        <v>224.61817072839858</v>
      </c>
      <c r="H320">
        <v>242.5933330724356</v>
      </c>
      <c r="I320">
        <v>38.797616997724163</v>
      </c>
      <c r="J320">
        <v>0</v>
      </c>
      <c r="K320">
        <v>168.80931029212434</v>
      </c>
      <c r="L320">
        <v>0</v>
      </c>
      <c r="M320">
        <v>0</v>
      </c>
      <c r="N320">
        <v>123.83013387233677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4.9857785407652955</v>
      </c>
      <c r="V320">
        <v>0</v>
      </c>
      <c r="W320">
        <v>106.78585778041179</v>
      </c>
      <c r="X320">
        <v>0</v>
      </c>
      <c r="Y320">
        <v>0</v>
      </c>
      <c r="Z320">
        <v>87.047689406502286</v>
      </c>
      <c r="AA320">
        <v>0</v>
      </c>
      <c r="AB320">
        <v>0</v>
      </c>
      <c r="AC320">
        <v>146.85229376721463</v>
      </c>
      <c r="AD320">
        <v>0</v>
      </c>
      <c r="AE320">
        <v>0</v>
      </c>
      <c r="AF320">
        <v>271.36749136345588</v>
      </c>
      <c r="AG320">
        <v>65.743261521564364</v>
      </c>
      <c r="AH320">
        <v>244.54564305211807</v>
      </c>
      <c r="AI320">
        <v>0</v>
      </c>
      <c r="AJ320">
        <v>198.48263337244134</v>
      </c>
      <c r="AK320">
        <v>179.3208853791657</v>
      </c>
      <c r="AL320">
        <v>0</v>
      </c>
      <c r="AM320">
        <v>249.599568094392</v>
      </c>
      <c r="AN320">
        <v>150.31730507628072</v>
      </c>
      <c r="AO320">
        <v>353.63345193840496</v>
      </c>
      <c r="AP320">
        <v>32.766680880757576</v>
      </c>
      <c r="AQ320">
        <v>144.48274366675014</v>
      </c>
      <c r="AR320">
        <v>0</v>
      </c>
      <c r="AS320">
        <v>0</v>
      </c>
      <c r="AT320">
        <v>0</v>
      </c>
      <c r="AU320">
        <v>1483.0459987214422</v>
      </c>
      <c r="AV320">
        <v>50.808382886370055</v>
      </c>
      <c r="AW320">
        <v>0</v>
      </c>
      <c r="AX320" s="7">
        <v>101.71815123077931</v>
      </c>
    </row>
    <row r="321" spans="1:50" x14ac:dyDescent="0.2">
      <c r="A321" s="6">
        <v>359.67745485600062</v>
      </c>
      <c r="B321">
        <v>160.15814646820263</v>
      </c>
      <c r="C321">
        <v>147.20883708332713</v>
      </c>
      <c r="D321">
        <v>350.09286544488577</v>
      </c>
      <c r="E321">
        <v>113.7181346878815</v>
      </c>
      <c r="F321">
        <v>24.547538711979087</v>
      </c>
      <c r="G321">
        <v>285.56039164084359</v>
      </c>
      <c r="H321">
        <v>160.54364505266039</v>
      </c>
      <c r="I321">
        <v>0</v>
      </c>
      <c r="J321">
        <v>0</v>
      </c>
      <c r="K321">
        <v>86.495382760644588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102.64730012764267</v>
      </c>
      <c r="W321">
        <v>0</v>
      </c>
      <c r="X321">
        <v>0</v>
      </c>
      <c r="Y321">
        <v>0</v>
      </c>
      <c r="Z321">
        <v>0</v>
      </c>
      <c r="AA321">
        <v>82.055589018639694</v>
      </c>
      <c r="AB321">
        <v>0</v>
      </c>
      <c r="AC321">
        <v>300.87843574867838</v>
      </c>
      <c r="AD321">
        <v>0</v>
      </c>
      <c r="AE321">
        <v>0</v>
      </c>
      <c r="AF321">
        <v>152.28031937270362</v>
      </c>
      <c r="AG321">
        <v>227.52716935947865</v>
      </c>
      <c r="AH321">
        <v>0</v>
      </c>
      <c r="AI321">
        <v>0</v>
      </c>
      <c r="AJ321">
        <v>955.08285171137595</v>
      </c>
      <c r="AK321">
        <v>356.76238263520645</v>
      </c>
      <c r="AL321">
        <v>0</v>
      </c>
      <c r="AM321">
        <v>31.050499059290814</v>
      </c>
      <c r="AN321">
        <v>345.84372425754236</v>
      </c>
      <c r="AO321">
        <v>185.18436866570482</v>
      </c>
      <c r="AP321">
        <v>0</v>
      </c>
      <c r="AQ321">
        <v>107.1851591343011</v>
      </c>
      <c r="AR321">
        <v>95.298322761963391</v>
      </c>
      <c r="AS321">
        <v>9.7927738539947313</v>
      </c>
      <c r="AT321">
        <v>152.28273560185107</v>
      </c>
      <c r="AU321">
        <v>232.68667808518012</v>
      </c>
      <c r="AV321">
        <v>123.58876903176679</v>
      </c>
      <c r="AW321">
        <v>0</v>
      </c>
      <c r="AX321" s="7">
        <v>146.48885523711442</v>
      </c>
    </row>
    <row r="322" spans="1:50" x14ac:dyDescent="0.2">
      <c r="A322" s="6">
        <v>207.95558927847242</v>
      </c>
      <c r="B322">
        <v>437.04510420721908</v>
      </c>
      <c r="C322">
        <v>170.89766261619798</v>
      </c>
      <c r="D322">
        <v>405.44400328741176</v>
      </c>
      <c r="E322">
        <v>341.56953899418613</v>
      </c>
      <c r="F322">
        <v>102.2104378673107</v>
      </c>
      <c r="G322">
        <v>71.046067684975242</v>
      </c>
      <c r="H322">
        <v>97.407521455477763</v>
      </c>
      <c r="I322">
        <v>0</v>
      </c>
      <c r="J322">
        <v>0</v>
      </c>
      <c r="K322">
        <v>239.71947403411878</v>
      </c>
      <c r="L322">
        <v>54.513074370254344</v>
      </c>
      <c r="M322">
        <v>0</v>
      </c>
      <c r="N322">
        <v>0</v>
      </c>
      <c r="O322">
        <v>104.60896849235723</v>
      </c>
      <c r="P322">
        <v>0</v>
      </c>
      <c r="Q322">
        <v>92.177900788576608</v>
      </c>
      <c r="R322">
        <v>0</v>
      </c>
      <c r="S322">
        <v>28.552986911848166</v>
      </c>
      <c r="T322">
        <v>25.38697605459538</v>
      </c>
      <c r="U322">
        <v>0</v>
      </c>
      <c r="V322">
        <v>58.614681039922743</v>
      </c>
      <c r="W322">
        <v>0</v>
      </c>
      <c r="X322">
        <v>0</v>
      </c>
      <c r="Y322">
        <v>0</v>
      </c>
      <c r="Z322">
        <v>219.40053000429816</v>
      </c>
      <c r="AA322">
        <v>0</v>
      </c>
      <c r="AB322">
        <v>120.89158835620356</v>
      </c>
      <c r="AC322">
        <v>0</v>
      </c>
      <c r="AD322">
        <v>0</v>
      </c>
      <c r="AE322">
        <v>31.444300907958677</v>
      </c>
      <c r="AF322">
        <v>29.21771625820611</v>
      </c>
      <c r="AG322">
        <v>62.31557706245394</v>
      </c>
      <c r="AH322">
        <v>6.5203550547430495</v>
      </c>
      <c r="AI322">
        <v>58.270516289729585</v>
      </c>
      <c r="AJ322">
        <v>72.579612267243192</v>
      </c>
      <c r="AK322">
        <v>0</v>
      </c>
      <c r="AL322">
        <v>0</v>
      </c>
      <c r="AM322">
        <v>26.462945695302096</v>
      </c>
      <c r="AN322">
        <v>61.761577966705318</v>
      </c>
      <c r="AO322">
        <v>65.053144171304666</v>
      </c>
      <c r="AP322">
        <v>11.075729135083293</v>
      </c>
      <c r="AQ322">
        <v>235.86593540469221</v>
      </c>
      <c r="AR322">
        <v>0</v>
      </c>
      <c r="AS322">
        <v>42.959547535826005</v>
      </c>
      <c r="AT322">
        <v>371.08899077087199</v>
      </c>
      <c r="AU322">
        <v>268.34572697700787</v>
      </c>
      <c r="AV322">
        <v>0</v>
      </c>
      <c r="AW322">
        <v>16.369369172361075</v>
      </c>
      <c r="AX322" s="7">
        <v>0</v>
      </c>
    </row>
    <row r="323" spans="1:50" x14ac:dyDescent="0.2">
      <c r="A323" s="6">
        <v>401.72628419959528</v>
      </c>
      <c r="B323">
        <v>585.2718131718625</v>
      </c>
      <c r="C323">
        <v>682.86834894469075</v>
      </c>
      <c r="D323">
        <v>425.32856091930444</v>
      </c>
      <c r="E323">
        <v>73.715930270657282</v>
      </c>
      <c r="F323">
        <v>166.91014855350113</v>
      </c>
      <c r="G323">
        <v>341.1947563384706</v>
      </c>
      <c r="H323">
        <v>389.62104096070743</v>
      </c>
      <c r="I323">
        <v>0</v>
      </c>
      <c r="J323">
        <v>283.61306577560435</v>
      </c>
      <c r="K323">
        <v>45.267079835255117</v>
      </c>
      <c r="L323">
        <v>31.46563593529163</v>
      </c>
      <c r="M323">
        <v>0</v>
      </c>
      <c r="N323">
        <v>0</v>
      </c>
      <c r="O323">
        <v>45.374134001365292</v>
      </c>
      <c r="P323">
        <v>67.810084369297783</v>
      </c>
      <c r="Q323">
        <v>3.9159610401993632</v>
      </c>
      <c r="R323">
        <v>0</v>
      </c>
      <c r="S323">
        <v>279.79396364775175</v>
      </c>
      <c r="T323">
        <v>0</v>
      </c>
      <c r="U323">
        <v>0</v>
      </c>
      <c r="V323">
        <v>49.580733494426568</v>
      </c>
      <c r="W323">
        <v>0</v>
      </c>
      <c r="X323">
        <v>0</v>
      </c>
      <c r="Y323">
        <v>239.73904039327181</v>
      </c>
      <c r="Z323">
        <v>85.897337978113683</v>
      </c>
      <c r="AA323">
        <v>0</v>
      </c>
      <c r="AB323">
        <v>111.14267466273304</v>
      </c>
      <c r="AC323">
        <v>0</v>
      </c>
      <c r="AD323">
        <v>0</v>
      </c>
      <c r="AE323">
        <v>123.94133327391592</v>
      </c>
      <c r="AF323">
        <v>31.324074126765936</v>
      </c>
      <c r="AG323">
        <v>349.50812881126194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117.98743406022095</v>
      </c>
      <c r="AO323">
        <v>0</v>
      </c>
      <c r="AP323">
        <v>158.24530851861391</v>
      </c>
      <c r="AQ323">
        <v>636.04225701562973</v>
      </c>
      <c r="AR323">
        <v>142.5323306766295</v>
      </c>
      <c r="AS323">
        <v>0</v>
      </c>
      <c r="AT323">
        <v>0</v>
      </c>
      <c r="AU323">
        <v>0</v>
      </c>
      <c r="AV323">
        <v>59.412897597276242</v>
      </c>
      <c r="AW323">
        <v>0</v>
      </c>
      <c r="AX323" s="7">
        <v>0</v>
      </c>
    </row>
    <row r="324" spans="1:50" x14ac:dyDescent="0.2">
      <c r="A324" s="6">
        <v>352.02989806736787</v>
      </c>
      <c r="B324">
        <v>396.81093667587947</v>
      </c>
      <c r="C324">
        <v>516.24199547950138</v>
      </c>
      <c r="D324">
        <v>268.36216605775417</v>
      </c>
      <c r="E324">
        <v>426.71277791746024</v>
      </c>
      <c r="F324">
        <v>319.86693393195674</v>
      </c>
      <c r="G324">
        <v>553.69818740084702</v>
      </c>
      <c r="H324">
        <v>142.248211936595</v>
      </c>
      <c r="I324">
        <v>131.98052717652126</v>
      </c>
      <c r="J324">
        <v>0</v>
      </c>
      <c r="K324">
        <v>0</v>
      </c>
      <c r="L324">
        <v>0</v>
      </c>
      <c r="M324">
        <v>332.94992735914093</v>
      </c>
      <c r="N324">
        <v>0</v>
      </c>
      <c r="O324">
        <v>0</v>
      </c>
      <c r="P324">
        <v>228.55999990525424</v>
      </c>
      <c r="Q324">
        <v>0</v>
      </c>
      <c r="R324">
        <v>115.87781192617467</v>
      </c>
      <c r="S324">
        <v>0</v>
      </c>
      <c r="T324">
        <v>4.9490477525173446</v>
      </c>
      <c r="U324">
        <v>0</v>
      </c>
      <c r="V324">
        <v>0</v>
      </c>
      <c r="W324">
        <v>0</v>
      </c>
      <c r="X324">
        <v>65.503292340170447</v>
      </c>
      <c r="Y324">
        <v>309.7914775026029</v>
      </c>
      <c r="Z324">
        <v>31.051849795435373</v>
      </c>
      <c r="AA324">
        <v>163.49329666525091</v>
      </c>
      <c r="AB324">
        <v>0</v>
      </c>
      <c r="AC324">
        <v>26.856844220810217</v>
      </c>
      <c r="AD324">
        <v>344.87147703362234</v>
      </c>
      <c r="AE324">
        <v>0</v>
      </c>
      <c r="AF324">
        <v>0</v>
      </c>
      <c r="AG324">
        <v>0</v>
      </c>
      <c r="AH324">
        <v>0</v>
      </c>
      <c r="AI324">
        <v>41.66084918943443</v>
      </c>
      <c r="AJ324">
        <v>0</v>
      </c>
      <c r="AK324">
        <v>53.77559471386985</v>
      </c>
      <c r="AL324">
        <v>49.682750974672217</v>
      </c>
      <c r="AM324">
        <v>0</v>
      </c>
      <c r="AN324">
        <v>133.66551013054777</v>
      </c>
      <c r="AO324">
        <v>209.74407307282854</v>
      </c>
      <c r="AP324">
        <v>753.64772791021005</v>
      </c>
      <c r="AQ324">
        <v>37.621966574317867</v>
      </c>
      <c r="AR324">
        <v>0</v>
      </c>
      <c r="AS324">
        <v>0</v>
      </c>
      <c r="AT324">
        <v>7.0258597599445238</v>
      </c>
      <c r="AU324">
        <v>64.262299326338507</v>
      </c>
      <c r="AV324">
        <v>0</v>
      </c>
      <c r="AW324">
        <v>77.714510870374397</v>
      </c>
      <c r="AX324" s="7">
        <v>23.600187748720145</v>
      </c>
    </row>
    <row r="325" spans="1:50" x14ac:dyDescent="0.2">
      <c r="A325" s="6">
        <v>339.60019054752229</v>
      </c>
      <c r="B325">
        <v>453.43849527705106</v>
      </c>
      <c r="C325">
        <v>893.56034027152509</v>
      </c>
      <c r="D325">
        <v>221.35939688406961</v>
      </c>
      <c r="E325">
        <v>137.78568382684853</v>
      </c>
      <c r="F325">
        <v>170.72956732529065</v>
      </c>
      <c r="G325">
        <v>256.06414348359203</v>
      </c>
      <c r="H325">
        <v>272.65762980187628</v>
      </c>
      <c r="I325">
        <v>198.04141942327533</v>
      </c>
      <c r="J325">
        <v>0</v>
      </c>
      <c r="K325">
        <v>0</v>
      </c>
      <c r="L325">
        <v>193.04860674760857</v>
      </c>
      <c r="M325">
        <v>0</v>
      </c>
      <c r="N325">
        <v>33.223329942479268</v>
      </c>
      <c r="O325">
        <v>148.02856662114755</v>
      </c>
      <c r="P325">
        <v>0</v>
      </c>
      <c r="Q325">
        <v>61.244175599404116</v>
      </c>
      <c r="R325">
        <v>154.69186775148501</v>
      </c>
      <c r="S325">
        <v>89.19701155618759</v>
      </c>
      <c r="T325">
        <v>55.28775682876767</v>
      </c>
      <c r="U325">
        <v>399.06099498019921</v>
      </c>
      <c r="V325">
        <v>0</v>
      </c>
      <c r="W325">
        <v>200.08062972511743</v>
      </c>
      <c r="X325">
        <v>273.98472710803753</v>
      </c>
      <c r="Y325">
        <v>200.73414266565123</v>
      </c>
      <c r="Z325">
        <v>187.28032669721961</v>
      </c>
      <c r="AA325">
        <v>0</v>
      </c>
      <c r="AB325">
        <v>168.56085647246391</v>
      </c>
      <c r="AC325">
        <v>132.16615149230074</v>
      </c>
      <c r="AD325">
        <v>348.28469155387711</v>
      </c>
      <c r="AE325">
        <v>93.565947859915013</v>
      </c>
      <c r="AF325">
        <v>0</v>
      </c>
      <c r="AG325">
        <v>45.400449014725837</v>
      </c>
      <c r="AH325">
        <v>178.51893233842247</v>
      </c>
      <c r="AI325">
        <v>197.40364825145161</v>
      </c>
      <c r="AJ325">
        <v>0</v>
      </c>
      <c r="AK325">
        <v>426.80887296555602</v>
      </c>
      <c r="AL325">
        <v>54.475729432337175</v>
      </c>
      <c r="AM325">
        <v>199.32842935978579</v>
      </c>
      <c r="AN325">
        <v>486.0680376887035</v>
      </c>
      <c r="AO325">
        <v>464.62912344980714</v>
      </c>
      <c r="AP325">
        <v>322.08558396477792</v>
      </c>
      <c r="AQ325">
        <v>0</v>
      </c>
      <c r="AR325">
        <v>181.38018032437731</v>
      </c>
      <c r="AS325">
        <v>132.61854636669841</v>
      </c>
      <c r="AT325">
        <v>43.034302695760744</v>
      </c>
      <c r="AU325">
        <v>244.41899016603384</v>
      </c>
      <c r="AV325">
        <v>0</v>
      </c>
      <c r="AW325">
        <v>206.52217574901351</v>
      </c>
      <c r="AX325" s="7">
        <v>352.1507937546603</v>
      </c>
    </row>
    <row r="326" spans="1:50" x14ac:dyDescent="0.2">
      <c r="A326" s="6">
        <v>549.44086871446461</v>
      </c>
      <c r="B326">
        <v>612.26651030725725</v>
      </c>
      <c r="C326">
        <v>712.40734320425963</v>
      </c>
      <c r="D326">
        <v>551.60183385232267</v>
      </c>
      <c r="E326">
        <v>460.71043818183762</v>
      </c>
      <c r="F326">
        <v>275.65161303794275</v>
      </c>
      <c r="G326">
        <v>260.55162695445188</v>
      </c>
      <c r="H326">
        <v>287.9934388125057</v>
      </c>
      <c r="I326">
        <v>84.449657133754954</v>
      </c>
      <c r="J326">
        <v>84.310057861909172</v>
      </c>
      <c r="K326">
        <v>300.91175633833473</v>
      </c>
      <c r="L326">
        <v>117.46081571150944</v>
      </c>
      <c r="M326">
        <v>0</v>
      </c>
      <c r="N326">
        <v>389.36191882248977</v>
      </c>
      <c r="O326">
        <v>0</v>
      </c>
      <c r="P326">
        <v>18.562727113979236</v>
      </c>
      <c r="Q326">
        <v>184.73164023694562</v>
      </c>
      <c r="R326">
        <v>89.370527068268984</v>
      </c>
      <c r="S326">
        <v>0</v>
      </c>
      <c r="T326">
        <v>0</v>
      </c>
      <c r="U326">
        <v>136.00007004142344</v>
      </c>
      <c r="V326">
        <v>0</v>
      </c>
      <c r="W326">
        <v>89.204436405693741</v>
      </c>
      <c r="X326">
        <v>272.22393264050515</v>
      </c>
      <c r="Y326">
        <v>164.77301908981053</v>
      </c>
      <c r="Z326">
        <v>205.12652088794266</v>
      </c>
      <c r="AA326">
        <v>49.211567919232948</v>
      </c>
      <c r="AB326">
        <v>0</v>
      </c>
      <c r="AC326">
        <v>350.70869904570054</v>
      </c>
      <c r="AD326">
        <v>20.110149437270593</v>
      </c>
      <c r="AE326">
        <v>319.81694814859566</v>
      </c>
      <c r="AF326">
        <v>0</v>
      </c>
      <c r="AG326">
        <v>0</v>
      </c>
      <c r="AH326">
        <v>89.05531924282559</v>
      </c>
      <c r="AI326">
        <v>29.382187145523858</v>
      </c>
      <c r="AJ326">
        <v>0</v>
      </c>
      <c r="AK326">
        <v>0</v>
      </c>
      <c r="AL326">
        <v>119.46340852228923</v>
      </c>
      <c r="AM326">
        <v>0</v>
      </c>
      <c r="AN326">
        <v>408.51143183517797</v>
      </c>
      <c r="AO326">
        <v>16.107294722861297</v>
      </c>
      <c r="AP326">
        <v>215.53415287252574</v>
      </c>
      <c r="AQ326">
        <v>214.26180968342578</v>
      </c>
      <c r="AR326">
        <v>296.4973192581615</v>
      </c>
      <c r="AS326">
        <v>442.37693160635399</v>
      </c>
      <c r="AT326">
        <v>205.55614877732569</v>
      </c>
      <c r="AU326">
        <v>0</v>
      </c>
      <c r="AV326">
        <v>427.78973699761173</v>
      </c>
      <c r="AW326">
        <v>739.63585352296423</v>
      </c>
      <c r="AX326" s="7">
        <v>19.36083264674744</v>
      </c>
    </row>
    <row r="327" spans="1:50" x14ac:dyDescent="0.2">
      <c r="A327" s="6">
        <v>568.37393268350252</v>
      </c>
      <c r="B327">
        <v>554.62445907912615</v>
      </c>
      <c r="C327">
        <v>933.80006650007954</v>
      </c>
      <c r="D327">
        <v>454.03989514759951</v>
      </c>
      <c r="E327">
        <v>115.06291164068625</v>
      </c>
      <c r="F327">
        <v>347.42343003066844</v>
      </c>
      <c r="G327">
        <v>235.56205922416621</v>
      </c>
      <c r="H327">
        <v>410.85029527463848</v>
      </c>
      <c r="I327">
        <v>96.884128669221809</v>
      </c>
      <c r="J327">
        <v>287.0084848175361</v>
      </c>
      <c r="K327">
        <v>75.552644915849669</v>
      </c>
      <c r="L327">
        <v>135.22524038640222</v>
      </c>
      <c r="M327">
        <v>37.498163740599466</v>
      </c>
      <c r="N327">
        <v>0</v>
      </c>
      <c r="O327">
        <v>2.2818260238327639</v>
      </c>
      <c r="P327">
        <v>0</v>
      </c>
      <c r="Q327">
        <v>0</v>
      </c>
      <c r="R327">
        <v>251.00366560393468</v>
      </c>
      <c r="S327">
        <v>0</v>
      </c>
      <c r="T327">
        <v>0</v>
      </c>
      <c r="U327">
        <v>500.54353759259948</v>
      </c>
      <c r="V327">
        <v>0</v>
      </c>
      <c r="W327">
        <v>121.60749889718454</v>
      </c>
      <c r="X327">
        <v>341.88488870091624</v>
      </c>
      <c r="Y327">
        <v>0</v>
      </c>
      <c r="Z327">
        <v>367.39867280145472</v>
      </c>
      <c r="AA327">
        <v>149.67164081122201</v>
      </c>
      <c r="AB327">
        <v>0</v>
      </c>
      <c r="AC327">
        <v>228.24603330739546</v>
      </c>
      <c r="AD327">
        <v>102.4708756392597</v>
      </c>
      <c r="AE327">
        <v>0</v>
      </c>
      <c r="AF327">
        <v>0</v>
      </c>
      <c r="AG327">
        <v>224.19743472038317</v>
      </c>
      <c r="AH327">
        <v>125.26335106932083</v>
      </c>
      <c r="AI327">
        <v>105.25045380177244</v>
      </c>
      <c r="AJ327">
        <v>0</v>
      </c>
      <c r="AK327">
        <v>37.436417821697432</v>
      </c>
      <c r="AL327">
        <v>61.838868960465334</v>
      </c>
      <c r="AM327">
        <v>46.92756112918687</v>
      </c>
      <c r="AN327">
        <v>24.803943389470987</v>
      </c>
      <c r="AO327">
        <v>76.435710155785273</v>
      </c>
      <c r="AP327">
        <v>371.66499668223287</v>
      </c>
      <c r="AQ327">
        <v>0</v>
      </c>
      <c r="AR327">
        <v>184.72713288733348</v>
      </c>
      <c r="AS327">
        <v>313.9821891479105</v>
      </c>
      <c r="AT327">
        <v>13.079778969693052</v>
      </c>
      <c r="AU327">
        <v>154.59610398119003</v>
      </c>
      <c r="AV327">
        <v>102.8941069869652</v>
      </c>
      <c r="AW327">
        <v>406.52858742019453</v>
      </c>
      <c r="AX327" s="7">
        <v>0</v>
      </c>
    </row>
    <row r="328" spans="1:50" x14ac:dyDescent="0.2">
      <c r="A328" s="6">
        <v>525.57368124502773</v>
      </c>
      <c r="B328">
        <v>317.09958203980341</v>
      </c>
      <c r="C328">
        <v>669.983847017063</v>
      </c>
      <c r="D328">
        <v>514.36772891056444</v>
      </c>
      <c r="E328">
        <v>143.78563978588727</v>
      </c>
      <c r="F328">
        <v>612.03196475438199</v>
      </c>
      <c r="G328">
        <v>1159.8578000239972</v>
      </c>
      <c r="H328">
        <v>432.22240856050621</v>
      </c>
      <c r="I328">
        <v>53.62136228730833</v>
      </c>
      <c r="J328">
        <v>395.24408186801747</v>
      </c>
      <c r="K328">
        <v>281.64423259854948</v>
      </c>
      <c r="L328">
        <v>495.13088323679722</v>
      </c>
      <c r="M328">
        <v>167.30045813615698</v>
      </c>
      <c r="N328">
        <v>251.49641963335398</v>
      </c>
      <c r="O328">
        <v>0</v>
      </c>
      <c r="P328">
        <v>0</v>
      </c>
      <c r="Q328">
        <v>49.736895131879464</v>
      </c>
      <c r="R328">
        <v>171.61708976581167</v>
      </c>
      <c r="S328">
        <v>0</v>
      </c>
      <c r="T328">
        <v>0</v>
      </c>
      <c r="U328">
        <v>288.17824642993628</v>
      </c>
      <c r="V328">
        <v>246.40955248089131</v>
      </c>
      <c r="W328">
        <v>500.22870885446991</v>
      </c>
      <c r="X328">
        <v>0</v>
      </c>
      <c r="Y328">
        <v>0</v>
      </c>
      <c r="Z328">
        <v>319.38053277329891</v>
      </c>
      <c r="AA328">
        <v>0</v>
      </c>
      <c r="AB328">
        <v>0</v>
      </c>
      <c r="AC328">
        <v>365.38519013140194</v>
      </c>
      <c r="AD328">
        <v>87.023779895027474</v>
      </c>
      <c r="AE328">
        <v>0</v>
      </c>
      <c r="AF328">
        <v>0</v>
      </c>
      <c r="AG328">
        <v>5000</v>
      </c>
      <c r="AH328">
        <v>0</v>
      </c>
      <c r="AI328">
        <v>0</v>
      </c>
      <c r="AJ328">
        <v>0</v>
      </c>
      <c r="AK328">
        <v>48.906376793988329</v>
      </c>
      <c r="AL328">
        <v>15.846979657587326</v>
      </c>
      <c r="AM328">
        <v>168.75492607398564</v>
      </c>
      <c r="AN328">
        <v>58.24396340026351</v>
      </c>
      <c r="AO328">
        <v>276.34344154520068</v>
      </c>
      <c r="AP328">
        <v>118.10730325123131</v>
      </c>
      <c r="AQ328">
        <v>367.46198708697966</v>
      </c>
      <c r="AR328">
        <v>666.12475171062761</v>
      </c>
      <c r="AS328">
        <v>199.38799667834246</v>
      </c>
      <c r="AT328">
        <v>147.46849490185832</v>
      </c>
      <c r="AU328">
        <v>4.4357489737649303</v>
      </c>
      <c r="AV328">
        <v>7.5782092952754283</v>
      </c>
      <c r="AW328">
        <v>0</v>
      </c>
      <c r="AX328" s="7">
        <v>118.87739090232253</v>
      </c>
    </row>
    <row r="329" spans="1:50" x14ac:dyDescent="0.2">
      <c r="A329" s="6">
        <v>691.23051346468355</v>
      </c>
      <c r="B329">
        <v>508.1092080666067</v>
      </c>
      <c r="C329">
        <v>341.64672799475284</v>
      </c>
      <c r="D329">
        <v>719.09377785350762</v>
      </c>
      <c r="E329">
        <v>488.52516792397364</v>
      </c>
      <c r="F329">
        <v>309.26904807074607</v>
      </c>
      <c r="G329">
        <v>345.5261776612474</v>
      </c>
      <c r="H329">
        <v>154.10852058086721</v>
      </c>
      <c r="I329">
        <v>207.94565848268121</v>
      </c>
      <c r="J329">
        <v>218.85707927698195</v>
      </c>
      <c r="K329">
        <v>192.60831978055512</v>
      </c>
      <c r="L329">
        <v>199.01026107968664</v>
      </c>
      <c r="M329">
        <v>0</v>
      </c>
      <c r="N329">
        <v>215.84254387585861</v>
      </c>
      <c r="O329">
        <v>131.3567950830784</v>
      </c>
      <c r="P329">
        <v>0</v>
      </c>
      <c r="Q329">
        <v>134.50819672847229</v>
      </c>
      <c r="R329">
        <v>0</v>
      </c>
      <c r="S329">
        <v>0</v>
      </c>
      <c r="T329">
        <v>170.54329960171481</v>
      </c>
      <c r="U329">
        <v>73.360679099270328</v>
      </c>
      <c r="V329">
        <v>219.5234983837031</v>
      </c>
      <c r="W329">
        <v>16.465974842138166</v>
      </c>
      <c r="X329">
        <v>247.99063367753843</v>
      </c>
      <c r="Y329">
        <v>48.256300126837687</v>
      </c>
      <c r="Z329">
        <v>152.91481293615516</v>
      </c>
      <c r="AA329">
        <v>24.982166076792964</v>
      </c>
      <c r="AB329">
        <v>0</v>
      </c>
      <c r="AC329">
        <v>0</v>
      </c>
      <c r="AD329">
        <v>76.983557247281169</v>
      </c>
      <c r="AE329">
        <v>0</v>
      </c>
      <c r="AF329">
        <v>114.05648968052083</v>
      </c>
      <c r="AG329">
        <v>371.94278720451621</v>
      </c>
      <c r="AH329">
        <v>84.68233483566155</v>
      </c>
      <c r="AI329">
        <v>189.60258500319787</v>
      </c>
      <c r="AJ329">
        <v>0</v>
      </c>
      <c r="AK329">
        <v>274.20006790133857</v>
      </c>
      <c r="AL329">
        <v>20.660845145465828</v>
      </c>
      <c r="AM329">
        <v>111.67146906040125</v>
      </c>
      <c r="AN329">
        <v>81.679695122347312</v>
      </c>
      <c r="AO329">
        <v>104.36166171620516</v>
      </c>
      <c r="AP329">
        <v>43.093110895204063</v>
      </c>
      <c r="AQ329">
        <v>156.28283693531557</v>
      </c>
      <c r="AR329">
        <v>503.57368201379722</v>
      </c>
      <c r="AS329">
        <v>0</v>
      </c>
      <c r="AT329">
        <v>191.13086843261362</v>
      </c>
      <c r="AU329">
        <v>147.07105366894257</v>
      </c>
      <c r="AV329">
        <v>0</v>
      </c>
      <c r="AW329">
        <v>23.807838159704716</v>
      </c>
      <c r="AX329" s="7">
        <v>115.05671426535037</v>
      </c>
    </row>
    <row r="330" spans="1:50" x14ac:dyDescent="0.2">
      <c r="A330" s="6">
        <v>489.29096043712752</v>
      </c>
      <c r="B330">
        <v>226.2198598521536</v>
      </c>
      <c r="C330">
        <v>967.47035251809029</v>
      </c>
      <c r="D330">
        <v>435.42201552178858</v>
      </c>
      <c r="E330">
        <v>464.33690579839413</v>
      </c>
      <c r="F330">
        <v>0</v>
      </c>
      <c r="G330">
        <v>408.8727516048998</v>
      </c>
      <c r="H330">
        <v>408.75451337681307</v>
      </c>
      <c r="I330">
        <v>179.44451742402134</v>
      </c>
      <c r="J330">
        <v>1074.6352131626722</v>
      </c>
      <c r="K330">
        <v>0</v>
      </c>
      <c r="L330">
        <v>244.58717228584555</v>
      </c>
      <c r="M330">
        <v>161.78091663538544</v>
      </c>
      <c r="N330">
        <v>296.77977553170558</v>
      </c>
      <c r="O330">
        <v>118.73365590170897</v>
      </c>
      <c r="P330">
        <v>49.11743173223158</v>
      </c>
      <c r="Q330">
        <v>48.8112209830756</v>
      </c>
      <c r="R330">
        <v>146.68935792160164</v>
      </c>
      <c r="S330">
        <v>0</v>
      </c>
      <c r="T330">
        <v>0</v>
      </c>
      <c r="U330">
        <v>0</v>
      </c>
      <c r="V330">
        <v>149.78518326538324</v>
      </c>
      <c r="W330">
        <v>0.34640879549533565</v>
      </c>
      <c r="X330">
        <v>111.76301502897331</v>
      </c>
      <c r="Y330">
        <v>0</v>
      </c>
      <c r="Z330">
        <v>273.33656266580147</v>
      </c>
      <c r="AA330">
        <v>0</v>
      </c>
      <c r="AB330">
        <v>0</v>
      </c>
      <c r="AC330">
        <v>117.05793682617423</v>
      </c>
      <c r="AD330">
        <v>0</v>
      </c>
      <c r="AE330">
        <v>0</v>
      </c>
      <c r="AF330">
        <v>12.706975950644846</v>
      </c>
      <c r="AG330">
        <v>209.08154737048562</v>
      </c>
      <c r="AH330">
        <v>0</v>
      </c>
      <c r="AI330">
        <v>52.925091431156034</v>
      </c>
      <c r="AJ330">
        <v>213.44991933145457</v>
      </c>
      <c r="AK330">
        <v>0</v>
      </c>
      <c r="AL330">
        <v>0</v>
      </c>
      <c r="AM330">
        <v>0</v>
      </c>
      <c r="AN330">
        <v>423.12073794391699</v>
      </c>
      <c r="AO330">
        <v>328.5664214434637</v>
      </c>
      <c r="AP330">
        <v>361.35319419879897</v>
      </c>
      <c r="AQ330">
        <v>361.18633906665627</v>
      </c>
      <c r="AR330">
        <v>301.26083469253763</v>
      </c>
      <c r="AS330">
        <v>104.96254211253108</v>
      </c>
      <c r="AT330">
        <v>628.94599656973469</v>
      </c>
      <c r="AU330">
        <v>40.5170519924568</v>
      </c>
      <c r="AV330">
        <v>189.06803961834476</v>
      </c>
      <c r="AW330">
        <v>81.176008203504807</v>
      </c>
      <c r="AX330" s="7">
        <v>153.56779771920446</v>
      </c>
    </row>
    <row r="331" spans="1:50" x14ac:dyDescent="0.2">
      <c r="A331" s="6">
        <v>639.15283163679896</v>
      </c>
      <c r="B331">
        <v>375.39961845343669</v>
      </c>
      <c r="C331">
        <v>930.86873326377145</v>
      </c>
      <c r="D331">
        <v>603.93775974514938</v>
      </c>
      <c r="E331">
        <v>993.08471996722164</v>
      </c>
      <c r="F331">
        <v>1213.5214768794253</v>
      </c>
      <c r="G331">
        <v>855.91972162016009</v>
      </c>
      <c r="H331">
        <v>588.74554450797086</v>
      </c>
      <c r="I331">
        <v>140.39138976508684</v>
      </c>
      <c r="J331">
        <v>72.235048946610732</v>
      </c>
      <c r="K331">
        <v>135.97771485541398</v>
      </c>
      <c r="L331">
        <v>149.03345937070344</v>
      </c>
      <c r="M331">
        <v>236.30309175903813</v>
      </c>
      <c r="N331">
        <v>268.17157871145491</v>
      </c>
      <c r="O331">
        <v>63.1849959336746</v>
      </c>
      <c r="P331">
        <v>129.57340898589791</v>
      </c>
      <c r="Q331">
        <v>192.7931846244287</v>
      </c>
      <c r="R331">
        <v>0</v>
      </c>
      <c r="S331">
        <v>0</v>
      </c>
      <c r="T331">
        <v>120.97473032169182</v>
      </c>
      <c r="U331">
        <v>0</v>
      </c>
      <c r="V331">
        <v>396.29725127504344</v>
      </c>
      <c r="W331">
        <v>104.14649027889345</v>
      </c>
      <c r="X331">
        <v>58.282816941344208</v>
      </c>
      <c r="Y331">
        <v>431.60385286813744</v>
      </c>
      <c r="Z331">
        <v>66.044252048111048</v>
      </c>
      <c r="AA331">
        <v>177.75264455748675</v>
      </c>
      <c r="AB331">
        <v>7.1571735641482519</v>
      </c>
      <c r="AC331">
        <v>232.55725638973172</v>
      </c>
      <c r="AD331">
        <v>0</v>
      </c>
      <c r="AE331">
        <v>324.54507549066784</v>
      </c>
      <c r="AF331">
        <v>241.809489876729</v>
      </c>
      <c r="AG331">
        <v>201.43039115518468</v>
      </c>
      <c r="AH331">
        <v>15.136721303328159</v>
      </c>
      <c r="AI331">
        <v>1322.6701275130531</v>
      </c>
      <c r="AJ331">
        <v>656.07463507904959</v>
      </c>
      <c r="AK331">
        <v>131.74423851767597</v>
      </c>
      <c r="AL331">
        <v>260.1596658574008</v>
      </c>
      <c r="AM331">
        <v>358.07320568917476</v>
      </c>
      <c r="AN331">
        <v>200.41589754555298</v>
      </c>
      <c r="AO331">
        <v>328.11455548684307</v>
      </c>
      <c r="AP331">
        <v>209.39943677182646</v>
      </c>
      <c r="AQ331">
        <v>506.62718722767249</v>
      </c>
      <c r="AR331">
        <v>31.040216808524292</v>
      </c>
      <c r="AS331">
        <v>248.2656316117791</v>
      </c>
      <c r="AT331">
        <v>215.83217528728937</v>
      </c>
      <c r="AU331">
        <v>0</v>
      </c>
      <c r="AV331">
        <v>514.14573388979761</v>
      </c>
      <c r="AW331">
        <v>75.612363932973494</v>
      </c>
      <c r="AX331" s="7">
        <v>240.72715514366701</v>
      </c>
    </row>
    <row r="332" spans="1:50" x14ac:dyDescent="0.2">
      <c r="A332" s="6">
        <v>616.32128791929244</v>
      </c>
      <c r="B332">
        <v>574.07398593852076</v>
      </c>
      <c r="C332">
        <v>893.11852340303358</v>
      </c>
      <c r="D332">
        <v>615.33126736023223</v>
      </c>
      <c r="E332">
        <v>656.69960736315261</v>
      </c>
      <c r="F332">
        <v>815.93828080847652</v>
      </c>
      <c r="G332">
        <v>440.1981310245792</v>
      </c>
      <c r="H332">
        <v>266.4106868039994</v>
      </c>
      <c r="I332">
        <v>236.83061166721518</v>
      </c>
      <c r="J332">
        <v>244.853472788815</v>
      </c>
      <c r="K332">
        <v>0</v>
      </c>
      <c r="L332">
        <v>211.23013359689185</v>
      </c>
      <c r="M332">
        <v>0</v>
      </c>
      <c r="N332">
        <v>26.421934846329805</v>
      </c>
      <c r="O332">
        <v>427.90850960162788</v>
      </c>
      <c r="P332">
        <v>228.12377269176568</v>
      </c>
      <c r="Q332">
        <v>188.26010883022673</v>
      </c>
      <c r="R332">
        <v>160.44911233989114</v>
      </c>
      <c r="S332">
        <v>157.71786087786404</v>
      </c>
      <c r="T332">
        <v>96.558940898368292</v>
      </c>
      <c r="U332">
        <v>138.5013110606169</v>
      </c>
      <c r="V332">
        <v>310.97624388836539</v>
      </c>
      <c r="W332">
        <v>0</v>
      </c>
      <c r="X332">
        <v>27.178352913118488</v>
      </c>
      <c r="Y332">
        <v>656.3835885554563</v>
      </c>
      <c r="Z332">
        <v>408.25895138311125</v>
      </c>
      <c r="AA332">
        <v>427.4117833843452</v>
      </c>
      <c r="AB332">
        <v>635.14945239291683</v>
      </c>
      <c r="AC332">
        <v>216.10186618375565</v>
      </c>
      <c r="AD332">
        <v>244.91567157923737</v>
      </c>
      <c r="AE332">
        <v>389.42724713703774</v>
      </c>
      <c r="AF332">
        <v>42.890566939199289</v>
      </c>
      <c r="AG332">
        <v>109.51514890757926</v>
      </c>
      <c r="AH332">
        <v>220.53971443478304</v>
      </c>
      <c r="AI332">
        <v>24.249333568072871</v>
      </c>
      <c r="AJ332">
        <v>148.1522255754935</v>
      </c>
      <c r="AK332">
        <v>227.94036054840853</v>
      </c>
      <c r="AL332">
        <v>74.985127917508635</v>
      </c>
      <c r="AM332">
        <v>11.665343635401314</v>
      </c>
      <c r="AN332">
        <v>38.14818389886068</v>
      </c>
      <c r="AO332">
        <v>223.7968746620295</v>
      </c>
      <c r="AP332">
        <v>271.12709223284628</v>
      </c>
      <c r="AQ332">
        <v>435.16921174250183</v>
      </c>
      <c r="AR332">
        <v>0</v>
      </c>
      <c r="AS332">
        <v>139.01747052951623</v>
      </c>
      <c r="AT332">
        <v>139.94275818868755</v>
      </c>
      <c r="AU332">
        <v>231.10652074145355</v>
      </c>
      <c r="AV332">
        <v>32.945859339962226</v>
      </c>
      <c r="AW332">
        <v>181.26176275346916</v>
      </c>
      <c r="AX332" s="7">
        <v>0</v>
      </c>
    </row>
    <row r="333" spans="1:50" x14ac:dyDescent="0.2">
      <c r="A333" s="6">
        <v>869.1197886362188</v>
      </c>
      <c r="B333">
        <v>374.67683838853372</v>
      </c>
      <c r="C333">
        <v>416.9970148972684</v>
      </c>
      <c r="D333">
        <v>332.92517525439689</v>
      </c>
      <c r="E333">
        <v>219.27598684567783</v>
      </c>
      <c r="F333">
        <v>419.24167528149337</v>
      </c>
      <c r="G333">
        <v>255.05790098074158</v>
      </c>
      <c r="H333">
        <v>0</v>
      </c>
      <c r="I333">
        <v>397.79409128275893</v>
      </c>
      <c r="J333">
        <v>102.60321331309069</v>
      </c>
      <c r="K333">
        <v>122.84445132798965</v>
      </c>
      <c r="L333">
        <v>0</v>
      </c>
      <c r="M333">
        <v>0</v>
      </c>
      <c r="N333">
        <v>542.28796380095764</v>
      </c>
      <c r="O333">
        <v>0</v>
      </c>
      <c r="P333">
        <v>396.9412308122678</v>
      </c>
      <c r="Q333">
        <v>23.730592367903682</v>
      </c>
      <c r="R333">
        <v>0</v>
      </c>
      <c r="S333">
        <v>212.40771539714206</v>
      </c>
      <c r="T333">
        <v>14.90790072721984</v>
      </c>
      <c r="U333">
        <v>69.884051191163053</v>
      </c>
      <c r="V333">
        <v>183.59089730945061</v>
      </c>
      <c r="W333">
        <v>254.18216451482658</v>
      </c>
      <c r="X333">
        <v>518.00162124922053</v>
      </c>
      <c r="Y333">
        <v>566.73575549135012</v>
      </c>
      <c r="Z333">
        <v>222.59453251651257</v>
      </c>
      <c r="AA333">
        <v>443.30775669785726</v>
      </c>
      <c r="AB333">
        <v>248.30039791443505</v>
      </c>
      <c r="AC333">
        <v>389.11129922239752</v>
      </c>
      <c r="AD333">
        <v>286.80578774802962</v>
      </c>
      <c r="AE333">
        <v>172.84045425888326</v>
      </c>
      <c r="AF333">
        <v>80.549789982625498</v>
      </c>
      <c r="AG333">
        <v>28.092047265871315</v>
      </c>
      <c r="AH333">
        <v>74.655443730252045</v>
      </c>
      <c r="AI333">
        <v>801.96174004045361</v>
      </c>
      <c r="AJ333">
        <v>58.590671503474823</v>
      </c>
      <c r="AK333">
        <v>433.85096348087109</v>
      </c>
      <c r="AL333">
        <v>61.707690418140828</v>
      </c>
      <c r="AM333">
        <v>377.87132807706575</v>
      </c>
      <c r="AN333">
        <v>74.727133373264223</v>
      </c>
      <c r="AO333">
        <v>308.26161019293841</v>
      </c>
      <c r="AP333">
        <v>306.75369246591617</v>
      </c>
      <c r="AQ333">
        <v>132.3701552861653</v>
      </c>
      <c r="AR333">
        <v>45.609038949821752</v>
      </c>
      <c r="AS333">
        <v>239.06984909217408</v>
      </c>
      <c r="AT333">
        <v>218.82389603138199</v>
      </c>
      <c r="AU333">
        <v>131.61441074916274</v>
      </c>
      <c r="AV333">
        <v>0</v>
      </c>
      <c r="AW333">
        <v>250.91163651089073</v>
      </c>
      <c r="AX333" s="7">
        <v>28.723268864358943</v>
      </c>
    </row>
    <row r="334" spans="1:50" x14ac:dyDescent="0.2">
      <c r="A334" s="6">
        <v>558.79823875539842</v>
      </c>
      <c r="B334">
        <v>409.91784401509767</v>
      </c>
      <c r="C334">
        <v>342.98151006545959</v>
      </c>
      <c r="D334">
        <v>169.86870705009096</v>
      </c>
      <c r="E334">
        <v>92.398288476125799</v>
      </c>
      <c r="F334">
        <v>1400.8579917677539</v>
      </c>
      <c r="G334">
        <v>259.48254084037899</v>
      </c>
      <c r="H334">
        <v>0</v>
      </c>
      <c r="I334">
        <v>401.64113630342626</v>
      </c>
      <c r="J334">
        <v>0</v>
      </c>
      <c r="K334">
        <v>0</v>
      </c>
      <c r="L334">
        <v>135.67760211548466</v>
      </c>
      <c r="M334">
        <v>0</v>
      </c>
      <c r="N334">
        <v>112.11299935997931</v>
      </c>
      <c r="O334">
        <v>75.564496033383421</v>
      </c>
      <c r="P334">
        <v>110.14432068404903</v>
      </c>
      <c r="Q334">
        <v>0</v>
      </c>
      <c r="R334">
        <v>0</v>
      </c>
      <c r="S334">
        <v>132.35815143641958</v>
      </c>
      <c r="T334">
        <v>8.8392795999329792</v>
      </c>
      <c r="U334">
        <v>225.57929666517202</v>
      </c>
      <c r="V334">
        <v>267.43056692159644</v>
      </c>
      <c r="W334">
        <v>410.16741138299039</v>
      </c>
      <c r="X334">
        <v>990.59880511354777</v>
      </c>
      <c r="Y334">
        <v>540.48994118044402</v>
      </c>
      <c r="Z334">
        <v>561.3778840331529</v>
      </c>
      <c r="AA334">
        <v>0</v>
      </c>
      <c r="AB334">
        <v>625.86422033887447</v>
      </c>
      <c r="AC334">
        <v>202.13119921814359</v>
      </c>
      <c r="AD334">
        <v>0</v>
      </c>
      <c r="AE334">
        <v>237.39708724015418</v>
      </c>
      <c r="AF334">
        <v>23.026367788467269</v>
      </c>
      <c r="AG334">
        <v>254.55129820456295</v>
      </c>
      <c r="AH334">
        <v>269.02491823778564</v>
      </c>
      <c r="AI334">
        <v>140.7027911804189</v>
      </c>
      <c r="AJ334">
        <v>220.64435420820155</v>
      </c>
      <c r="AK334">
        <v>3.645865484424121</v>
      </c>
      <c r="AL334">
        <v>0</v>
      </c>
      <c r="AM334">
        <v>414.86842603223704</v>
      </c>
      <c r="AN334">
        <v>5.5522868210300658</v>
      </c>
      <c r="AO334">
        <v>233.14183695913562</v>
      </c>
      <c r="AP334">
        <v>478.49711523193537</v>
      </c>
      <c r="AQ334">
        <v>208.38925075418365</v>
      </c>
      <c r="AR334">
        <v>143.81955219756355</v>
      </c>
      <c r="AS334">
        <v>27.869568002050073</v>
      </c>
      <c r="AT334">
        <v>153.49768365142336</v>
      </c>
      <c r="AU334">
        <v>0</v>
      </c>
      <c r="AV334">
        <v>352.96684249156942</v>
      </c>
      <c r="AW334">
        <v>205.64598478734342</v>
      </c>
      <c r="AX334" s="7">
        <v>0</v>
      </c>
    </row>
    <row r="335" spans="1:50" x14ac:dyDescent="0.2">
      <c r="A335" s="6">
        <v>643.26803818250846</v>
      </c>
      <c r="B335">
        <v>422.09711454600665</v>
      </c>
      <c r="C335">
        <v>0</v>
      </c>
      <c r="D335">
        <v>325.20725564833992</v>
      </c>
      <c r="E335">
        <v>696.34062238055094</v>
      </c>
      <c r="F335">
        <v>454.78583410023975</v>
      </c>
      <c r="G335">
        <v>461.68462732107491</v>
      </c>
      <c r="H335">
        <v>281.75796764700908</v>
      </c>
      <c r="I335">
        <v>451.51073140830067</v>
      </c>
      <c r="J335">
        <v>527.41640644088511</v>
      </c>
      <c r="K335">
        <v>288.38713791179816</v>
      </c>
      <c r="L335">
        <v>95.232821213401621</v>
      </c>
      <c r="M335">
        <v>321.16566661873048</v>
      </c>
      <c r="N335">
        <v>218.47852426603595</v>
      </c>
      <c r="O335">
        <v>832.11399651067222</v>
      </c>
      <c r="P335">
        <v>502.89642861532593</v>
      </c>
      <c r="Q335">
        <v>331.73342187079879</v>
      </c>
      <c r="R335">
        <v>191.64282824221755</v>
      </c>
      <c r="S335">
        <v>155.31388193524162</v>
      </c>
      <c r="T335">
        <v>163.88836321823192</v>
      </c>
      <c r="U335">
        <v>275.54733370633676</v>
      </c>
      <c r="V335">
        <v>117.04244008418891</v>
      </c>
      <c r="W335">
        <v>267.51763409655314</v>
      </c>
      <c r="X335">
        <v>408.69990320985153</v>
      </c>
      <c r="Y335">
        <v>421.2663747789793</v>
      </c>
      <c r="Z335">
        <v>465.07394512701831</v>
      </c>
      <c r="AA335">
        <v>179.18606982137499</v>
      </c>
      <c r="AB335">
        <v>0</v>
      </c>
      <c r="AC335">
        <v>0</v>
      </c>
      <c r="AD335">
        <v>366.32993014303293</v>
      </c>
      <c r="AE335">
        <v>53.901604802818838</v>
      </c>
      <c r="AF335">
        <v>0</v>
      </c>
      <c r="AG335">
        <v>629.59333945493927</v>
      </c>
      <c r="AH335">
        <v>230.20335500084684</v>
      </c>
      <c r="AI335">
        <v>87.271080163943225</v>
      </c>
      <c r="AJ335">
        <v>238.52039734230448</v>
      </c>
      <c r="AK335">
        <v>234.64308967366151</v>
      </c>
      <c r="AL335">
        <v>16.746174812364188</v>
      </c>
      <c r="AM335">
        <v>629.77330492564624</v>
      </c>
      <c r="AN335">
        <v>38.406319342251209</v>
      </c>
      <c r="AO335">
        <v>1649.9842225707303</v>
      </c>
      <c r="AP335">
        <v>81.231194848271116</v>
      </c>
      <c r="AQ335">
        <v>454.81743039489402</v>
      </c>
      <c r="AR335">
        <v>288.62542794502724</v>
      </c>
      <c r="AS335">
        <v>0</v>
      </c>
      <c r="AT335">
        <v>108.30061507496885</v>
      </c>
      <c r="AU335">
        <v>237.142314538341</v>
      </c>
      <c r="AV335">
        <v>221.5654660223363</v>
      </c>
      <c r="AW335">
        <v>0</v>
      </c>
      <c r="AX335" s="7">
        <v>0</v>
      </c>
    </row>
    <row r="336" spans="1:50" x14ac:dyDescent="0.2">
      <c r="A336" s="6">
        <v>476.83872600574978</v>
      </c>
      <c r="B336">
        <v>282.47232154327048</v>
      </c>
      <c r="C336">
        <v>630.03821017642986</v>
      </c>
      <c r="D336">
        <v>328.95944552478477</v>
      </c>
      <c r="E336">
        <v>881.19146930134684</v>
      </c>
      <c r="F336">
        <v>366.1983620925148</v>
      </c>
      <c r="G336">
        <v>265.57237160543536</v>
      </c>
      <c r="H336">
        <v>365.61610598015568</v>
      </c>
      <c r="I336">
        <v>603.14012277441498</v>
      </c>
      <c r="J336">
        <v>201.33664638543905</v>
      </c>
      <c r="K336">
        <v>623.76699806589841</v>
      </c>
      <c r="L336">
        <v>274.73704637235051</v>
      </c>
      <c r="M336">
        <v>348.85325718979175</v>
      </c>
      <c r="N336">
        <v>378.63972824815983</v>
      </c>
      <c r="O336">
        <v>225.22621383771366</v>
      </c>
      <c r="P336">
        <v>234.21894816012173</v>
      </c>
      <c r="Q336">
        <v>306.81730081501382</v>
      </c>
      <c r="R336">
        <v>0</v>
      </c>
      <c r="S336">
        <v>167.53049427863289</v>
      </c>
      <c r="T336">
        <v>535.33300310561481</v>
      </c>
      <c r="U336">
        <v>224.000408182711</v>
      </c>
      <c r="V336">
        <v>23.594692651557125</v>
      </c>
      <c r="W336">
        <v>101.93161232199964</v>
      </c>
      <c r="X336">
        <v>123.54442047832936</v>
      </c>
      <c r="Y336">
        <v>336.76091856452513</v>
      </c>
      <c r="Z336">
        <v>348.13968802358659</v>
      </c>
      <c r="AA336">
        <v>187.21528519093363</v>
      </c>
      <c r="AB336">
        <v>180.30100173072378</v>
      </c>
      <c r="AC336">
        <v>436.21051915701855</v>
      </c>
      <c r="AD336">
        <v>379.26896835231082</v>
      </c>
      <c r="AE336">
        <v>428.70900954378885</v>
      </c>
      <c r="AF336">
        <v>768.70358999082782</v>
      </c>
      <c r="AG336">
        <v>163.35857228499026</v>
      </c>
      <c r="AH336">
        <v>428.59503116915084</v>
      </c>
      <c r="AI336">
        <v>286.24828280330303</v>
      </c>
      <c r="AJ336">
        <v>0</v>
      </c>
      <c r="AK336">
        <v>223.88128063117892</v>
      </c>
      <c r="AL336">
        <v>403.02254360799907</v>
      </c>
      <c r="AM336">
        <v>306.61604921893331</v>
      </c>
      <c r="AN336">
        <v>84.585883034551443</v>
      </c>
      <c r="AO336">
        <v>480.74447297536972</v>
      </c>
      <c r="AP336">
        <v>503.9368856307392</v>
      </c>
      <c r="AQ336">
        <v>531.06716815221353</v>
      </c>
      <c r="AR336">
        <v>872.63912492995905</v>
      </c>
      <c r="AS336">
        <v>466.38760521168751</v>
      </c>
      <c r="AT336">
        <v>755.42843569672505</v>
      </c>
      <c r="AU336">
        <v>13.317425945815557</v>
      </c>
      <c r="AV336">
        <v>197.84575968115314</v>
      </c>
      <c r="AW336">
        <v>0</v>
      </c>
      <c r="AX336" s="7">
        <v>1006.3192937934273</v>
      </c>
    </row>
    <row r="337" spans="1:56" x14ac:dyDescent="0.2">
      <c r="A337" s="6">
        <v>1460.4171778558798</v>
      </c>
      <c r="B337">
        <v>937.14101040575224</v>
      </c>
      <c r="C337">
        <v>883.12522538604662</v>
      </c>
      <c r="D337">
        <v>787.45084994273657</v>
      </c>
      <c r="E337">
        <v>451.14462931665457</v>
      </c>
      <c r="F337">
        <v>564.3184598974949</v>
      </c>
      <c r="G337">
        <v>107.5524364529806</v>
      </c>
      <c r="H337">
        <v>332.74356678570575</v>
      </c>
      <c r="I337">
        <v>112.79970616203718</v>
      </c>
      <c r="J337">
        <v>0</v>
      </c>
      <c r="K337">
        <v>353.33620023416916</v>
      </c>
      <c r="L337">
        <v>42.026232169660034</v>
      </c>
      <c r="M337">
        <v>139.47045044953666</v>
      </c>
      <c r="N337">
        <v>37.45106350147762</v>
      </c>
      <c r="O337">
        <v>213.15461398109619</v>
      </c>
      <c r="P337">
        <v>11.995458627620792</v>
      </c>
      <c r="Q337">
        <v>0</v>
      </c>
      <c r="R337">
        <v>48.582883847089306</v>
      </c>
      <c r="S337">
        <v>126.42928922582769</v>
      </c>
      <c r="T337">
        <v>124.07141347446986</v>
      </c>
      <c r="U337">
        <v>0</v>
      </c>
      <c r="V337">
        <v>204.1820707189695</v>
      </c>
      <c r="W337">
        <v>383.02239175951036</v>
      </c>
      <c r="X337">
        <v>34.626239716655164</v>
      </c>
      <c r="Y337">
        <v>197.19320174276936</v>
      </c>
      <c r="Z337">
        <v>119.67626130747112</v>
      </c>
      <c r="AA337">
        <v>0</v>
      </c>
      <c r="AB337">
        <v>1139.0813287619899</v>
      </c>
      <c r="AC337">
        <v>0</v>
      </c>
      <c r="AD337">
        <v>223.14185661944293</v>
      </c>
      <c r="AE337">
        <v>173.24705146757879</v>
      </c>
      <c r="AF337">
        <v>158.64355877998969</v>
      </c>
      <c r="AG337">
        <v>0</v>
      </c>
      <c r="AH337">
        <v>32.469340199043927</v>
      </c>
      <c r="AI337">
        <v>391.14573761278916</v>
      </c>
      <c r="AJ337">
        <v>0</v>
      </c>
      <c r="AK337">
        <v>133.99093515587492</v>
      </c>
      <c r="AL337">
        <v>303.37404367493627</v>
      </c>
      <c r="AM337">
        <v>708.94540183024037</v>
      </c>
      <c r="AN337">
        <v>500.8870808247575</v>
      </c>
      <c r="AO337">
        <v>1026.5224048515915</v>
      </c>
      <c r="AP337">
        <v>612.09525237696334</v>
      </c>
      <c r="AQ337">
        <v>287.70550677397068</v>
      </c>
      <c r="AR337">
        <v>272.68630937572698</v>
      </c>
      <c r="AS337">
        <v>70.506657450667717</v>
      </c>
      <c r="AT337">
        <v>334.74417710010766</v>
      </c>
      <c r="AU337">
        <v>144.91163292187548</v>
      </c>
      <c r="AV337">
        <v>338.40888034703676</v>
      </c>
      <c r="AW337">
        <v>435.83036817400352</v>
      </c>
      <c r="AX337" s="7">
        <v>376.64608198171936</v>
      </c>
    </row>
    <row r="338" spans="1:56" x14ac:dyDescent="0.2">
      <c r="A338" s="6">
        <v>552.58406850866277</v>
      </c>
      <c r="B338">
        <v>323.844571190029</v>
      </c>
      <c r="C338">
        <v>125.92829367581044</v>
      </c>
      <c r="D338">
        <v>726.99244317728153</v>
      </c>
      <c r="E338">
        <v>0</v>
      </c>
      <c r="F338">
        <v>282.99993953950661</v>
      </c>
      <c r="G338">
        <v>61.833469158511434</v>
      </c>
      <c r="H338">
        <v>95.452761685623955</v>
      </c>
      <c r="I338">
        <v>0</v>
      </c>
      <c r="J338">
        <v>0</v>
      </c>
      <c r="K338">
        <v>334.04127078697775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424.76510187808663</v>
      </c>
      <c r="W338">
        <v>296.67291818968442</v>
      </c>
      <c r="X338">
        <v>83.293775486093182</v>
      </c>
      <c r="Y338">
        <v>840.48154273801947</v>
      </c>
      <c r="Z338">
        <v>361.02001836992076</v>
      </c>
      <c r="AA338">
        <v>772.4551190140096</v>
      </c>
      <c r="AB338">
        <v>731.36362893074556</v>
      </c>
      <c r="AC338">
        <v>304.19243807952034</v>
      </c>
      <c r="AD338">
        <v>154.68766832899155</v>
      </c>
      <c r="AE338">
        <v>363.14423113332805</v>
      </c>
      <c r="AF338">
        <v>275.70273777936745</v>
      </c>
      <c r="AG338">
        <v>0</v>
      </c>
      <c r="AH338">
        <v>1143.9031512344259</v>
      </c>
      <c r="AI338">
        <v>453.58385865803348</v>
      </c>
      <c r="AJ338">
        <v>300.59867659620477</v>
      </c>
      <c r="AK338">
        <v>467.62174997411557</v>
      </c>
      <c r="AL338">
        <v>586.40976861042327</v>
      </c>
      <c r="AM338">
        <v>3632.4192740884632</v>
      </c>
      <c r="AN338">
        <v>367.16789607317378</v>
      </c>
      <c r="AO338">
        <v>153.32322279199207</v>
      </c>
      <c r="AP338">
        <v>733.47875316303725</v>
      </c>
      <c r="AQ338">
        <v>343.70611590906219</v>
      </c>
      <c r="AR338">
        <v>333.31560186927209</v>
      </c>
      <c r="AS338">
        <v>192.58948628082589</v>
      </c>
      <c r="AT338">
        <v>465.48766421756454</v>
      </c>
      <c r="AU338">
        <v>77.401141082055346</v>
      </c>
      <c r="AV338">
        <v>854.88298688298164</v>
      </c>
      <c r="AW338">
        <v>270.06785972687385</v>
      </c>
      <c r="AX338" s="7">
        <v>126.2704424583626</v>
      </c>
    </row>
    <row r="339" spans="1:56" x14ac:dyDescent="0.2">
      <c r="A339" s="6">
        <v>1054.8994495809447</v>
      </c>
      <c r="B339">
        <v>362.22555061098183</v>
      </c>
      <c r="C339">
        <v>54.567348093683904</v>
      </c>
      <c r="D339">
        <v>510.70045545046378</v>
      </c>
      <c r="E339">
        <v>0</v>
      </c>
      <c r="F339">
        <v>639.7722629754735</v>
      </c>
      <c r="G339">
        <v>139.40064237656361</v>
      </c>
      <c r="H339">
        <v>65.293476316121541</v>
      </c>
      <c r="I339">
        <v>348.44934171688328</v>
      </c>
      <c r="J339">
        <v>573.93933941530941</v>
      </c>
      <c r="K339">
        <v>55.494007632564717</v>
      </c>
      <c r="L339">
        <v>16.72783032228881</v>
      </c>
      <c r="M339">
        <v>21.331981169685605</v>
      </c>
      <c r="N339">
        <v>176.5321567668052</v>
      </c>
      <c r="O339">
        <v>286.43290851406073</v>
      </c>
      <c r="P339">
        <v>0</v>
      </c>
      <c r="Q339">
        <v>219.38486059933848</v>
      </c>
      <c r="R339">
        <v>0</v>
      </c>
      <c r="S339">
        <v>6.0510192019060014</v>
      </c>
      <c r="T339">
        <v>137.3832619351042</v>
      </c>
      <c r="U339">
        <v>22.911856244247701</v>
      </c>
      <c r="V339">
        <v>496.51951429302744</v>
      </c>
      <c r="W339">
        <v>99.233536633611948</v>
      </c>
      <c r="X339">
        <v>676.77610663478345</v>
      </c>
      <c r="Y339">
        <v>671.27846192094285</v>
      </c>
      <c r="Z339">
        <v>147.89453099029015</v>
      </c>
      <c r="AA339">
        <v>425.48987177877416</v>
      </c>
      <c r="AB339">
        <v>10.045674749550017</v>
      </c>
      <c r="AC339">
        <v>273.78773588082913</v>
      </c>
      <c r="AD339">
        <v>194.45013473723702</v>
      </c>
      <c r="AE339">
        <v>284.76719401642367</v>
      </c>
      <c r="AF339">
        <v>0</v>
      </c>
      <c r="AG339">
        <v>664.2476716729816</v>
      </c>
      <c r="AH339">
        <v>579.24779471815782</v>
      </c>
      <c r="AI339">
        <v>527.01340213548838</v>
      </c>
      <c r="AJ339">
        <v>559.18553284717655</v>
      </c>
      <c r="AK339">
        <v>1551.9929439207585</v>
      </c>
      <c r="AL339">
        <v>367.82520452321842</v>
      </c>
      <c r="AM339">
        <v>956.36881372441849</v>
      </c>
      <c r="AN339">
        <v>439.14238099845488</v>
      </c>
      <c r="AO339">
        <v>376.62078175308534</v>
      </c>
      <c r="AP339">
        <v>695.76929424721993</v>
      </c>
      <c r="AQ339">
        <v>0</v>
      </c>
      <c r="AR339">
        <v>429.67942301779794</v>
      </c>
      <c r="AS339">
        <v>531.63980354672776</v>
      </c>
      <c r="AT339">
        <v>25.87207302675688</v>
      </c>
      <c r="AU339">
        <v>183.55208305533779</v>
      </c>
      <c r="AV339">
        <v>0</v>
      </c>
      <c r="AW339">
        <v>109.36555682041308</v>
      </c>
      <c r="AX339" s="7">
        <v>0</v>
      </c>
    </row>
    <row r="340" spans="1:56" x14ac:dyDescent="0.2">
      <c r="A340" s="6">
        <v>471.28427452295273</v>
      </c>
      <c r="B340">
        <v>392.28140401705241</v>
      </c>
      <c r="C340">
        <v>316.08620019170712</v>
      </c>
      <c r="D340">
        <v>353.16956892018334</v>
      </c>
      <c r="E340">
        <v>0</v>
      </c>
      <c r="F340">
        <v>41.524995469688292</v>
      </c>
      <c r="G340">
        <v>582.00484717970676</v>
      </c>
      <c r="H340">
        <v>499.61009637611596</v>
      </c>
      <c r="I340">
        <v>90.138811830358463</v>
      </c>
      <c r="J340">
        <v>0</v>
      </c>
      <c r="K340">
        <v>0</v>
      </c>
      <c r="L340">
        <v>114.7599021916044</v>
      </c>
      <c r="M340">
        <v>165.27167623644618</v>
      </c>
      <c r="N340">
        <v>46.161707281196414</v>
      </c>
      <c r="O340">
        <v>0</v>
      </c>
      <c r="P340">
        <v>0</v>
      </c>
      <c r="Q340">
        <v>0</v>
      </c>
      <c r="R340">
        <v>0</v>
      </c>
      <c r="S340">
        <v>186.55773439063387</v>
      </c>
      <c r="T340">
        <v>614.93338361953329</v>
      </c>
      <c r="U340">
        <v>30.14611213142507</v>
      </c>
      <c r="V340">
        <v>0</v>
      </c>
      <c r="W340">
        <v>512.09961366632342</v>
      </c>
      <c r="X340">
        <v>476.25513218672313</v>
      </c>
      <c r="Y340">
        <v>570.55899687753026</v>
      </c>
      <c r="Z340">
        <v>237.43454341837014</v>
      </c>
      <c r="AA340">
        <v>532.56265523619686</v>
      </c>
      <c r="AB340">
        <v>473.84711499703053</v>
      </c>
      <c r="AC340">
        <v>405.51467373520745</v>
      </c>
      <c r="AD340">
        <v>388.34946885022782</v>
      </c>
      <c r="AE340">
        <v>194.32089818080976</v>
      </c>
      <c r="AF340">
        <v>928.14604978499392</v>
      </c>
      <c r="AG340">
        <v>619.35269975169558</v>
      </c>
      <c r="AH340">
        <v>917.36795042989297</v>
      </c>
      <c r="AI340">
        <v>623.1636683802717</v>
      </c>
      <c r="AJ340">
        <v>1797.6487679107672</v>
      </c>
      <c r="AK340">
        <v>0</v>
      </c>
      <c r="AL340">
        <v>5000</v>
      </c>
      <c r="AM340">
        <v>419.90099372817122</v>
      </c>
      <c r="AN340">
        <v>403.26175107143627</v>
      </c>
      <c r="AO340">
        <v>453.59952903005978</v>
      </c>
      <c r="AP340">
        <v>0</v>
      </c>
      <c r="AQ340">
        <v>42.162652025542684</v>
      </c>
      <c r="AR340">
        <v>474.14727529821494</v>
      </c>
      <c r="AS340">
        <v>45.949614694600314</v>
      </c>
      <c r="AT340">
        <v>430.22104677708558</v>
      </c>
      <c r="AU340">
        <v>112.66793307817079</v>
      </c>
      <c r="AV340">
        <v>0</v>
      </c>
      <c r="AW340">
        <v>247.16670178453705</v>
      </c>
      <c r="AX340" s="7">
        <v>84.516273526416171</v>
      </c>
    </row>
    <row r="341" spans="1:56" x14ac:dyDescent="0.2">
      <c r="A341" s="6">
        <v>512.08592334299237</v>
      </c>
      <c r="B341">
        <v>611.10584532678331</v>
      </c>
      <c r="C341">
        <v>136.29723101136369</v>
      </c>
      <c r="D341">
        <v>329.89609118570297</v>
      </c>
      <c r="E341">
        <v>0</v>
      </c>
      <c r="F341">
        <v>517.07232833610033</v>
      </c>
      <c r="G341">
        <v>381.28312792781935</v>
      </c>
      <c r="H341">
        <v>16.158048646047064</v>
      </c>
      <c r="I341">
        <v>324.21713875682826</v>
      </c>
      <c r="J341">
        <v>99.795811709016562</v>
      </c>
      <c r="K341">
        <v>0</v>
      </c>
      <c r="L341">
        <v>190.40504482523147</v>
      </c>
      <c r="M341">
        <v>21.156545488197935</v>
      </c>
      <c r="N341">
        <v>145.11978413861107</v>
      </c>
      <c r="O341">
        <v>0</v>
      </c>
      <c r="P341">
        <v>0</v>
      </c>
      <c r="Q341">
        <v>0</v>
      </c>
      <c r="R341">
        <v>319.52047062906604</v>
      </c>
      <c r="S341">
        <v>197.32527904340304</v>
      </c>
      <c r="T341">
        <v>530.09454722802047</v>
      </c>
      <c r="U341">
        <v>278.53018525342577</v>
      </c>
      <c r="V341">
        <v>109.72931123437183</v>
      </c>
      <c r="W341">
        <v>844.86691832471615</v>
      </c>
      <c r="X341">
        <v>218.35574821648743</v>
      </c>
      <c r="Y341">
        <v>566.71025850725437</v>
      </c>
      <c r="Z341">
        <v>530.16987273982249</v>
      </c>
      <c r="AA341">
        <v>347.75536043404281</v>
      </c>
      <c r="AB341">
        <v>528.72559889684135</v>
      </c>
      <c r="AC341">
        <v>413.42764766749997</v>
      </c>
      <c r="AD341">
        <v>706.13286928717571</v>
      </c>
      <c r="AE341">
        <v>696.69053716604321</v>
      </c>
      <c r="AF341">
        <v>274.7516425291733</v>
      </c>
      <c r="AG341">
        <v>1536.0377781098618</v>
      </c>
      <c r="AH341">
        <v>570.74773983967407</v>
      </c>
      <c r="AI341">
        <v>678.9358985113613</v>
      </c>
      <c r="AJ341">
        <v>559.47207396816884</v>
      </c>
      <c r="AK341">
        <v>391.61134464163615</v>
      </c>
      <c r="AL341">
        <v>454.48808082379173</v>
      </c>
      <c r="AM341">
        <v>46.529334639818899</v>
      </c>
      <c r="AN341">
        <v>349.42667598239132</v>
      </c>
      <c r="AO341">
        <v>510.4098321540605</v>
      </c>
      <c r="AP341">
        <v>0</v>
      </c>
      <c r="AQ341">
        <v>176.18444827909798</v>
      </c>
      <c r="AR341">
        <v>376.70637118272452</v>
      </c>
      <c r="AS341">
        <v>61.725874133719117</v>
      </c>
      <c r="AT341">
        <v>2230.5744132737968</v>
      </c>
      <c r="AU341">
        <v>200.50002757735274</v>
      </c>
      <c r="AV341">
        <v>260.80357728279387</v>
      </c>
      <c r="AW341">
        <v>250.56572864843974</v>
      </c>
      <c r="AX341" s="7">
        <v>0</v>
      </c>
    </row>
    <row r="342" spans="1:56" x14ac:dyDescent="0.2">
      <c r="A342" s="6">
        <v>1028.9000878088018</v>
      </c>
      <c r="B342">
        <v>515.76920250100466</v>
      </c>
      <c r="C342">
        <v>661.80922615927329</v>
      </c>
      <c r="D342">
        <v>148.06777315454565</v>
      </c>
      <c r="E342">
        <v>1374.4020832136334</v>
      </c>
      <c r="F342">
        <v>295.72439084683265</v>
      </c>
      <c r="G342">
        <v>1056.2069285496104</v>
      </c>
      <c r="H342">
        <v>24.21603451407691</v>
      </c>
      <c r="I342">
        <v>46.564750424268368</v>
      </c>
      <c r="J342">
        <v>0</v>
      </c>
      <c r="K342">
        <v>109.95290448036485</v>
      </c>
      <c r="L342">
        <v>0</v>
      </c>
      <c r="M342">
        <v>196.25173813876972</v>
      </c>
      <c r="N342">
        <v>0</v>
      </c>
      <c r="O342">
        <v>0</v>
      </c>
      <c r="P342">
        <v>102.75811835341074</v>
      </c>
      <c r="Q342">
        <v>0</v>
      </c>
      <c r="R342">
        <v>5000</v>
      </c>
      <c r="S342">
        <v>0</v>
      </c>
      <c r="T342">
        <v>251.32651396749134</v>
      </c>
      <c r="U342">
        <v>300.05280359851304</v>
      </c>
      <c r="V342">
        <v>95.73088086355483</v>
      </c>
      <c r="W342">
        <v>63.207446150346186</v>
      </c>
      <c r="X342">
        <v>532.22119828482118</v>
      </c>
      <c r="Y342">
        <v>373.84161563408315</v>
      </c>
      <c r="Z342">
        <v>366.66992346801499</v>
      </c>
      <c r="AA342">
        <v>536.84836160012583</v>
      </c>
      <c r="AB342">
        <v>148.1059700121591</v>
      </c>
      <c r="AC342">
        <v>327.17957829846364</v>
      </c>
      <c r="AD342">
        <v>620.37720328813975</v>
      </c>
      <c r="AE342">
        <v>616.59941470620424</v>
      </c>
      <c r="AF342">
        <v>543.86296414724393</v>
      </c>
      <c r="AG342">
        <v>893.3504169910675</v>
      </c>
      <c r="AH342">
        <v>347.09326925399182</v>
      </c>
      <c r="AI342">
        <v>297.1774038899207</v>
      </c>
      <c r="AJ342">
        <v>377.53237266854785</v>
      </c>
      <c r="AK342">
        <v>574.29449381234781</v>
      </c>
      <c r="AL342">
        <v>724.26893393377577</v>
      </c>
      <c r="AM342">
        <v>189.58100953394114</v>
      </c>
      <c r="AN342">
        <v>638.8152999160643</v>
      </c>
      <c r="AO342">
        <v>0</v>
      </c>
      <c r="AP342">
        <v>92.587421757835727</v>
      </c>
      <c r="AQ342">
        <v>629.94511251057793</v>
      </c>
      <c r="AR342">
        <v>1189.8000263816725</v>
      </c>
      <c r="AS342">
        <v>233.9890650791458</v>
      </c>
      <c r="AT342">
        <v>255.31640836450288</v>
      </c>
      <c r="AU342">
        <v>203.50901421311301</v>
      </c>
      <c r="AV342">
        <v>0</v>
      </c>
      <c r="AW342">
        <v>34.977401727490815</v>
      </c>
      <c r="AX342" s="7">
        <v>52.645824871401146</v>
      </c>
    </row>
    <row r="343" spans="1:56" x14ac:dyDescent="0.2">
      <c r="A343" s="6">
        <v>471.03017516461387</v>
      </c>
      <c r="B343">
        <v>919.51225390165837</v>
      </c>
      <c r="C343">
        <v>317.0384046287918</v>
      </c>
      <c r="D343">
        <v>598.91814571759824</v>
      </c>
      <c r="E343">
        <v>355.59372605771932</v>
      </c>
      <c r="F343">
        <v>238.58131163925327</v>
      </c>
      <c r="G343">
        <v>145.09496778298626</v>
      </c>
      <c r="H343">
        <v>214.28433000501491</v>
      </c>
      <c r="I343">
        <v>94.616276574577569</v>
      </c>
      <c r="J343">
        <v>188.49482890445597</v>
      </c>
      <c r="K343">
        <v>0</v>
      </c>
      <c r="L343">
        <v>0</v>
      </c>
      <c r="M343">
        <v>234.00236435764191</v>
      </c>
      <c r="N343">
        <v>72.498145781809853</v>
      </c>
      <c r="O343">
        <v>104.08792792396071</v>
      </c>
      <c r="P343">
        <v>178.89694219384364</v>
      </c>
      <c r="Q343">
        <v>659.7940684019427</v>
      </c>
      <c r="R343">
        <v>5000</v>
      </c>
      <c r="S343">
        <v>289.9337433085343</v>
      </c>
      <c r="T343">
        <v>361.57119543924182</v>
      </c>
      <c r="U343">
        <v>444.29461781140299</v>
      </c>
      <c r="V343">
        <v>159.77261472647888</v>
      </c>
      <c r="W343">
        <v>566.15361918562166</v>
      </c>
      <c r="X343">
        <v>564.33877915735229</v>
      </c>
      <c r="Y343">
        <v>423.58568377774463</v>
      </c>
      <c r="Z343">
        <v>180.71619838272545</v>
      </c>
      <c r="AA343">
        <v>884.3990576463234</v>
      </c>
      <c r="AB343">
        <v>48.742630581605226</v>
      </c>
      <c r="AC343">
        <v>1149.177800009666</v>
      </c>
      <c r="AD343">
        <v>615.35768463608701</v>
      </c>
      <c r="AE343">
        <v>341.65414206926926</v>
      </c>
      <c r="AF343">
        <v>267.46373074089161</v>
      </c>
      <c r="AG343">
        <v>349.89635076829063</v>
      </c>
      <c r="AH343">
        <v>258.38151104475719</v>
      </c>
      <c r="AI343">
        <v>211.42029655853275</v>
      </c>
      <c r="AJ343">
        <v>639.24485237271483</v>
      </c>
      <c r="AK343">
        <v>707.83808427796976</v>
      </c>
      <c r="AL343">
        <v>365.68776496769306</v>
      </c>
      <c r="AM343">
        <v>758.01088186391598</v>
      </c>
      <c r="AN343">
        <v>383.91081223715992</v>
      </c>
      <c r="AO343">
        <v>0</v>
      </c>
      <c r="AP343">
        <v>5000</v>
      </c>
      <c r="AQ343">
        <v>1281.0747796732944</v>
      </c>
      <c r="AR343">
        <v>152.97606325335346</v>
      </c>
      <c r="AS343">
        <v>224.61727478990679</v>
      </c>
      <c r="AT343">
        <v>152.3966266955299</v>
      </c>
      <c r="AU343">
        <v>0</v>
      </c>
      <c r="AV343">
        <v>54.36505846183627</v>
      </c>
      <c r="AW343">
        <v>0</v>
      </c>
      <c r="AX343" s="7">
        <v>40.642604189047688</v>
      </c>
    </row>
    <row r="344" spans="1:56" x14ac:dyDescent="0.2">
      <c r="A344" s="6">
        <v>693.38728044826985</v>
      </c>
      <c r="B344">
        <v>343.81696669691473</v>
      </c>
      <c r="C344">
        <v>281.92784603232212</v>
      </c>
      <c r="D344">
        <v>431.89079336014493</v>
      </c>
      <c r="E344">
        <v>205.36558879882477</v>
      </c>
      <c r="F344">
        <v>0</v>
      </c>
      <c r="G344">
        <v>301.97117235318365</v>
      </c>
      <c r="H344">
        <v>374.48877147488838</v>
      </c>
      <c r="I344">
        <v>0</v>
      </c>
      <c r="J344">
        <v>0</v>
      </c>
      <c r="K344">
        <v>126.7351168663663</v>
      </c>
      <c r="L344">
        <v>81.680444826649818</v>
      </c>
      <c r="M344">
        <v>166.81715470000609</v>
      </c>
      <c r="N344">
        <v>0</v>
      </c>
      <c r="O344">
        <v>0</v>
      </c>
      <c r="P344">
        <v>126.79010142770676</v>
      </c>
      <c r="Q344">
        <v>240.00103799099588</v>
      </c>
      <c r="R344">
        <v>151.49255642780781</v>
      </c>
      <c r="S344">
        <v>64.96581301629567</v>
      </c>
      <c r="T344">
        <v>44.115096478811211</v>
      </c>
      <c r="U344">
        <v>494.58898080270546</v>
      </c>
      <c r="V344">
        <v>42.048057754145702</v>
      </c>
      <c r="W344">
        <v>291.72595824194423</v>
      </c>
      <c r="X344">
        <v>0</v>
      </c>
      <c r="Y344">
        <v>269.66702275266016</v>
      </c>
      <c r="Z344">
        <v>0</v>
      </c>
      <c r="AA344">
        <v>2591.4047001612921</v>
      </c>
      <c r="AB344">
        <v>569.486629206408</v>
      </c>
      <c r="AC344">
        <v>997.94668489843889</v>
      </c>
      <c r="AD344">
        <v>10.80591125402043</v>
      </c>
      <c r="AE344">
        <v>448.47149750266544</v>
      </c>
      <c r="AF344">
        <v>543.477736131249</v>
      </c>
      <c r="AG344">
        <v>273.07675515356686</v>
      </c>
      <c r="AH344">
        <v>592.25457718342386</v>
      </c>
      <c r="AI344">
        <v>169.71611089552607</v>
      </c>
      <c r="AJ344">
        <v>2895.7480833965133</v>
      </c>
      <c r="AK344">
        <v>567.00441306570474</v>
      </c>
      <c r="AL344">
        <v>412.63490136887322</v>
      </c>
      <c r="AM344">
        <v>380.21918357463755</v>
      </c>
      <c r="AN344">
        <v>567.98197248763972</v>
      </c>
      <c r="AO344">
        <v>334.75406306614286</v>
      </c>
      <c r="AP344">
        <v>5000</v>
      </c>
      <c r="AQ344">
        <v>1766.0390070042299</v>
      </c>
      <c r="AR344">
        <v>153.49412848096608</v>
      </c>
      <c r="AS344">
        <v>0</v>
      </c>
      <c r="AT344">
        <v>0.6691279147125897</v>
      </c>
      <c r="AU344">
        <v>71.918222340963439</v>
      </c>
      <c r="AV344">
        <v>783.077109790328</v>
      </c>
      <c r="AW344">
        <v>228.3374123952035</v>
      </c>
      <c r="AX344" s="7">
        <v>0</v>
      </c>
    </row>
    <row r="345" spans="1:56" x14ac:dyDescent="0.2">
      <c r="A345" s="6">
        <v>411.39558222854157</v>
      </c>
      <c r="B345">
        <v>7.668183740071072</v>
      </c>
      <c r="C345">
        <v>0</v>
      </c>
      <c r="D345">
        <v>1213.5880255454481</v>
      </c>
      <c r="E345">
        <v>0</v>
      </c>
      <c r="F345">
        <v>120.37714012557126</v>
      </c>
      <c r="G345">
        <v>0</v>
      </c>
      <c r="H345">
        <v>64.585980359341193</v>
      </c>
      <c r="I345">
        <v>0</v>
      </c>
      <c r="J345">
        <v>182.23192096000867</v>
      </c>
      <c r="K345">
        <v>0</v>
      </c>
      <c r="L345">
        <v>29.088935116204539</v>
      </c>
      <c r="M345">
        <v>0</v>
      </c>
      <c r="N345">
        <v>0</v>
      </c>
      <c r="O345">
        <v>0</v>
      </c>
      <c r="P345">
        <v>0</v>
      </c>
      <c r="Q345">
        <v>228.69705434243997</v>
      </c>
      <c r="R345">
        <v>0</v>
      </c>
      <c r="S345">
        <v>0</v>
      </c>
      <c r="T345">
        <v>13.076448002132565</v>
      </c>
      <c r="U345">
        <v>217.67028840877401</v>
      </c>
      <c r="V345">
        <v>312.71678960779309</v>
      </c>
      <c r="W345">
        <v>78.621671059187975</v>
      </c>
      <c r="X345">
        <v>48.666145942674575</v>
      </c>
      <c r="Y345">
        <v>458.26246423716429</v>
      </c>
      <c r="Z345">
        <v>595.52456078888599</v>
      </c>
      <c r="AA345">
        <v>744.43986902113147</v>
      </c>
      <c r="AB345">
        <v>372.53028543967184</v>
      </c>
      <c r="AC345">
        <v>459.97345291450665</v>
      </c>
      <c r="AD345">
        <v>140.01651022435135</v>
      </c>
      <c r="AE345">
        <v>1411.8226461409217</v>
      </c>
      <c r="AF345">
        <v>434.09102291976296</v>
      </c>
      <c r="AG345">
        <v>568.1720585188591</v>
      </c>
      <c r="AH345">
        <v>435.91820289996031</v>
      </c>
      <c r="AI345">
        <v>521.87787692362008</v>
      </c>
      <c r="AJ345">
        <v>760.87436965441748</v>
      </c>
      <c r="AK345">
        <v>810.62185754413758</v>
      </c>
      <c r="AL345">
        <v>3555.9116170944021</v>
      </c>
      <c r="AM345">
        <v>621.96222714918849</v>
      </c>
      <c r="AN345">
        <v>1343.0116689314814</v>
      </c>
      <c r="AO345">
        <v>559.38517002636945</v>
      </c>
      <c r="AP345">
        <v>334.01081716092312</v>
      </c>
      <c r="AQ345">
        <v>243.90686630676191</v>
      </c>
      <c r="AR345">
        <v>171.62063349083201</v>
      </c>
      <c r="AS345">
        <v>0</v>
      </c>
      <c r="AT345">
        <v>0</v>
      </c>
      <c r="AU345">
        <v>211.52446689875387</v>
      </c>
      <c r="AV345">
        <v>591.71630014026459</v>
      </c>
      <c r="AW345">
        <v>0</v>
      </c>
      <c r="AX345" s="7">
        <v>417.27604188818032</v>
      </c>
    </row>
    <row r="346" spans="1:56" x14ac:dyDescent="0.2">
      <c r="A346" s="6">
        <v>75.777508935541391</v>
      </c>
      <c r="B346">
        <v>184.5395691808767</v>
      </c>
      <c r="C346">
        <v>195.33493574849035</v>
      </c>
      <c r="D346">
        <v>160.24501416928751</v>
      </c>
      <c r="E346">
        <v>211.60317297126903</v>
      </c>
      <c r="F346">
        <v>405.79764893734273</v>
      </c>
      <c r="G346">
        <v>0</v>
      </c>
      <c r="H346">
        <v>265.95505573269747</v>
      </c>
      <c r="I346">
        <v>175.27111400707963</v>
      </c>
      <c r="J346">
        <v>0</v>
      </c>
      <c r="K346">
        <v>155.74943881905347</v>
      </c>
      <c r="L346">
        <v>183.56576185676204</v>
      </c>
      <c r="M346">
        <v>135.10441552554948</v>
      </c>
      <c r="N346">
        <v>0</v>
      </c>
      <c r="O346">
        <v>0</v>
      </c>
      <c r="P346">
        <v>209.35130084334696</v>
      </c>
      <c r="Q346">
        <v>0</v>
      </c>
      <c r="R346">
        <v>6.8511033178474463</v>
      </c>
      <c r="S346">
        <v>201.59265237313093</v>
      </c>
      <c r="T346">
        <v>51.494415371017112</v>
      </c>
      <c r="U346">
        <v>544.17105933259654</v>
      </c>
      <c r="V346">
        <v>0.65345282552789286</v>
      </c>
      <c r="W346">
        <v>0</v>
      </c>
      <c r="X346">
        <v>0</v>
      </c>
      <c r="Y346">
        <v>16.977329647830175</v>
      </c>
      <c r="Z346">
        <v>378.57264940662208</v>
      </c>
      <c r="AA346">
        <v>243.21854496516335</v>
      </c>
      <c r="AB346">
        <v>289.1922568272671</v>
      </c>
      <c r="AC346">
        <v>351.20407737409414</v>
      </c>
      <c r="AD346">
        <v>204.42080266191442</v>
      </c>
      <c r="AE346">
        <v>494.0013486902385</v>
      </c>
      <c r="AF346">
        <v>504.64049273796445</v>
      </c>
      <c r="AG346">
        <v>369.78865664299974</v>
      </c>
      <c r="AH346">
        <v>655.62113006680283</v>
      </c>
      <c r="AI346">
        <v>674.21928302591368</v>
      </c>
      <c r="AJ346">
        <v>871.38952050275793</v>
      </c>
      <c r="AK346">
        <v>723.86347194527752</v>
      </c>
      <c r="AL346">
        <v>472.40774772068789</v>
      </c>
      <c r="AM346">
        <v>514.17818501220654</v>
      </c>
      <c r="AN346">
        <v>519.37662136290965</v>
      </c>
      <c r="AO346">
        <v>190.54610070725812</v>
      </c>
      <c r="AP346">
        <v>122.75658833306443</v>
      </c>
      <c r="AQ346">
        <v>364.24177234751323</v>
      </c>
      <c r="AR346">
        <v>0</v>
      </c>
      <c r="AS346">
        <v>0</v>
      </c>
      <c r="AT346">
        <v>566.4571230179522</v>
      </c>
      <c r="AU346">
        <v>576.32502222556468</v>
      </c>
      <c r="AV346">
        <v>113.32175143760742</v>
      </c>
      <c r="AW346">
        <v>131.57365481327315</v>
      </c>
      <c r="AX346" s="7">
        <v>308.26507504838082</v>
      </c>
    </row>
    <row r="347" spans="1:56" x14ac:dyDescent="0.2">
      <c r="A347" s="6">
        <v>182.4167203482566</v>
      </c>
      <c r="B347">
        <v>358.19184921384249</v>
      </c>
      <c r="C347">
        <v>0</v>
      </c>
      <c r="D347">
        <v>784.17436515226882</v>
      </c>
      <c r="E347">
        <v>0</v>
      </c>
      <c r="F347">
        <v>26.094268952621405</v>
      </c>
      <c r="G347">
        <v>298.69539078424123</v>
      </c>
      <c r="H347">
        <v>782.6578027624214</v>
      </c>
      <c r="I347">
        <v>324.71104423102997</v>
      </c>
      <c r="J347">
        <v>0</v>
      </c>
      <c r="K347">
        <v>515.60851258218781</v>
      </c>
      <c r="L347">
        <v>429.50725243783018</v>
      </c>
      <c r="M347">
        <v>205.29585404352292</v>
      </c>
      <c r="N347">
        <v>0</v>
      </c>
      <c r="O347">
        <v>0</v>
      </c>
      <c r="P347">
        <v>173.47213541041447</v>
      </c>
      <c r="Q347">
        <v>634.13452710806905</v>
      </c>
      <c r="R347">
        <v>367.35060760254737</v>
      </c>
      <c r="S347">
        <v>277.99514098075997</v>
      </c>
      <c r="T347">
        <v>209.60091277825904</v>
      </c>
      <c r="U347">
        <v>0</v>
      </c>
      <c r="V347">
        <v>255.42738023407583</v>
      </c>
      <c r="W347">
        <v>161.95622002252412</v>
      </c>
      <c r="X347">
        <v>52.314539470002728</v>
      </c>
      <c r="Y347">
        <v>426.44367369537667</v>
      </c>
      <c r="Z347">
        <v>687.49872747536301</v>
      </c>
      <c r="AA347">
        <v>0</v>
      </c>
      <c r="AB347">
        <v>203.55675566479795</v>
      </c>
      <c r="AC347">
        <v>104.31129561441776</v>
      </c>
      <c r="AD347">
        <v>360.51552096330488</v>
      </c>
      <c r="AE347">
        <v>215.05604742322566</v>
      </c>
      <c r="AF347">
        <v>406.90080853617746</v>
      </c>
      <c r="AG347">
        <v>1015.7297544719077</v>
      </c>
      <c r="AH347">
        <v>469.24686999961114</v>
      </c>
      <c r="AI347">
        <v>619.56654962910261</v>
      </c>
      <c r="AJ347">
        <v>668.86577108971096</v>
      </c>
      <c r="AK347">
        <v>1610.4108259027885</v>
      </c>
      <c r="AL347">
        <v>852.8695539968403</v>
      </c>
      <c r="AM347">
        <v>60.136659664101444</v>
      </c>
      <c r="AN347">
        <v>1053.0950753760799</v>
      </c>
      <c r="AO347">
        <v>0</v>
      </c>
      <c r="AP347">
        <v>579.4533990752293</v>
      </c>
      <c r="AQ347">
        <v>193.48871637025422</v>
      </c>
      <c r="AR347">
        <v>258.139053285719</v>
      </c>
      <c r="AS347">
        <v>144.34290107398283</v>
      </c>
      <c r="AT347">
        <v>159.10649490525202</v>
      </c>
      <c r="AU347">
        <v>0</v>
      </c>
      <c r="AV347">
        <v>0</v>
      </c>
      <c r="AW347">
        <v>0</v>
      </c>
      <c r="AX347" s="7">
        <v>82.071920457990018</v>
      </c>
      <c r="BA347" s="12" t="s">
        <v>2</v>
      </c>
      <c r="BB347" s="12" t="s">
        <v>3</v>
      </c>
      <c r="BC347" s="12"/>
      <c r="BD347" s="12"/>
    </row>
    <row r="348" spans="1:56" x14ac:dyDescent="0.2">
      <c r="A348" s="6">
        <v>0</v>
      </c>
      <c r="B348">
        <v>247.44598882071932</v>
      </c>
      <c r="C348">
        <v>238.3095127158349</v>
      </c>
      <c r="D348">
        <v>115.8233269066518</v>
      </c>
      <c r="E348">
        <v>237.3781091793021</v>
      </c>
      <c r="F348">
        <v>0</v>
      </c>
      <c r="G348">
        <v>0</v>
      </c>
      <c r="H348">
        <v>244.99683051521197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18.577533156048503</v>
      </c>
      <c r="O348">
        <v>25.656475156309625</v>
      </c>
      <c r="P348">
        <v>18.89025087035634</v>
      </c>
      <c r="Q348">
        <v>0</v>
      </c>
      <c r="R348">
        <v>0</v>
      </c>
      <c r="S348">
        <v>0</v>
      </c>
      <c r="T348">
        <v>161.82490473357666</v>
      </c>
      <c r="U348">
        <v>0</v>
      </c>
      <c r="V348">
        <v>50.600315266459347</v>
      </c>
      <c r="W348">
        <v>111.60283430764366</v>
      </c>
      <c r="X348">
        <v>454.32997517233707</v>
      </c>
      <c r="Y348">
        <v>147.21928996527549</v>
      </c>
      <c r="Z348">
        <v>8.45312044423099</v>
      </c>
      <c r="AA348">
        <v>100.55973804840778</v>
      </c>
      <c r="AB348">
        <v>759.31406789407856</v>
      </c>
      <c r="AC348">
        <v>350.58937234561472</v>
      </c>
      <c r="AD348">
        <v>87.600925493677551</v>
      </c>
      <c r="AE348">
        <v>183.94148832062956</v>
      </c>
      <c r="AF348">
        <v>385.59967914706249</v>
      </c>
      <c r="AG348">
        <v>617.57529391428943</v>
      </c>
      <c r="AH348">
        <v>676.85401907052437</v>
      </c>
      <c r="AI348">
        <v>308.55570442333146</v>
      </c>
      <c r="AJ348">
        <v>568.20349963594299</v>
      </c>
      <c r="AK348">
        <v>621.16367756363979</v>
      </c>
      <c r="AL348">
        <v>589.29710984819303</v>
      </c>
      <c r="AM348">
        <v>102.63317203515317</v>
      </c>
      <c r="AN348">
        <v>0</v>
      </c>
      <c r="AO348">
        <v>500.92162936273462</v>
      </c>
      <c r="AP348">
        <v>426.1981150604347</v>
      </c>
      <c r="AQ348">
        <v>0</v>
      </c>
      <c r="AR348">
        <v>215.1811936647955</v>
      </c>
      <c r="AS348">
        <v>0</v>
      </c>
      <c r="AT348">
        <v>417.82510914747036</v>
      </c>
      <c r="AU348">
        <v>23.252713589522045</v>
      </c>
      <c r="AV348">
        <v>92.045355675589235</v>
      </c>
      <c r="AW348">
        <v>0</v>
      </c>
      <c r="AX348" s="7">
        <v>143.30976043118289</v>
      </c>
      <c r="BA348" s="12">
        <f>AVERAGE(AA329:AX350)</f>
        <v>377.83703306634033</v>
      </c>
      <c r="BB348" s="12" t="s">
        <v>4</v>
      </c>
      <c r="BC348" s="12"/>
      <c r="BD348" s="12"/>
    </row>
    <row r="349" spans="1:56" x14ac:dyDescent="0.2">
      <c r="A349" s="6">
        <v>0</v>
      </c>
      <c r="B349">
        <v>0</v>
      </c>
      <c r="C349">
        <v>362.17479525137287</v>
      </c>
      <c r="D349">
        <v>404.19229403807049</v>
      </c>
      <c r="E349">
        <v>75.421947782218922</v>
      </c>
      <c r="F349">
        <v>0</v>
      </c>
      <c r="G349">
        <v>221.74898746346207</v>
      </c>
      <c r="H349">
        <v>0</v>
      </c>
      <c r="I349">
        <v>0</v>
      </c>
      <c r="J349">
        <v>249.3127505241182</v>
      </c>
      <c r="K349">
        <v>146.27255650317602</v>
      </c>
      <c r="L349">
        <v>0</v>
      </c>
      <c r="M349">
        <v>0</v>
      </c>
      <c r="N349">
        <v>150.96253760440459</v>
      </c>
      <c r="O349">
        <v>0</v>
      </c>
      <c r="P349">
        <v>0</v>
      </c>
      <c r="Q349">
        <v>0</v>
      </c>
      <c r="R349">
        <v>12.629921439738155</v>
      </c>
      <c r="S349">
        <v>0</v>
      </c>
      <c r="T349">
        <v>148.3691197265498</v>
      </c>
      <c r="U349">
        <v>0</v>
      </c>
      <c r="V349">
        <v>0</v>
      </c>
      <c r="W349">
        <v>0</v>
      </c>
      <c r="X349">
        <v>85.424108865317521</v>
      </c>
      <c r="Y349">
        <v>116.75075998898865</v>
      </c>
      <c r="Z349">
        <v>0</v>
      </c>
      <c r="AA349">
        <v>861.07744199385934</v>
      </c>
      <c r="AB349">
        <v>348.70829831755009</v>
      </c>
      <c r="AC349">
        <v>212.634053129123</v>
      </c>
      <c r="AD349">
        <v>415.29013543000974</v>
      </c>
      <c r="AE349">
        <v>381.56263250101165</v>
      </c>
      <c r="AF349">
        <v>449.07634755500612</v>
      </c>
      <c r="AG349">
        <v>153.4721408020755</v>
      </c>
      <c r="AH349">
        <v>350.96101107439199</v>
      </c>
      <c r="AI349">
        <v>170.37069797670392</v>
      </c>
      <c r="AJ349">
        <v>307.40475363832957</v>
      </c>
      <c r="AK349">
        <v>106.7853503386691</v>
      </c>
      <c r="AL349">
        <v>41.660626646105356</v>
      </c>
      <c r="AM349">
        <v>0</v>
      </c>
      <c r="AN349">
        <v>348.93308060846766</v>
      </c>
      <c r="AO349">
        <v>228.80162468133494</v>
      </c>
      <c r="AP349">
        <v>253.52833272311773</v>
      </c>
      <c r="AQ349">
        <v>10.298996720182458</v>
      </c>
      <c r="AR349">
        <v>12.969978800736499</v>
      </c>
      <c r="AS349">
        <v>60.593317246797142</v>
      </c>
      <c r="AT349">
        <v>0</v>
      </c>
      <c r="AU349">
        <v>172.77548690366484</v>
      </c>
      <c r="AV349">
        <v>0</v>
      </c>
      <c r="AW349">
        <v>0</v>
      </c>
      <c r="AX349" s="7">
        <v>72.98533324445043</v>
      </c>
      <c r="BA349" s="12" t="s">
        <v>5</v>
      </c>
      <c r="BB349" s="12" t="s">
        <v>6</v>
      </c>
      <c r="BC349" s="12" t="s">
        <v>7</v>
      </c>
      <c r="BD349" s="12" t="s">
        <v>6</v>
      </c>
    </row>
    <row r="350" spans="1:56" x14ac:dyDescent="0.2">
      <c r="A350" s="9">
        <v>270.67098055674751</v>
      </c>
      <c r="B350" s="10">
        <v>263.0232590901087</v>
      </c>
      <c r="C350" s="10">
        <v>387.89267842874506</v>
      </c>
      <c r="D350" s="10">
        <v>310.52197790373521</v>
      </c>
      <c r="E350" s="10">
        <v>234.46084738963555</v>
      </c>
      <c r="F350" s="10">
        <v>286.2041944581033</v>
      </c>
      <c r="G350" s="10">
        <v>286.52385932727657</v>
      </c>
      <c r="H350" s="10">
        <v>262.3809639638248</v>
      </c>
      <c r="I350" s="10">
        <v>307.22804499368203</v>
      </c>
      <c r="J350" s="10">
        <v>495.41763897960163</v>
      </c>
      <c r="K350" s="10">
        <v>252.44322010966744</v>
      </c>
      <c r="L350" s="10">
        <v>47.887134484824855</v>
      </c>
      <c r="M350" s="10">
        <v>337.25467662478832</v>
      </c>
      <c r="N350" s="10">
        <v>328.60409235811449</v>
      </c>
      <c r="O350" s="10">
        <v>782.58906656842873</v>
      </c>
      <c r="P350" s="10">
        <v>337.04126649816271</v>
      </c>
      <c r="Q350" s="10">
        <v>413.67195040669185</v>
      </c>
      <c r="R350" s="10">
        <v>485.47096297231246</v>
      </c>
      <c r="S350" s="10">
        <v>515.21568605651964</v>
      </c>
      <c r="T350" s="10">
        <v>569.68856002451912</v>
      </c>
      <c r="U350" s="10">
        <v>284.32008637171612</v>
      </c>
      <c r="V350" s="10">
        <v>1362.5161209997418</v>
      </c>
      <c r="W350" s="10">
        <v>187.67780057333584</v>
      </c>
      <c r="X350" s="10">
        <v>2404.8147468526963</v>
      </c>
      <c r="Y350" s="10">
        <v>779.27028074253485</v>
      </c>
      <c r="Z350" s="10">
        <v>454.55317833261824</v>
      </c>
      <c r="AA350" s="10">
        <v>836.88188456162879</v>
      </c>
      <c r="AB350" s="10">
        <v>499.89793029756584</v>
      </c>
      <c r="AC350" s="10">
        <v>602.15198141788733</v>
      </c>
      <c r="AD350" s="10">
        <v>441.01987203054523</v>
      </c>
      <c r="AE350" s="10">
        <v>988.58368229745565</v>
      </c>
      <c r="AF350" s="10">
        <v>858.56043257132796</v>
      </c>
      <c r="AG350" s="10">
        <v>975.95676518894379</v>
      </c>
      <c r="AH350" s="10">
        <v>961.07836990599844</v>
      </c>
      <c r="AI350" s="10">
        <v>743.86031433039989</v>
      </c>
      <c r="AJ350" s="10">
        <v>538.78387774354724</v>
      </c>
      <c r="AK350" s="10">
        <v>256.01695720282714</v>
      </c>
      <c r="AL350" s="10">
        <v>777.45848882626251</v>
      </c>
      <c r="AM350" s="10">
        <v>1365.8106254053687</v>
      </c>
      <c r="AN350" s="10">
        <v>175.86333147890673</v>
      </c>
      <c r="AO350" s="10">
        <v>754.66582106671922</v>
      </c>
      <c r="AP350" s="10">
        <v>557.40982572799658</v>
      </c>
      <c r="AQ350" s="10">
        <v>471.65821126142009</v>
      </c>
      <c r="AR350" s="10">
        <v>279.62374809452331</v>
      </c>
      <c r="AS350" s="10">
        <v>519.00515213848257</v>
      </c>
      <c r="AT350" s="10">
        <v>23.116017348316291</v>
      </c>
      <c r="AU350" s="10">
        <v>553.09586576826769</v>
      </c>
      <c r="AV350" s="10">
        <v>147.3436575905157</v>
      </c>
      <c r="AW350" s="10">
        <v>429.27832755352711</v>
      </c>
      <c r="AX350" s="11">
        <v>212.33267813199564</v>
      </c>
      <c r="BA350" s="12">
        <f>31*31*64*50*10^(-12)</f>
        <v>3.0751999999999998E-6</v>
      </c>
      <c r="BB350" s="12" t="s">
        <v>8</v>
      </c>
      <c r="BC350" s="12">
        <f>BA348*BA350</f>
        <v>1.1619244440856096E-3</v>
      </c>
      <c r="BD350" s="12" t="s">
        <v>9</v>
      </c>
    </row>
  </sheetData>
  <phoneticPr fontId="1" type="noConversion"/>
  <conditionalFormatting sqref="A1:AX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2F26-59C9-40F6-8551-72EA94D8F651}">
  <dimension ref="A1:V11"/>
  <sheetViews>
    <sheetView tabSelected="1" workbookViewId="0">
      <selection activeCell="N23" sqref="N23"/>
    </sheetView>
  </sheetViews>
  <sheetFormatPr defaultRowHeight="14.25" x14ac:dyDescent="0.2"/>
  <sheetData>
    <row r="1" spans="1:22" x14ac:dyDescent="0.2">
      <c r="B1">
        <v>1</v>
      </c>
      <c r="D1">
        <v>2</v>
      </c>
      <c r="F1">
        <v>3</v>
      </c>
      <c r="H1">
        <v>4</v>
      </c>
      <c r="J1">
        <v>5</v>
      </c>
      <c r="L1">
        <v>6</v>
      </c>
      <c r="N1">
        <v>7</v>
      </c>
      <c r="P1">
        <v>8</v>
      </c>
      <c r="R1">
        <v>9</v>
      </c>
      <c r="T1">
        <v>10</v>
      </c>
      <c r="V1">
        <v>11</v>
      </c>
    </row>
    <row r="2" spans="1:22" x14ac:dyDescent="0.2">
      <c r="A2">
        <v>0</v>
      </c>
      <c r="B2">
        <v>2.7288274649514113E-5</v>
      </c>
      <c r="C2">
        <v>0</v>
      </c>
      <c r="D2">
        <v>4.2060545113390174E-7</v>
      </c>
      <c r="E2">
        <v>0</v>
      </c>
      <c r="F2">
        <v>5.1392512436727131E-7</v>
      </c>
      <c r="G2">
        <v>0</v>
      </c>
      <c r="H2">
        <v>9.8148852420145909E-7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4.9717224930216759E-6</v>
      </c>
      <c r="U2">
        <v>0</v>
      </c>
      <c r="V2">
        <v>0</v>
      </c>
    </row>
    <row r="3" spans="1:22" x14ac:dyDescent="0.2">
      <c r="A3">
        <v>5</v>
      </c>
      <c r="B3">
        <v>2.7140560142024975E-5</v>
      </c>
      <c r="C3">
        <v>5</v>
      </c>
      <c r="D3">
        <v>3.5713946523151783E-5</v>
      </c>
      <c r="E3">
        <v>5</v>
      </c>
      <c r="F3">
        <v>6.2639133063311462E-5</v>
      </c>
      <c r="G3">
        <v>5</v>
      </c>
      <c r="H3">
        <v>6.4562373006857114E-5</v>
      </c>
      <c r="I3">
        <v>5</v>
      </c>
      <c r="J3">
        <v>1.9622662050785247E-5</v>
      </c>
      <c r="K3">
        <v>5</v>
      </c>
      <c r="L3">
        <v>3.4643218519378427E-6</v>
      </c>
      <c r="M3">
        <v>5</v>
      </c>
      <c r="N3">
        <v>6.9575127448315555E-6</v>
      </c>
      <c r="O3">
        <v>5</v>
      </c>
      <c r="P3">
        <v>2.3207959885275556E-6</v>
      </c>
      <c r="Q3">
        <v>5</v>
      </c>
      <c r="R3">
        <v>0</v>
      </c>
      <c r="S3">
        <v>5</v>
      </c>
      <c r="T3">
        <v>7.1308550139139446E-5</v>
      </c>
      <c r="U3">
        <v>5</v>
      </c>
      <c r="V3">
        <v>9.5708530042592919E-7</v>
      </c>
    </row>
    <row r="4" spans="1:22" x14ac:dyDescent="0.2">
      <c r="A4">
        <v>10</v>
      </c>
      <c r="B4">
        <v>7.1681779979533116E-5</v>
      </c>
      <c r="C4">
        <v>10</v>
      </c>
      <c r="D4">
        <v>2.6616064425306716E-6</v>
      </c>
      <c r="E4">
        <v>10</v>
      </c>
      <c r="F4">
        <v>3.7017875778214436E-4</v>
      </c>
      <c r="G4">
        <v>10</v>
      </c>
      <c r="H4">
        <v>2.0673195592474714E-4</v>
      </c>
      <c r="I4">
        <v>10</v>
      </c>
      <c r="J4">
        <v>3.0237866142374218E-4</v>
      </c>
      <c r="K4">
        <v>10</v>
      </c>
      <c r="L4">
        <v>1.103820642627553E-4</v>
      </c>
      <c r="M4">
        <v>10</v>
      </c>
      <c r="N4">
        <v>3.3558776271900695E-5</v>
      </c>
      <c r="O4">
        <v>10</v>
      </c>
      <c r="P4">
        <v>3.3625051763532739E-6</v>
      </c>
      <c r="Q4">
        <v>10</v>
      </c>
      <c r="R4">
        <v>1.5969727650804844E-5</v>
      </c>
      <c r="S4">
        <v>10</v>
      </c>
      <c r="T4">
        <v>1.1253910002937147E-4</v>
      </c>
      <c r="U4">
        <v>10</v>
      </c>
      <c r="V4">
        <v>2.1475439587600821E-5</v>
      </c>
    </row>
    <row r="5" spans="1:22" x14ac:dyDescent="0.2">
      <c r="A5">
        <v>15</v>
      </c>
      <c r="B5">
        <v>2.5558353978571811E-5</v>
      </c>
      <c r="C5">
        <v>15</v>
      </c>
      <c r="D5">
        <v>9.4706206571790216E-6</v>
      </c>
      <c r="E5">
        <v>15</v>
      </c>
      <c r="F5">
        <v>4.4955392932759529E-4</v>
      </c>
      <c r="G5">
        <v>15</v>
      </c>
      <c r="H5">
        <v>5.1354849036478855E-4</v>
      </c>
      <c r="I5">
        <v>15</v>
      </c>
      <c r="J5">
        <v>8.6503460373541852E-4</v>
      </c>
      <c r="K5">
        <v>15</v>
      </c>
      <c r="L5">
        <v>5.5669939194694183E-4</v>
      </c>
      <c r="M5">
        <v>15</v>
      </c>
      <c r="N5">
        <v>2.2281573834013362E-4</v>
      </c>
      <c r="O5">
        <v>15</v>
      </c>
      <c r="P5">
        <v>5.5537315434326961E-5</v>
      </c>
      <c r="Q5">
        <v>15</v>
      </c>
      <c r="R5">
        <v>4.0630416686085446E-5</v>
      </c>
      <c r="S5">
        <v>15</v>
      </c>
      <c r="T5">
        <v>1.4469618566538675E-4</v>
      </c>
      <c r="U5">
        <v>15</v>
      </c>
      <c r="V5">
        <v>2.3074181234990394E-4</v>
      </c>
    </row>
    <row r="6" spans="1:22" x14ac:dyDescent="0.2">
      <c r="A6">
        <v>20</v>
      </c>
      <c r="B6">
        <v>1.5543226771420611E-4</v>
      </c>
      <c r="C6">
        <v>20</v>
      </c>
      <c r="D6">
        <v>9.0663072419372558E-6</v>
      </c>
      <c r="E6">
        <v>20</v>
      </c>
      <c r="F6">
        <v>3.6302066784646875E-4</v>
      </c>
      <c r="G6">
        <v>20</v>
      </c>
      <c r="H6">
        <v>6.3752222750108629E-4</v>
      </c>
      <c r="I6">
        <v>20</v>
      </c>
      <c r="J6">
        <v>1.6743584374033784E-3</v>
      </c>
      <c r="K6">
        <v>20</v>
      </c>
      <c r="L6">
        <v>1.3375692730863071E-3</v>
      </c>
      <c r="M6">
        <v>20</v>
      </c>
      <c r="N6">
        <v>3.7099972557417887E-4</v>
      </c>
      <c r="O6">
        <v>20</v>
      </c>
      <c r="P6">
        <v>2.5249530915336712E-4</v>
      </c>
      <c r="Q6">
        <v>20</v>
      </c>
      <c r="R6">
        <v>2.434342628021285E-4</v>
      </c>
      <c r="S6">
        <v>20</v>
      </c>
      <c r="T6">
        <v>2.6503716319827047E-4</v>
      </c>
      <c r="U6">
        <v>20</v>
      </c>
      <c r="V6">
        <v>7.5737719766516293E-4</v>
      </c>
    </row>
    <row r="7" spans="1:22" x14ac:dyDescent="0.2">
      <c r="A7">
        <v>25</v>
      </c>
      <c r="B7">
        <v>2.6101262827333248E-4</v>
      </c>
      <c r="C7">
        <v>25</v>
      </c>
      <c r="D7">
        <v>4.5827962064949346E-5</v>
      </c>
      <c r="E7">
        <v>25</v>
      </c>
      <c r="F7">
        <v>3.266212046536016E-4</v>
      </c>
      <c r="G7">
        <v>25</v>
      </c>
      <c r="H7">
        <v>7.5038110777765924E-4</v>
      </c>
      <c r="I7">
        <v>25</v>
      </c>
      <c r="J7">
        <v>1.8983129463153372E-3</v>
      </c>
      <c r="K7">
        <v>25</v>
      </c>
      <c r="L7">
        <v>1.6917198495787979E-3</v>
      </c>
      <c r="M7">
        <v>25</v>
      </c>
      <c r="N7">
        <v>4.7569644964824969E-4</v>
      </c>
      <c r="O7">
        <v>25</v>
      </c>
      <c r="P7">
        <v>3.5481999125155738E-4</v>
      </c>
      <c r="Q7">
        <v>25</v>
      </c>
      <c r="R7">
        <v>6.4642112125496581E-4</v>
      </c>
      <c r="S7">
        <v>25</v>
      </c>
      <c r="T7">
        <v>5.3796669984536045E-4</v>
      </c>
      <c r="U7">
        <v>25</v>
      </c>
      <c r="V7">
        <v>1.0908391739235953E-3</v>
      </c>
    </row>
    <row r="8" spans="1:22" x14ac:dyDescent="0.2">
      <c r="A8">
        <v>30</v>
      </c>
      <c r="B8">
        <v>4.8863311542625312E-4</v>
      </c>
      <c r="C8">
        <v>30</v>
      </c>
      <c r="D8">
        <v>9.2619215610821286E-5</v>
      </c>
      <c r="E8">
        <v>30</v>
      </c>
      <c r="F8">
        <v>2.6913033060495554E-4</v>
      </c>
      <c r="G8">
        <v>30</v>
      </c>
      <c r="H8">
        <v>7.8194317472390679E-4</v>
      </c>
      <c r="I8">
        <v>30</v>
      </c>
      <c r="J8">
        <v>1.2165124959528061E-3</v>
      </c>
      <c r="K8">
        <v>30</v>
      </c>
      <c r="L8">
        <v>1.1338239944449749E-3</v>
      </c>
      <c r="M8">
        <v>30</v>
      </c>
      <c r="N8">
        <v>1.4228977608686006E-3</v>
      </c>
      <c r="O8">
        <v>30</v>
      </c>
      <c r="P8">
        <v>1.3194476219923214E-3</v>
      </c>
      <c r="Q8">
        <v>30</v>
      </c>
      <c r="R8">
        <v>1.4357158357585621E-3</v>
      </c>
      <c r="S8">
        <v>30</v>
      </c>
      <c r="T8">
        <v>8.6012459582629789E-4</v>
      </c>
      <c r="U8">
        <v>30</v>
      </c>
      <c r="V8">
        <v>1.1619244440856096E-3</v>
      </c>
    </row>
    <row r="9" spans="1:22" x14ac:dyDescent="0.2">
      <c r="B9">
        <f>SLOPE(B2:B8,A2:A8)</f>
        <v>1.3825208188053604E-5</v>
      </c>
      <c r="D9">
        <f>SLOPE(D2:D8,C2:C8)</f>
        <v>2.1659183025861705E-6</v>
      </c>
      <c r="F9">
        <f>SLOPE(F2:F8,E2:E8)</f>
        <v>9.4761090691904947E-6</v>
      </c>
      <c r="H9">
        <f>SLOPE(H2:H8,G2:G8)</f>
        <v>2.960937714083614E-5</v>
      </c>
      <c r="J9">
        <f>SLOPE(J2:J8,I2:I8)</f>
        <v>6.2706413088336831E-5</v>
      </c>
      <c r="L9">
        <f>SLOPE(L2:L8,K2:K8)</f>
        <v>5.717978748294426E-5</v>
      </c>
      <c r="N9">
        <f>SLOPE(N2:N8,M2:M8)</f>
        <v>3.9597229326535111E-5</v>
      </c>
      <c r="P9">
        <f>SLOPE(P2:P8,O2:O8)</f>
        <v>3.508910043200027E-5</v>
      </c>
      <c r="R9">
        <f>SLOPE(R2:R8,Q2:Q8)</f>
        <v>4.1624673463835304E-5</v>
      </c>
      <c r="T9">
        <f>SLOPE(T2:T8,S2:S8)</f>
        <v>2.6080521304151211E-5</v>
      </c>
      <c r="V9">
        <f>SLOPE(V2:V8,U2:U8)</f>
        <v>4.5724566197005213E-5</v>
      </c>
    </row>
    <row r="11" spans="1:22" x14ac:dyDescent="0.2">
      <c r="A11" t="s">
        <v>10</v>
      </c>
      <c r="B11">
        <f>B9*100000000/(4*3.1415926*5*5)</f>
        <v>4.4007005198744116</v>
      </c>
      <c r="D11">
        <f>D9*100000000/(4*3.1415926*5*5)</f>
        <v>0.68943322014005581</v>
      </c>
      <c r="F11">
        <f>F9*100000000/(4*3.1415926*5*5)</f>
        <v>3.0163392507324134</v>
      </c>
      <c r="H11">
        <f>H9*100000000/(4*3.1415926*5*5)</f>
        <v>9.424957628444929</v>
      </c>
      <c r="J11">
        <f>J9*100000000/(4*3.1415926*5*5)</f>
        <v>19.96007155362437</v>
      </c>
      <c r="L11">
        <f>L9*100000000/(4*3.1415926*5*5)</f>
        <v>18.200891956183067</v>
      </c>
      <c r="N11">
        <f>N9*100000000/(4*3.1415926*5*5)</f>
        <v>12.604189775127146</v>
      </c>
      <c r="P11">
        <f>P9*100000000/(4*3.1415926*5*5)</f>
        <v>11.169207755327749</v>
      </c>
      <c r="R11">
        <f>R9*100000000/(4*3.1415926*5*5)</f>
        <v>13.249545298723744</v>
      </c>
      <c r="T11">
        <f>T9*100000000/(4*3.1415926*5*5)</f>
        <v>8.3016879095498286</v>
      </c>
      <c r="V11">
        <f>V9*100000000/(4*3.1415926*5*5)</f>
        <v>14.55458171024633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Yang</dc:creator>
  <cp:lastModifiedBy>Wen Yang</cp:lastModifiedBy>
  <dcterms:created xsi:type="dcterms:W3CDTF">2015-06-05T18:17:20Z</dcterms:created>
  <dcterms:modified xsi:type="dcterms:W3CDTF">2022-04-15T04:50:47Z</dcterms:modified>
</cp:coreProperties>
</file>