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wzy0017_auburn_edu/Documents/Desktop/cell mapping data/"/>
    </mc:Choice>
  </mc:AlternateContent>
  <xr:revisionPtr revIDLastSave="205" documentId="8_{D3D54C6C-AFDE-4970-AF40-451599A77BA7}" xr6:coauthVersionLast="47" xr6:coauthVersionMax="47" xr10:uidLastSave="{EA9663CE-A9F2-4716-AAEE-D84CACED17EE}"/>
  <bookViews>
    <workbookView xWindow="28680" yWindow="-120" windowWidth="29040" windowHeight="15840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ummary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" i="12" l="1"/>
  <c r="N11" i="12"/>
  <c r="H11" i="12"/>
  <c r="F11" i="12"/>
  <c r="T9" i="12"/>
  <c r="T11" i="12" s="1"/>
  <c r="R9" i="12"/>
  <c r="R11" i="12" s="1"/>
  <c r="P9" i="12"/>
  <c r="N9" i="12"/>
  <c r="L9" i="12"/>
  <c r="L11" i="12" s="1"/>
  <c r="J9" i="12"/>
  <c r="J11" i="12" s="1"/>
  <c r="H9" i="12"/>
  <c r="F9" i="12"/>
  <c r="D9" i="12"/>
  <c r="D11" i="12" s="1"/>
  <c r="B9" i="12"/>
  <c r="B11" i="12" s="1"/>
  <c r="BA348" i="11"/>
  <c r="BC350" i="11" s="1"/>
  <c r="BA298" i="11"/>
  <c r="BC300" i="11" s="1"/>
  <c r="BA248" i="11"/>
  <c r="BC250" i="11" s="1"/>
  <c r="BA198" i="11"/>
  <c r="BC200" i="11" s="1"/>
  <c r="BA148" i="11"/>
  <c r="BC150" i="11" s="1"/>
  <c r="BA98" i="11"/>
  <c r="BC100" i="11" s="1"/>
  <c r="BA48" i="11"/>
  <c r="BC50" i="11" s="1"/>
  <c r="BA348" i="10"/>
  <c r="BC350" i="10" s="1"/>
  <c r="BA298" i="10"/>
  <c r="BC300" i="10" s="1"/>
  <c r="BA248" i="10"/>
  <c r="BC250" i="10" s="1"/>
  <c r="BA198" i="10"/>
  <c r="BA148" i="10"/>
  <c r="BA98" i="10"/>
  <c r="BC100" i="10" s="1"/>
  <c r="BA48" i="10"/>
  <c r="BC50" i="10" s="1"/>
  <c r="BA348" i="9"/>
  <c r="BC350" i="9" s="1"/>
  <c r="BA298" i="9"/>
  <c r="BC300" i="9" s="1"/>
  <c r="BA248" i="9"/>
  <c r="BC250" i="9" s="1"/>
  <c r="BA198" i="9"/>
  <c r="BC200" i="9" s="1"/>
  <c r="BA148" i="9"/>
  <c r="BA98" i="9"/>
  <c r="BC100" i="9" s="1"/>
  <c r="BA48" i="9"/>
  <c r="BC50" i="9" s="1"/>
  <c r="BA348" i="8"/>
  <c r="BC350" i="8" s="1"/>
  <c r="BA298" i="8"/>
  <c r="BC300" i="8" s="1"/>
  <c r="BA248" i="8"/>
  <c r="BA198" i="8"/>
  <c r="BC200" i="8" s="1"/>
  <c r="BA148" i="8"/>
  <c r="BC150" i="8" s="1"/>
  <c r="BA98" i="8"/>
  <c r="BC100" i="8" s="1"/>
  <c r="BA48" i="8"/>
  <c r="BA348" i="7"/>
  <c r="BC350" i="7" s="1"/>
  <c r="BA298" i="7"/>
  <c r="BC300" i="7" s="1"/>
  <c r="BA248" i="7"/>
  <c r="BC250" i="7" s="1"/>
  <c r="BA198" i="7"/>
  <c r="BC200" i="7" s="1"/>
  <c r="BA148" i="7"/>
  <c r="BA98" i="7"/>
  <c r="BA48" i="7"/>
  <c r="BA348" i="6"/>
  <c r="BC350" i="6" s="1"/>
  <c r="BA298" i="6"/>
  <c r="BC300" i="6" s="1"/>
  <c r="BA248" i="6"/>
  <c r="BA198" i="6"/>
  <c r="BC200" i="6" s="1"/>
  <c r="BA148" i="6"/>
  <c r="BC150" i="6" s="1"/>
  <c r="BA98" i="6"/>
  <c r="BC100" i="6" s="1"/>
  <c r="BA48" i="6"/>
  <c r="BA348" i="5"/>
  <c r="BC350" i="5" s="1"/>
  <c r="BA298" i="5"/>
  <c r="BC300" i="5" s="1"/>
  <c r="BA248" i="5"/>
  <c r="BC250" i="5" s="1"/>
  <c r="BA198" i="5"/>
  <c r="BA148" i="5"/>
  <c r="BA98" i="5"/>
  <c r="BC100" i="5" s="1"/>
  <c r="BA48" i="5"/>
  <c r="BC50" i="5" s="1"/>
  <c r="BA348" i="3"/>
  <c r="BC350" i="3" s="1"/>
  <c r="BA298" i="3"/>
  <c r="BC300" i="3" s="1"/>
  <c r="BA248" i="3"/>
  <c r="BC250" i="3" s="1"/>
  <c r="BA198" i="3"/>
  <c r="BC200" i="3" s="1"/>
  <c r="BA148" i="3"/>
  <c r="BC150" i="3" s="1"/>
  <c r="BA98" i="3"/>
  <c r="BC100" i="3" s="1"/>
  <c r="BA48" i="3"/>
  <c r="BC50" i="3" s="1"/>
  <c r="BA348" i="2"/>
  <c r="BA298" i="2"/>
  <c r="BC300" i="2" s="1"/>
  <c r="BA248" i="2"/>
  <c r="BC250" i="2" s="1"/>
  <c r="BA198" i="2"/>
  <c r="BC200" i="2" s="1"/>
  <c r="BA148" i="2"/>
  <c r="BA98" i="2"/>
  <c r="BC100" i="2" s="1"/>
  <c r="BA48" i="2"/>
  <c r="BC50" i="2" s="1"/>
  <c r="BA350" i="11"/>
  <c r="BA300" i="11"/>
  <c r="BA250" i="11"/>
  <c r="BA200" i="11"/>
  <c r="BA150" i="11"/>
  <c r="BA100" i="11"/>
  <c r="BA50" i="11"/>
  <c r="BA350" i="10"/>
  <c r="BA300" i="10"/>
  <c r="BA250" i="10"/>
  <c r="BA200" i="10"/>
  <c r="BC200" i="10"/>
  <c r="BA150" i="10"/>
  <c r="BC150" i="10"/>
  <c r="BA100" i="10"/>
  <c r="BA50" i="10"/>
  <c r="BA350" i="9"/>
  <c r="BA300" i="9"/>
  <c r="BA250" i="9"/>
  <c r="BA200" i="9"/>
  <c r="BA150" i="9"/>
  <c r="BA100" i="9"/>
  <c r="BA50" i="9"/>
  <c r="BA350" i="8"/>
  <c r="BA300" i="8"/>
  <c r="BA250" i="8"/>
  <c r="BA200" i="8"/>
  <c r="BA150" i="8"/>
  <c r="BA100" i="8"/>
  <c r="BA50" i="8"/>
  <c r="BA350" i="7"/>
  <c r="BA300" i="7"/>
  <c r="BA250" i="7"/>
  <c r="BA200" i="7"/>
  <c r="BA150" i="7"/>
  <c r="BC150" i="7"/>
  <c r="BC100" i="7"/>
  <c r="BA100" i="7"/>
  <c r="BA50" i="7"/>
  <c r="BA350" i="6"/>
  <c r="BA300" i="6"/>
  <c r="BA250" i="6"/>
  <c r="BA200" i="6"/>
  <c r="BA150" i="6"/>
  <c r="BA100" i="6"/>
  <c r="BA50" i="6"/>
  <c r="BA350" i="5"/>
  <c r="BA300" i="5"/>
  <c r="BA250" i="5"/>
  <c r="BA200" i="5"/>
  <c r="BC200" i="5"/>
  <c r="BA150" i="5"/>
  <c r="BA100" i="5"/>
  <c r="BA50" i="5"/>
  <c r="BA350" i="3"/>
  <c r="BA300" i="3"/>
  <c r="BA250" i="3"/>
  <c r="BA200" i="3"/>
  <c r="BA150" i="3"/>
  <c r="BA100" i="3"/>
  <c r="BA50" i="3"/>
  <c r="BA350" i="2"/>
  <c r="BC350" i="2"/>
  <c r="BA300" i="2"/>
  <c r="BA250" i="2"/>
  <c r="BA200" i="2"/>
  <c r="BA150" i="2"/>
  <c r="BA100" i="2"/>
  <c r="BA50" i="2"/>
  <c r="BA348" i="1"/>
  <c r="BC350" i="1" s="1"/>
  <c r="BA298" i="1"/>
  <c r="BC300" i="1" s="1"/>
  <c r="BA248" i="1"/>
  <c r="BC250" i="1" s="1"/>
  <c r="BA198" i="1"/>
  <c r="BC200" i="1" s="1"/>
  <c r="BA148" i="1"/>
  <c r="BA98" i="1"/>
  <c r="BC100" i="1" s="1"/>
  <c r="BA48" i="1"/>
  <c r="BC50" i="1" s="1"/>
  <c r="BA350" i="1"/>
  <c r="BA300" i="1"/>
  <c r="BA250" i="1"/>
  <c r="BA200" i="1"/>
  <c r="BA150" i="1"/>
  <c r="BA100" i="1"/>
  <c r="BA50" i="1"/>
  <c r="BC150" i="9" l="1"/>
  <c r="BC250" i="8"/>
  <c r="BC50" i="8"/>
  <c r="BC50" i="7"/>
  <c r="BC250" i="6"/>
  <c r="BC50" i="6"/>
  <c r="BC150" i="5"/>
  <c r="BC150" i="2"/>
  <c r="BC150" i="1"/>
</calcChain>
</file>

<file path=xl/sharedStrings.xml><?xml version="1.0" encoding="utf-8"?>
<sst xmlns="http://schemas.openxmlformats.org/spreadsheetml/2006/main" count="651" uniqueCount="11">
  <si>
    <t>R</t>
    <phoneticPr fontId="1" type="noConversion"/>
  </si>
  <si>
    <t>C</t>
    <phoneticPr fontId="1" type="noConversion"/>
  </si>
  <si>
    <t>Average Concentration</t>
    <phoneticPr fontId="1" type="noConversion"/>
  </si>
  <si>
    <t>Unit</t>
    <phoneticPr fontId="1" type="noConversion"/>
  </si>
  <si>
    <t>pg/mL</t>
    <phoneticPr fontId="1" type="noConversion"/>
  </si>
  <si>
    <t>Volume</t>
    <phoneticPr fontId="1" type="noConversion"/>
  </si>
  <si>
    <t>unit</t>
    <phoneticPr fontId="1" type="noConversion"/>
  </si>
  <si>
    <t>Total amount</t>
    <phoneticPr fontId="1" type="noConversion"/>
  </si>
  <si>
    <t>mL</t>
    <phoneticPr fontId="1" type="noConversion"/>
  </si>
  <si>
    <t>pg</t>
    <phoneticPr fontId="1" type="noConversion"/>
  </si>
  <si>
    <t>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</si>
</sst>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7" xfId="0" applyNumberFormat="1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2" fillId="0" borderId="0" xfId="0" applyFont="1"/>
    <xf numFmtId="11" fontId="2" fillId="0" borderId="0" xfId="0" applyNumberFormat="1" applyFont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50"/>
  <sheetViews>
    <sheetView topLeftCell="A16" workbookViewId="0">
      <selection activeCell="BG10" sqref="BG10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8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2" t="s">
        <v>0</v>
      </c>
      <c r="AZ1" s="12" t="s">
        <v>1</v>
      </c>
    </row>
    <row r="2" spans="1:52" x14ac:dyDescent="0.2">
      <c r="A2" s="9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5">
        <v>0</v>
      </c>
      <c r="AY2" s="12">
        <v>41</v>
      </c>
      <c r="AZ2" s="12">
        <v>26</v>
      </c>
    </row>
    <row r="3" spans="1:52" x14ac:dyDescent="0.2">
      <c r="A3" s="9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5">
        <v>0</v>
      </c>
    </row>
    <row r="4" spans="1:52" x14ac:dyDescent="0.2">
      <c r="A4" s="9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5">
        <v>0</v>
      </c>
    </row>
    <row r="5" spans="1:52" x14ac:dyDescent="0.2">
      <c r="A5" s="9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5">
        <v>0</v>
      </c>
    </row>
    <row r="6" spans="1:52" x14ac:dyDescent="0.2">
      <c r="A6" s="10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5">
        <v>0</v>
      </c>
    </row>
    <row r="7" spans="1:52" x14ac:dyDescent="0.2">
      <c r="A7" s="9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5">
        <v>0</v>
      </c>
    </row>
    <row r="8" spans="1:52" x14ac:dyDescent="0.2">
      <c r="A8" s="9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5">
        <v>0</v>
      </c>
    </row>
    <row r="9" spans="1:52" x14ac:dyDescent="0.2">
      <c r="A9" s="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5">
        <v>0</v>
      </c>
    </row>
    <row r="10" spans="1:52" x14ac:dyDescent="0.2">
      <c r="A10" s="9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120.22661213341325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5">
        <v>0</v>
      </c>
    </row>
    <row r="11" spans="1:52" x14ac:dyDescent="0.2">
      <c r="A11" s="9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5">
        <v>0</v>
      </c>
    </row>
    <row r="12" spans="1:52" x14ac:dyDescent="0.2">
      <c r="A12" s="9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536.28139161748595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5">
        <v>0</v>
      </c>
    </row>
    <row r="13" spans="1:52" x14ac:dyDescent="0.2">
      <c r="A13" s="9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5">
        <v>0</v>
      </c>
    </row>
    <row r="14" spans="1:52" x14ac:dyDescent="0.2">
      <c r="A14" s="9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5">
        <v>0</v>
      </c>
    </row>
    <row r="15" spans="1:52" x14ac:dyDescent="0.2">
      <c r="A15" s="9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5">
        <v>0</v>
      </c>
    </row>
    <row r="16" spans="1:52" x14ac:dyDescent="0.2">
      <c r="A16" s="9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5">
        <v>0</v>
      </c>
    </row>
    <row r="17" spans="1:50" x14ac:dyDescent="0.2">
      <c r="A17" s="9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5">
        <v>0</v>
      </c>
    </row>
    <row r="18" spans="1:50" x14ac:dyDescent="0.2">
      <c r="A18" s="9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100.129897708106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5">
        <v>0</v>
      </c>
    </row>
    <row r="19" spans="1:50" x14ac:dyDescent="0.2">
      <c r="A19" s="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117.28483076470775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5">
        <v>0</v>
      </c>
    </row>
    <row r="20" spans="1:50" x14ac:dyDescent="0.2">
      <c r="A20" s="9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63.87983625925699</v>
      </c>
      <c r="AS20">
        <v>0</v>
      </c>
      <c r="AT20">
        <v>0</v>
      </c>
      <c r="AU20">
        <v>0</v>
      </c>
      <c r="AV20">
        <v>0</v>
      </c>
      <c r="AW20">
        <v>0</v>
      </c>
      <c r="AX20" s="5">
        <v>0</v>
      </c>
    </row>
    <row r="21" spans="1:50" x14ac:dyDescent="0.2">
      <c r="A21" s="9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35.753561598908618</v>
      </c>
      <c r="AR21">
        <v>151.38882075898391</v>
      </c>
      <c r="AS21">
        <v>0</v>
      </c>
      <c r="AT21">
        <v>0</v>
      </c>
      <c r="AU21">
        <v>0</v>
      </c>
      <c r="AV21">
        <v>0</v>
      </c>
      <c r="AW21">
        <v>0</v>
      </c>
      <c r="AX21" s="5">
        <v>0</v>
      </c>
    </row>
    <row r="22" spans="1:50" x14ac:dyDescent="0.2">
      <c r="A22" s="9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5">
        <v>0</v>
      </c>
    </row>
    <row r="23" spans="1:50" x14ac:dyDescent="0.2">
      <c r="A23" s="9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5">
        <v>0</v>
      </c>
    </row>
    <row r="24" spans="1:50" x14ac:dyDescent="0.2">
      <c r="A24" s="9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5">
        <v>0</v>
      </c>
    </row>
    <row r="25" spans="1:50" x14ac:dyDescent="0.2">
      <c r="A25" s="9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5">
        <v>0</v>
      </c>
    </row>
    <row r="26" spans="1:50" x14ac:dyDescent="0.2">
      <c r="A26" s="9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5">
        <v>0</v>
      </c>
    </row>
    <row r="27" spans="1:50" x14ac:dyDescent="0.2">
      <c r="A27" s="9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5">
        <v>0</v>
      </c>
    </row>
    <row r="28" spans="1:50" x14ac:dyDescent="0.2">
      <c r="A28" s="9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5">
        <v>0</v>
      </c>
    </row>
    <row r="29" spans="1:50" x14ac:dyDescent="0.2">
      <c r="A29" s="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5">
        <v>0</v>
      </c>
    </row>
    <row r="30" spans="1:50" x14ac:dyDescent="0.2">
      <c r="A30" s="9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4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4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5">
        <v>0</v>
      </c>
    </row>
    <row r="31" spans="1:50" x14ac:dyDescent="0.2">
      <c r="A31" s="9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5">
        <v>0</v>
      </c>
    </row>
    <row r="32" spans="1:50" x14ac:dyDescent="0.2">
      <c r="A32" s="9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5">
        <v>0</v>
      </c>
    </row>
    <row r="33" spans="1:56" x14ac:dyDescent="0.2">
      <c r="A33" s="9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1663.4947857627844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5">
        <v>0</v>
      </c>
    </row>
    <row r="34" spans="1:56" x14ac:dyDescent="0.2">
      <c r="A34" s="9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5">
        <v>0</v>
      </c>
    </row>
    <row r="35" spans="1:56" x14ac:dyDescent="0.2">
      <c r="A35" s="9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5">
        <v>0</v>
      </c>
    </row>
    <row r="36" spans="1:56" x14ac:dyDescent="0.2">
      <c r="A36" s="9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4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5">
        <v>0</v>
      </c>
    </row>
    <row r="37" spans="1:56" x14ac:dyDescent="0.2">
      <c r="A37" s="9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5">
        <v>0</v>
      </c>
    </row>
    <row r="38" spans="1:56" x14ac:dyDescent="0.2">
      <c r="A38" s="9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5">
        <v>0</v>
      </c>
    </row>
    <row r="39" spans="1:56" x14ac:dyDescent="0.2">
      <c r="A39" s="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5">
        <v>0</v>
      </c>
    </row>
    <row r="40" spans="1:56" x14ac:dyDescent="0.2">
      <c r="A40" s="9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5">
        <v>0</v>
      </c>
    </row>
    <row r="41" spans="1:56" x14ac:dyDescent="0.2">
      <c r="A41" s="9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5">
        <v>0</v>
      </c>
    </row>
    <row r="42" spans="1:56" x14ac:dyDescent="0.2">
      <c r="A42" s="9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5">
        <v>0</v>
      </c>
    </row>
    <row r="43" spans="1:56" x14ac:dyDescent="0.2">
      <c r="A43" s="9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5">
        <v>0</v>
      </c>
    </row>
    <row r="44" spans="1:56" x14ac:dyDescent="0.2">
      <c r="A44" s="9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4">
        <v>0</v>
      </c>
      <c r="AN44" s="13">
        <v>0</v>
      </c>
      <c r="AO44" s="13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5">
        <v>0</v>
      </c>
    </row>
    <row r="45" spans="1:56" x14ac:dyDescent="0.2">
      <c r="A45" s="9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5">
        <v>0</v>
      </c>
    </row>
    <row r="46" spans="1:56" x14ac:dyDescent="0.2">
      <c r="A46" s="9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5">
        <v>0</v>
      </c>
    </row>
    <row r="47" spans="1:56" x14ac:dyDescent="0.2">
      <c r="A47" s="9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5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9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5">
        <v>0</v>
      </c>
      <c r="BA48" s="12">
        <f>AVERAGE(K26:AO50)</f>
        <v>2.1464448848552058</v>
      </c>
      <c r="BB48" s="12" t="s">
        <v>4</v>
      </c>
      <c r="BC48" s="12"/>
      <c r="BD48" s="12"/>
    </row>
    <row r="49" spans="1:56" x14ac:dyDescent="0.2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5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9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13">
        <v>0</v>
      </c>
      <c r="L50" s="13">
        <v>0</v>
      </c>
      <c r="M50" s="13">
        <v>0</v>
      </c>
      <c r="N50" s="14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4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5">
        <v>0</v>
      </c>
      <c r="BA50" s="12">
        <f>31*31*64*50*10^(-12)</f>
        <v>3.0751999999999998E-6</v>
      </c>
      <c r="BB50" s="12" t="s">
        <v>8</v>
      </c>
      <c r="BC50" s="12">
        <f>BA48*BA50</f>
        <v>6.6007473099067282E-6</v>
      </c>
      <c r="BD50" s="12" t="s">
        <v>9</v>
      </c>
    </row>
    <row r="51" spans="1:56" x14ac:dyDescent="0.2">
      <c r="A51" s="8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157.28359095899668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18.509149647515642</v>
      </c>
      <c r="AP51" s="2">
        <v>60.584851614677518</v>
      </c>
      <c r="AQ51" s="2">
        <v>0</v>
      </c>
      <c r="AR51" s="2">
        <v>0</v>
      </c>
      <c r="AS51" s="2">
        <v>240.57412877210436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9">
        <v>0</v>
      </c>
      <c r="B52">
        <v>0</v>
      </c>
      <c r="C52">
        <v>410.22053612626905</v>
      </c>
      <c r="D52">
        <v>485.8591162128846</v>
      </c>
      <c r="E52">
        <v>1313.1552263071085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214.47632562198487</v>
      </c>
      <c r="M52">
        <v>8.0073459009176986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182.17798183984769</v>
      </c>
      <c r="AB52">
        <v>0</v>
      </c>
      <c r="AC52">
        <v>0</v>
      </c>
      <c r="AD52">
        <v>0</v>
      </c>
      <c r="AE52">
        <v>179.62419411162364</v>
      </c>
      <c r="AF52">
        <v>0</v>
      </c>
      <c r="AG52">
        <v>0</v>
      </c>
      <c r="AH52">
        <v>647.36988895379045</v>
      </c>
      <c r="AI52">
        <v>435.2962730919462</v>
      </c>
      <c r="AJ52">
        <v>0</v>
      </c>
      <c r="AK52">
        <v>0</v>
      </c>
      <c r="AL52">
        <v>45.588551554029436</v>
      </c>
      <c r="AM52">
        <v>19.533889954040205</v>
      </c>
      <c r="AN52">
        <v>0</v>
      </c>
      <c r="AO52">
        <v>0</v>
      </c>
      <c r="AP52">
        <v>0</v>
      </c>
      <c r="AQ52">
        <v>153.23144042174863</v>
      </c>
      <c r="AR52">
        <v>0</v>
      </c>
      <c r="AS52">
        <v>0</v>
      </c>
      <c r="AT52">
        <v>0</v>
      </c>
      <c r="AU52">
        <v>0</v>
      </c>
      <c r="AV52">
        <v>43.141392111295772</v>
      </c>
      <c r="AW52">
        <v>0</v>
      </c>
      <c r="AX52" s="5">
        <v>0</v>
      </c>
    </row>
    <row r="53" spans="1:56" x14ac:dyDescent="0.2">
      <c r="A53" s="9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444.07123467971724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257.82316691885762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134.17675964117871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5">
        <v>0</v>
      </c>
    </row>
    <row r="54" spans="1:56" x14ac:dyDescent="0.2">
      <c r="A54" s="9">
        <v>0</v>
      </c>
      <c r="B54">
        <v>0</v>
      </c>
      <c r="C54">
        <v>62.546170223063655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5">
        <v>0</v>
      </c>
    </row>
    <row r="55" spans="1:56" x14ac:dyDescent="0.2">
      <c r="A55" s="9">
        <v>0</v>
      </c>
      <c r="B55">
        <v>0</v>
      </c>
      <c r="C55">
        <v>0</v>
      </c>
      <c r="D55">
        <v>267.40483591557086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5">
        <v>0</v>
      </c>
    </row>
    <row r="56" spans="1:56" x14ac:dyDescent="0.2">
      <c r="A56" s="9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5">
        <v>0</v>
      </c>
    </row>
    <row r="57" spans="1:56" x14ac:dyDescent="0.2">
      <c r="A57" s="9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5">
        <v>0</v>
      </c>
    </row>
    <row r="58" spans="1:56" x14ac:dyDescent="0.2">
      <c r="A58" s="9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5">
        <v>0</v>
      </c>
    </row>
    <row r="59" spans="1:56" x14ac:dyDescent="0.2">
      <c r="A59" s="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5">
        <v>0</v>
      </c>
    </row>
    <row r="60" spans="1:56" x14ac:dyDescent="0.2">
      <c r="A60" s="9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5">
        <v>0</v>
      </c>
    </row>
    <row r="61" spans="1:56" x14ac:dyDescent="0.2">
      <c r="A61" s="9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5">
        <v>0</v>
      </c>
    </row>
    <row r="62" spans="1:56" x14ac:dyDescent="0.2">
      <c r="A62" s="9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5">
        <v>0</v>
      </c>
    </row>
    <row r="63" spans="1:56" x14ac:dyDescent="0.2">
      <c r="A63" s="9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5">
        <v>0</v>
      </c>
    </row>
    <row r="64" spans="1:56" x14ac:dyDescent="0.2">
      <c r="A64" s="9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5">
        <v>0</v>
      </c>
    </row>
    <row r="65" spans="1:50" x14ac:dyDescent="0.2">
      <c r="A65" s="9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58.271413075354303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5">
        <v>0</v>
      </c>
    </row>
    <row r="66" spans="1:50" x14ac:dyDescent="0.2">
      <c r="A66" s="9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5">
        <v>0</v>
      </c>
    </row>
    <row r="67" spans="1:50" x14ac:dyDescent="0.2">
      <c r="A67" s="9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5">
        <v>0</v>
      </c>
    </row>
    <row r="68" spans="1:50" x14ac:dyDescent="0.2">
      <c r="A68" s="9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66.957947614414934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200.6118078409886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5">
        <v>0</v>
      </c>
    </row>
    <row r="69" spans="1:50" x14ac:dyDescent="0.2">
      <c r="A69" s="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242.3124924662643</v>
      </c>
      <c r="S69">
        <v>3000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5">
        <v>0</v>
      </c>
    </row>
    <row r="70" spans="1:50" x14ac:dyDescent="0.2">
      <c r="A70" s="9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27.417381258709611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5">
        <v>0</v>
      </c>
    </row>
    <row r="71" spans="1:50" x14ac:dyDescent="0.2">
      <c r="A71" s="9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5">
        <v>0</v>
      </c>
    </row>
    <row r="72" spans="1:50" x14ac:dyDescent="0.2">
      <c r="A72" s="9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5">
        <v>0</v>
      </c>
    </row>
    <row r="73" spans="1:50" x14ac:dyDescent="0.2">
      <c r="A73" s="9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5">
        <v>0</v>
      </c>
    </row>
    <row r="74" spans="1:50" x14ac:dyDescent="0.2">
      <c r="A74" s="9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5">
        <v>0</v>
      </c>
    </row>
    <row r="75" spans="1:50" x14ac:dyDescent="0.2">
      <c r="A75" s="9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5">
        <v>0</v>
      </c>
    </row>
    <row r="76" spans="1:50" x14ac:dyDescent="0.2">
      <c r="A76" s="9">
        <v>0</v>
      </c>
      <c r="B76">
        <v>0</v>
      </c>
      <c r="C76">
        <v>0</v>
      </c>
      <c r="D76">
        <v>0</v>
      </c>
      <c r="E76">
        <v>0</v>
      </c>
      <c r="F76">
        <v>84.360843761786782</v>
      </c>
      <c r="G76">
        <v>0</v>
      </c>
      <c r="H76">
        <v>148.89187708119198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5">
        <v>0</v>
      </c>
    </row>
    <row r="77" spans="1:50" x14ac:dyDescent="0.2">
      <c r="A77" s="9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5">
        <v>0</v>
      </c>
    </row>
    <row r="78" spans="1:50" x14ac:dyDescent="0.2">
      <c r="A78" s="9">
        <v>0</v>
      </c>
      <c r="B78">
        <v>0</v>
      </c>
      <c r="C78">
        <v>0</v>
      </c>
      <c r="D78">
        <v>0</v>
      </c>
      <c r="E78">
        <v>3000</v>
      </c>
      <c r="F78">
        <v>51.571883040603552</v>
      </c>
      <c r="G78">
        <v>0</v>
      </c>
      <c r="H78">
        <v>0</v>
      </c>
      <c r="I78">
        <v>301.85537199437931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5">
        <v>0</v>
      </c>
    </row>
    <row r="79" spans="1:50" x14ac:dyDescent="0.2">
      <c r="A79" s="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5">
        <v>0</v>
      </c>
    </row>
    <row r="80" spans="1:50" x14ac:dyDescent="0.2">
      <c r="A80" s="9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209.72162084678621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5">
        <v>0</v>
      </c>
    </row>
    <row r="81" spans="1:50" x14ac:dyDescent="0.2">
      <c r="A81" s="9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5">
        <v>0</v>
      </c>
    </row>
    <row r="82" spans="1:50" x14ac:dyDescent="0.2">
      <c r="A82" s="9">
        <v>0</v>
      </c>
      <c r="B82">
        <v>0</v>
      </c>
      <c r="C82">
        <v>14.846404124381934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47.918571578546107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5">
        <v>0</v>
      </c>
    </row>
    <row r="83" spans="1:50" x14ac:dyDescent="0.2">
      <c r="A83" s="9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5">
        <v>0</v>
      </c>
    </row>
    <row r="84" spans="1:50" x14ac:dyDescent="0.2">
      <c r="A84" s="9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5">
        <v>0</v>
      </c>
    </row>
    <row r="85" spans="1:50" x14ac:dyDescent="0.2">
      <c r="A85" s="9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551.48311910348502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5">
        <v>0</v>
      </c>
    </row>
    <row r="86" spans="1:50" x14ac:dyDescent="0.2">
      <c r="A86" s="9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3000</v>
      </c>
      <c r="AT86">
        <v>0</v>
      </c>
      <c r="AU86">
        <v>0</v>
      </c>
      <c r="AV86">
        <v>0</v>
      </c>
      <c r="AW86">
        <v>0</v>
      </c>
      <c r="AX86" s="5">
        <v>0</v>
      </c>
    </row>
    <row r="87" spans="1:50" x14ac:dyDescent="0.2">
      <c r="A87" s="9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3000</v>
      </c>
      <c r="AT87">
        <v>3000</v>
      </c>
      <c r="AU87">
        <v>0</v>
      </c>
      <c r="AV87">
        <v>0</v>
      </c>
      <c r="AW87">
        <v>0</v>
      </c>
      <c r="AX87" s="5">
        <v>0</v>
      </c>
    </row>
    <row r="88" spans="1:50" x14ac:dyDescent="0.2">
      <c r="A88" s="9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5">
        <v>0</v>
      </c>
    </row>
    <row r="89" spans="1:50" x14ac:dyDescent="0.2">
      <c r="A89" s="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10.280032318868052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33.423634459329151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5">
        <v>0</v>
      </c>
    </row>
    <row r="90" spans="1:50" x14ac:dyDescent="0.2">
      <c r="A90" s="9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17.936810773377147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491.48920719533726</v>
      </c>
      <c r="Z90">
        <v>0</v>
      </c>
      <c r="AA90">
        <v>17.295488743124224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5">
        <v>0</v>
      </c>
    </row>
    <row r="91" spans="1:50" x14ac:dyDescent="0.2">
      <c r="A91" s="9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700.19108225752689</v>
      </c>
      <c r="AA91">
        <v>304.49226354220673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260.72417342784911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5">
        <v>0</v>
      </c>
    </row>
    <row r="92" spans="1:50" x14ac:dyDescent="0.2">
      <c r="A92" s="9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5">
        <v>0</v>
      </c>
    </row>
    <row r="93" spans="1:50" x14ac:dyDescent="0.2">
      <c r="A93" s="9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5">
        <v>0</v>
      </c>
    </row>
    <row r="94" spans="1:50" x14ac:dyDescent="0.2">
      <c r="A94" s="9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64.258866009294252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28.988381620692962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5">
        <v>0</v>
      </c>
    </row>
    <row r="95" spans="1:50" x14ac:dyDescent="0.2">
      <c r="A95" s="9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5">
        <v>0</v>
      </c>
    </row>
    <row r="96" spans="1:50" x14ac:dyDescent="0.2">
      <c r="A96" s="9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59.494766222881935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5">
        <v>0</v>
      </c>
    </row>
    <row r="97" spans="1:56" x14ac:dyDescent="0.2">
      <c r="A97" s="9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5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9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47.204892246646523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5">
        <v>0</v>
      </c>
      <c r="BA98" s="12">
        <f>AVERAGE(K76:AO100)</f>
        <v>3.6211786607885434</v>
      </c>
      <c r="BB98" s="12" t="s">
        <v>4</v>
      </c>
      <c r="BC98" s="12"/>
      <c r="BD98" s="12"/>
    </row>
    <row r="99" spans="1:56" x14ac:dyDescent="0.2">
      <c r="A99" s="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5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11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484.20451332137645</v>
      </c>
      <c r="M100" s="6">
        <v>26.009666298481079</v>
      </c>
      <c r="N100" s="6">
        <v>0</v>
      </c>
      <c r="O100" s="6">
        <v>0</v>
      </c>
      <c r="P100" s="6">
        <v>0</v>
      </c>
      <c r="Q100" s="6">
        <v>0</v>
      </c>
      <c r="R100" s="6">
        <v>77.318389576959362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7">
        <v>0</v>
      </c>
      <c r="BA100" s="12">
        <f>31*31*64*50*10^(-12)</f>
        <v>3.0751999999999998E-6</v>
      </c>
      <c r="BB100" s="12" t="s">
        <v>8</v>
      </c>
      <c r="BC100" s="12">
        <f>BA98*BA100</f>
        <v>1.1135848617656927E-5</v>
      </c>
      <c r="BD100" s="12" t="s">
        <v>9</v>
      </c>
    </row>
    <row r="101" spans="1:56" x14ac:dyDescent="0.2">
      <c r="A101" s="9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24.063110276315001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123.13683272944354</v>
      </c>
      <c r="AP101">
        <v>374.50135206933192</v>
      </c>
      <c r="AQ101">
        <v>0</v>
      </c>
      <c r="AR101">
        <v>0</v>
      </c>
      <c r="AS101">
        <v>26.201338641564234</v>
      </c>
      <c r="AT101">
        <v>0</v>
      </c>
      <c r="AU101">
        <v>0</v>
      </c>
      <c r="AV101">
        <v>0</v>
      </c>
      <c r="AW101">
        <v>0</v>
      </c>
      <c r="AX101" s="5">
        <v>0</v>
      </c>
    </row>
    <row r="102" spans="1:56" x14ac:dyDescent="0.2">
      <c r="A102" s="9">
        <v>0</v>
      </c>
      <c r="B102">
        <v>0</v>
      </c>
      <c r="C102">
        <v>180.55644985482104</v>
      </c>
      <c r="D102">
        <v>324.49328779833058</v>
      </c>
      <c r="E102">
        <v>338.71530333632791</v>
      </c>
      <c r="F102">
        <v>66.90019351462206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203.50067692205721</v>
      </c>
      <c r="AB102">
        <v>0</v>
      </c>
      <c r="AC102">
        <v>0</v>
      </c>
      <c r="AD102">
        <v>0</v>
      </c>
      <c r="AE102">
        <v>252.9336151332941</v>
      </c>
      <c r="AF102">
        <v>0</v>
      </c>
      <c r="AG102">
        <v>0</v>
      </c>
      <c r="AH102">
        <v>308.34923228682101</v>
      </c>
      <c r="AI102">
        <v>226.11715418132235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64.637003466822534</v>
      </c>
      <c r="AR102">
        <v>0</v>
      </c>
      <c r="AS102">
        <v>0</v>
      </c>
      <c r="AT102">
        <v>0</v>
      </c>
      <c r="AU102">
        <v>0</v>
      </c>
      <c r="AV102">
        <v>5.3967044401460953</v>
      </c>
      <c r="AW102">
        <v>0</v>
      </c>
      <c r="AX102" s="5">
        <v>0</v>
      </c>
    </row>
    <row r="103" spans="1:56" x14ac:dyDescent="0.2">
      <c r="A103" s="9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417.37449172418201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73.78585107307299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142.55073516856874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5">
        <v>0</v>
      </c>
    </row>
    <row r="104" spans="1:56" x14ac:dyDescent="0.2">
      <c r="A104" s="9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32.874320020197956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5">
        <v>0</v>
      </c>
    </row>
    <row r="105" spans="1:56" x14ac:dyDescent="0.2">
      <c r="A105" s="9">
        <v>0</v>
      </c>
      <c r="B105">
        <v>0</v>
      </c>
      <c r="C105">
        <v>0</v>
      </c>
      <c r="D105">
        <v>190.52341025083888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5">
        <v>0</v>
      </c>
    </row>
    <row r="106" spans="1:56" x14ac:dyDescent="0.2">
      <c r="A106" s="9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5">
        <v>0</v>
      </c>
    </row>
    <row r="107" spans="1:56" x14ac:dyDescent="0.2">
      <c r="A107" s="9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5">
        <v>0</v>
      </c>
    </row>
    <row r="108" spans="1:56" x14ac:dyDescent="0.2">
      <c r="A108" s="9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5">
        <v>0</v>
      </c>
    </row>
    <row r="109" spans="1:56" x14ac:dyDescent="0.2">
      <c r="A109" s="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5">
        <v>0</v>
      </c>
    </row>
    <row r="110" spans="1:56" x14ac:dyDescent="0.2">
      <c r="A110" s="9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5">
        <v>0</v>
      </c>
    </row>
    <row r="111" spans="1:56" x14ac:dyDescent="0.2">
      <c r="A111" s="9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5">
        <v>0</v>
      </c>
    </row>
    <row r="112" spans="1:56" x14ac:dyDescent="0.2">
      <c r="A112" s="9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5">
        <v>0</v>
      </c>
    </row>
    <row r="113" spans="1:50" x14ac:dyDescent="0.2">
      <c r="A113" s="9">
        <v>0</v>
      </c>
      <c r="B113">
        <v>0</v>
      </c>
      <c r="C113">
        <v>0</v>
      </c>
      <c r="D113">
        <v>44.299195018522823</v>
      </c>
      <c r="E113">
        <v>15.064005733223894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5">
        <v>0</v>
      </c>
    </row>
    <row r="114" spans="1:50" x14ac:dyDescent="0.2">
      <c r="A114" s="9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5">
        <v>0</v>
      </c>
    </row>
    <row r="115" spans="1:50" x14ac:dyDescent="0.2">
      <c r="A115" s="9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142.15213470306571</v>
      </c>
      <c r="H115">
        <v>0</v>
      </c>
      <c r="I115">
        <v>52.839208645034432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5">
        <v>0</v>
      </c>
    </row>
    <row r="116" spans="1:50" x14ac:dyDescent="0.2">
      <c r="A116" s="9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85.337306979011373</v>
      </c>
      <c r="H116">
        <v>102.2678731581268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5">
        <v>0</v>
      </c>
    </row>
    <row r="117" spans="1:50" x14ac:dyDescent="0.2">
      <c r="A117" s="9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5">
        <v>0</v>
      </c>
    </row>
    <row r="118" spans="1:50" x14ac:dyDescent="0.2">
      <c r="A118" s="9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28.900789801772135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189.62037450092294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5">
        <v>0</v>
      </c>
    </row>
    <row r="119" spans="1:50" x14ac:dyDescent="0.2">
      <c r="A119" s="9">
        <v>0</v>
      </c>
      <c r="B119">
        <v>0</v>
      </c>
      <c r="C119">
        <v>184.45780281698489</v>
      </c>
      <c r="D119">
        <v>0</v>
      </c>
      <c r="E119">
        <v>0</v>
      </c>
      <c r="F119">
        <v>0</v>
      </c>
      <c r="G119">
        <v>14.872484382744005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42.406594963661519</v>
      </c>
      <c r="S119">
        <v>3000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5">
        <v>0</v>
      </c>
    </row>
    <row r="120" spans="1:50" x14ac:dyDescent="0.2">
      <c r="A120" s="9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39.62464125671795</v>
      </c>
      <c r="I120">
        <v>0</v>
      </c>
      <c r="J120">
        <v>35.300325219106526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208.1448998110086</v>
      </c>
      <c r="T120">
        <v>0</v>
      </c>
      <c r="U120">
        <v>0</v>
      </c>
      <c r="V120">
        <v>0</v>
      </c>
      <c r="W120">
        <v>39.909838688189666</v>
      </c>
      <c r="X120">
        <v>0</v>
      </c>
      <c r="Y120">
        <v>0</v>
      </c>
      <c r="Z120">
        <v>0</v>
      </c>
      <c r="AA120">
        <v>3.4061216894315294E-2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5">
        <v>0</v>
      </c>
    </row>
    <row r="121" spans="1:50" x14ac:dyDescent="0.2">
      <c r="A121" s="9">
        <v>0</v>
      </c>
      <c r="B121">
        <v>0</v>
      </c>
      <c r="C121">
        <v>42.767957377348921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5">
        <v>0</v>
      </c>
    </row>
    <row r="122" spans="1:50" x14ac:dyDescent="0.2">
      <c r="A122" s="9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23.495711658691562</v>
      </c>
      <c r="H122">
        <v>72.450792152384565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5">
        <v>0</v>
      </c>
    </row>
    <row r="123" spans="1:50" x14ac:dyDescent="0.2">
      <c r="A123" s="9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5">
        <v>0</v>
      </c>
    </row>
    <row r="124" spans="1:50" x14ac:dyDescent="0.2">
      <c r="A124" s="9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5">
        <v>182.56414472010283</v>
      </c>
    </row>
    <row r="125" spans="1:50" x14ac:dyDescent="0.2">
      <c r="A125" s="9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5">
        <v>0</v>
      </c>
    </row>
    <row r="126" spans="1:50" x14ac:dyDescent="0.2">
      <c r="A126" s="9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18.896021015791121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5">
        <v>0</v>
      </c>
    </row>
    <row r="127" spans="1:50" x14ac:dyDescent="0.2">
      <c r="A127" s="9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5">
        <v>0</v>
      </c>
    </row>
    <row r="128" spans="1:50" x14ac:dyDescent="0.2">
      <c r="A128" s="9">
        <v>0</v>
      </c>
      <c r="B128">
        <v>0</v>
      </c>
      <c r="C128">
        <v>0</v>
      </c>
      <c r="D128">
        <v>0</v>
      </c>
      <c r="E128">
        <v>3000</v>
      </c>
      <c r="F128">
        <v>374.95534282581821</v>
      </c>
      <c r="G128">
        <v>0</v>
      </c>
      <c r="H128">
        <v>0</v>
      </c>
      <c r="I128">
        <v>120.94487085097307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5">
        <v>0</v>
      </c>
    </row>
    <row r="129" spans="1:50" x14ac:dyDescent="0.2">
      <c r="A129" s="9">
        <v>0</v>
      </c>
      <c r="B129">
        <v>0</v>
      </c>
      <c r="C129">
        <v>0</v>
      </c>
      <c r="D129">
        <v>0</v>
      </c>
      <c r="E129">
        <v>0</v>
      </c>
      <c r="F129">
        <v>248.60487216897309</v>
      </c>
      <c r="G129">
        <v>0</v>
      </c>
      <c r="H129">
        <v>0</v>
      </c>
      <c r="I129">
        <v>0</v>
      </c>
      <c r="J129">
        <v>45.49505692295952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5">
        <v>0</v>
      </c>
    </row>
    <row r="130" spans="1:50" x14ac:dyDescent="0.2">
      <c r="A130" s="9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136.50318866651469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5">
        <v>0</v>
      </c>
    </row>
    <row r="131" spans="1:50" x14ac:dyDescent="0.2">
      <c r="A131" s="9">
        <v>51.807559192000554</v>
      </c>
      <c r="B131">
        <v>0</v>
      </c>
      <c r="C131">
        <v>0</v>
      </c>
      <c r="D131">
        <v>0</v>
      </c>
      <c r="E131">
        <v>41.893134250216008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5">
        <v>0</v>
      </c>
    </row>
    <row r="132" spans="1:50" x14ac:dyDescent="0.2">
      <c r="A132" s="9">
        <v>0</v>
      </c>
      <c r="B132">
        <v>25.302592102235849</v>
      </c>
      <c r="C132">
        <v>76.127618533695568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90.44578292352071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165.32202241326377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5">
        <v>0</v>
      </c>
    </row>
    <row r="133" spans="1:50" x14ac:dyDescent="0.2">
      <c r="A133" s="9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5">
        <v>0</v>
      </c>
    </row>
    <row r="134" spans="1:50" x14ac:dyDescent="0.2">
      <c r="A134" s="9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5">
        <v>0</v>
      </c>
    </row>
    <row r="135" spans="1:50" x14ac:dyDescent="0.2">
      <c r="A135" s="9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152.75083150494356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6.9563952337721275</v>
      </c>
      <c r="AP135">
        <v>1321.9729027174294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5">
        <v>0</v>
      </c>
    </row>
    <row r="136" spans="1:50" x14ac:dyDescent="0.2">
      <c r="A136" s="9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48.908689888210574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5">
        <v>0</v>
      </c>
    </row>
    <row r="137" spans="1:50" x14ac:dyDescent="0.2">
      <c r="A137" s="9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5">
        <v>0</v>
      </c>
    </row>
    <row r="138" spans="1:50" x14ac:dyDescent="0.2">
      <c r="A138" s="9">
        <v>0</v>
      </c>
      <c r="B138">
        <v>0</v>
      </c>
      <c r="C138">
        <v>193.44824309708474</v>
      </c>
      <c r="D138">
        <v>0</v>
      </c>
      <c r="E138">
        <v>105.56619224409769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17.048339437799768</v>
      </c>
      <c r="V138">
        <v>0</v>
      </c>
      <c r="W138">
        <v>0</v>
      </c>
      <c r="X138">
        <v>0</v>
      </c>
      <c r="Y138">
        <v>0</v>
      </c>
      <c r="Z138">
        <v>53.227054828790642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5">
        <v>0</v>
      </c>
    </row>
    <row r="139" spans="1:50" x14ac:dyDescent="0.2">
      <c r="A139" s="9">
        <v>0</v>
      </c>
      <c r="B139">
        <v>0</v>
      </c>
      <c r="C139">
        <v>0</v>
      </c>
      <c r="D139">
        <v>0</v>
      </c>
      <c r="E139">
        <v>0</v>
      </c>
      <c r="F139">
        <v>272.19592855892279</v>
      </c>
      <c r="G139">
        <v>0</v>
      </c>
      <c r="H139">
        <v>174.61868788236188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11.003853641913793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5">
        <v>0</v>
      </c>
    </row>
    <row r="140" spans="1:50" x14ac:dyDescent="0.2">
      <c r="A140" s="9">
        <v>0</v>
      </c>
      <c r="B140">
        <v>50.59564732884337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65.537618006788762</v>
      </c>
      <c r="K140">
        <v>0</v>
      </c>
      <c r="L140">
        <v>0</v>
      </c>
      <c r="M140">
        <v>0</v>
      </c>
      <c r="N140">
        <v>0</v>
      </c>
      <c r="O140">
        <v>59.592193579876039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79.049968640565112</v>
      </c>
      <c r="W140">
        <v>0</v>
      </c>
      <c r="X140">
        <v>0</v>
      </c>
      <c r="Y140">
        <v>251.93838393375154</v>
      </c>
      <c r="Z140">
        <v>0</v>
      </c>
      <c r="AA140">
        <v>542.59199840593965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5">
        <v>0</v>
      </c>
    </row>
    <row r="141" spans="1:50" x14ac:dyDescent="0.2">
      <c r="A141" s="9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93.772149706086111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65.24568094645565</v>
      </c>
      <c r="Z141">
        <v>3000</v>
      </c>
      <c r="AA141">
        <v>995.38122943928875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552.15805179014114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5">
        <v>0</v>
      </c>
    </row>
    <row r="142" spans="1:50" x14ac:dyDescent="0.2">
      <c r="A142" s="9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5">
        <v>0</v>
      </c>
    </row>
    <row r="143" spans="1:50" x14ac:dyDescent="0.2">
      <c r="A143" s="9">
        <v>0</v>
      </c>
      <c r="B143">
        <v>0</v>
      </c>
      <c r="C143">
        <v>0</v>
      </c>
      <c r="D143">
        <v>2.4324173693530611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16.81184938775732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118.93705127411476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5">
        <v>0</v>
      </c>
    </row>
    <row r="144" spans="1:50" x14ac:dyDescent="0.2">
      <c r="A144" s="9">
        <v>0</v>
      </c>
      <c r="B144">
        <v>0</v>
      </c>
      <c r="C144">
        <v>0</v>
      </c>
      <c r="D144">
        <v>12.887490939858708</v>
      </c>
      <c r="E144">
        <v>63.149570915840741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143.62464436775099</v>
      </c>
      <c r="M144">
        <v>0</v>
      </c>
      <c r="N144">
        <v>0</v>
      </c>
      <c r="O144">
        <v>47.089094502723583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5">
        <v>0</v>
      </c>
    </row>
    <row r="145" spans="1:56" x14ac:dyDescent="0.2">
      <c r="A145" s="9">
        <v>0</v>
      </c>
      <c r="B145">
        <v>0</v>
      </c>
      <c r="C145">
        <v>186.36066319337942</v>
      </c>
      <c r="D145">
        <v>0</v>
      </c>
      <c r="E145">
        <v>0</v>
      </c>
      <c r="F145">
        <v>0</v>
      </c>
      <c r="G145">
        <v>0</v>
      </c>
      <c r="H145">
        <v>186.60858789334952</v>
      </c>
      <c r="I145">
        <v>0</v>
      </c>
      <c r="J145">
        <v>39.492714116475781</v>
      </c>
      <c r="K145">
        <v>80.849592789796588</v>
      </c>
      <c r="L145">
        <v>0</v>
      </c>
      <c r="M145">
        <v>0</v>
      </c>
      <c r="N145">
        <v>205.6864502470562</v>
      </c>
      <c r="O145">
        <v>0</v>
      </c>
      <c r="P145">
        <v>0</v>
      </c>
      <c r="Q145">
        <v>22.245529418678871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53.355979928510806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5">
        <v>0</v>
      </c>
    </row>
    <row r="146" spans="1:56" x14ac:dyDescent="0.2">
      <c r="A146" s="9">
        <v>0</v>
      </c>
      <c r="B146">
        <v>0</v>
      </c>
      <c r="C146">
        <v>0</v>
      </c>
      <c r="D146">
        <v>0</v>
      </c>
      <c r="E146">
        <v>0</v>
      </c>
      <c r="F146">
        <v>65.821309868148091</v>
      </c>
      <c r="G146">
        <v>0</v>
      </c>
      <c r="H146">
        <v>20.318742500867302</v>
      </c>
      <c r="I146">
        <v>0</v>
      </c>
      <c r="J146">
        <v>0</v>
      </c>
      <c r="K146">
        <v>0</v>
      </c>
      <c r="L146">
        <v>33.378883037344167</v>
      </c>
      <c r="M146">
        <v>0</v>
      </c>
      <c r="N146">
        <v>0</v>
      </c>
      <c r="O146">
        <v>0</v>
      </c>
      <c r="P146">
        <v>0</v>
      </c>
      <c r="Q146">
        <v>130.25346536482448</v>
      </c>
      <c r="R146">
        <v>40.93534244977036</v>
      </c>
      <c r="S146">
        <v>142.35300715776748</v>
      </c>
      <c r="T146">
        <v>77.077317893144027</v>
      </c>
      <c r="U146">
        <v>55.199623722212436</v>
      </c>
      <c r="V146">
        <v>36.674454916259947</v>
      </c>
      <c r="W146">
        <v>0</v>
      </c>
      <c r="X146">
        <v>11.200357612352946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5">
        <v>0</v>
      </c>
    </row>
    <row r="147" spans="1:56" x14ac:dyDescent="0.2">
      <c r="A147" s="9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99.35266263685844</v>
      </c>
      <c r="O147">
        <v>0</v>
      </c>
      <c r="P147">
        <v>0</v>
      </c>
      <c r="Q147">
        <v>452.26878607518802</v>
      </c>
      <c r="R147">
        <v>0</v>
      </c>
      <c r="S147">
        <v>0</v>
      </c>
      <c r="T147">
        <v>73.907824698833792</v>
      </c>
      <c r="U147">
        <v>0</v>
      </c>
      <c r="V147">
        <v>0</v>
      </c>
      <c r="W147">
        <v>261.72471558259576</v>
      </c>
      <c r="X147">
        <v>0</v>
      </c>
      <c r="Y147">
        <v>31.61297319220148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5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9">
        <v>0</v>
      </c>
      <c r="B148">
        <v>0</v>
      </c>
      <c r="C148">
        <v>0</v>
      </c>
      <c r="D148">
        <v>0</v>
      </c>
      <c r="E148">
        <v>0</v>
      </c>
      <c r="F148">
        <v>73.028582032157374</v>
      </c>
      <c r="G148">
        <v>21.561622567078757</v>
      </c>
      <c r="H148">
        <v>0</v>
      </c>
      <c r="I148">
        <v>155.21666161458779</v>
      </c>
      <c r="J148">
        <v>68.394660025435314</v>
      </c>
      <c r="K148">
        <v>33.059926835450824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42.234214979122498</v>
      </c>
      <c r="V148">
        <v>0</v>
      </c>
      <c r="W148">
        <v>0</v>
      </c>
      <c r="X148">
        <v>10.895050445452398</v>
      </c>
      <c r="Y148">
        <v>48.02794613797505</v>
      </c>
      <c r="Z148">
        <v>327.43830334279346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5">
        <v>0</v>
      </c>
      <c r="BA148" s="12">
        <f>AVERAGE(K126:AO150)</f>
        <v>13.863185175500238</v>
      </c>
      <c r="BB148" s="12" t="s">
        <v>4</v>
      </c>
      <c r="BC148" s="12"/>
      <c r="BD148" s="12"/>
    </row>
    <row r="149" spans="1:56" x14ac:dyDescent="0.2">
      <c r="A149" s="9">
        <v>0</v>
      </c>
      <c r="B149">
        <v>54.360548036947421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155.70730640186548</v>
      </c>
      <c r="R149">
        <v>0</v>
      </c>
      <c r="S149">
        <v>0</v>
      </c>
      <c r="T149">
        <v>0</v>
      </c>
      <c r="U149">
        <v>21.278102427596878</v>
      </c>
      <c r="V149">
        <v>0</v>
      </c>
      <c r="W149">
        <v>10.191319900742201</v>
      </c>
      <c r="X149">
        <v>0</v>
      </c>
      <c r="Y149">
        <v>0</v>
      </c>
      <c r="Z149">
        <v>0</v>
      </c>
      <c r="AA149">
        <v>0</v>
      </c>
      <c r="AB149">
        <v>8.2909606923758474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5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11">
        <v>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977.0869384564262</v>
      </c>
      <c r="M150" s="6">
        <v>41.864566394644498</v>
      </c>
      <c r="N150" s="6">
        <v>0</v>
      </c>
      <c r="O150" s="6">
        <v>0</v>
      </c>
      <c r="P150" s="6">
        <v>0</v>
      </c>
      <c r="Q150" s="6">
        <v>0</v>
      </c>
      <c r="R150" s="6">
        <v>302.46240666815265</v>
      </c>
      <c r="S150" s="6">
        <v>0</v>
      </c>
      <c r="T150" s="6">
        <v>272.12648410902148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17.973541968700374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7">
        <v>0</v>
      </c>
      <c r="BA150" s="12">
        <f>31*31*64*50*10^(-12)</f>
        <v>3.0751999999999998E-6</v>
      </c>
      <c r="BB150" s="12" t="s">
        <v>8</v>
      </c>
      <c r="BC150" s="12">
        <f>BA148*BA150</f>
        <v>4.2632067051698328E-5</v>
      </c>
      <c r="BD150" s="12" t="s">
        <v>9</v>
      </c>
    </row>
    <row r="151" spans="1:56" x14ac:dyDescent="0.2">
      <c r="A151" s="8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156.23555590201295</v>
      </c>
      <c r="AP151" s="2">
        <v>3000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9">
        <v>0</v>
      </c>
      <c r="B152">
        <v>0</v>
      </c>
      <c r="C152">
        <v>0</v>
      </c>
      <c r="D152">
        <v>66.253724510869233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23.19724962276905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67.034975566194134</v>
      </c>
      <c r="AP152">
        <v>3000</v>
      </c>
      <c r="AQ152">
        <v>0.58856260602851762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5">
        <v>0</v>
      </c>
    </row>
    <row r="153" spans="1:56" x14ac:dyDescent="0.2">
      <c r="A153" s="9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5.9486231466657955</v>
      </c>
      <c r="P153">
        <v>0</v>
      </c>
      <c r="Q153">
        <v>0</v>
      </c>
      <c r="R153">
        <v>49.618586622060775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32.726367539220064</v>
      </c>
      <c r="AV153">
        <v>0</v>
      </c>
      <c r="AW153">
        <v>0</v>
      </c>
      <c r="AX153" s="5">
        <v>0</v>
      </c>
    </row>
    <row r="154" spans="1:56" x14ac:dyDescent="0.2">
      <c r="A154" s="9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5">
        <v>0</v>
      </c>
    </row>
    <row r="155" spans="1:56" x14ac:dyDescent="0.2">
      <c r="A155" s="9">
        <v>0</v>
      </c>
      <c r="B155">
        <v>0</v>
      </c>
      <c r="C155">
        <v>0</v>
      </c>
      <c r="D155">
        <v>35.403037498004323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82.881846210264484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114.52745294062152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166.09113009434168</v>
      </c>
      <c r="AT155">
        <v>0</v>
      </c>
      <c r="AU155">
        <v>0</v>
      </c>
      <c r="AV155">
        <v>0</v>
      </c>
      <c r="AW155">
        <v>0</v>
      </c>
      <c r="AX155" s="5">
        <v>0</v>
      </c>
    </row>
    <row r="156" spans="1:56" x14ac:dyDescent="0.2">
      <c r="A156" s="9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5">
        <v>0</v>
      </c>
    </row>
    <row r="157" spans="1:56" x14ac:dyDescent="0.2">
      <c r="A157" s="9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5">
        <v>0</v>
      </c>
    </row>
    <row r="158" spans="1:56" x14ac:dyDescent="0.2">
      <c r="A158" s="9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5">
        <v>0</v>
      </c>
    </row>
    <row r="159" spans="1:56" x14ac:dyDescent="0.2">
      <c r="A159" s="9">
        <v>0</v>
      </c>
      <c r="B159">
        <v>0</v>
      </c>
      <c r="C159">
        <v>0</v>
      </c>
      <c r="D159">
        <v>509.07826147522292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5">
        <v>0</v>
      </c>
    </row>
    <row r="160" spans="1:56" x14ac:dyDescent="0.2">
      <c r="A160" s="9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5">
        <v>0</v>
      </c>
    </row>
    <row r="161" spans="1:50" x14ac:dyDescent="0.2">
      <c r="A161" s="9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5">
        <v>0</v>
      </c>
    </row>
    <row r="162" spans="1:50" x14ac:dyDescent="0.2">
      <c r="A162" s="9">
        <v>0</v>
      </c>
      <c r="B162">
        <v>0</v>
      </c>
      <c r="C162">
        <v>86.383480190440423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5">
        <v>0</v>
      </c>
    </row>
    <row r="163" spans="1:50" x14ac:dyDescent="0.2">
      <c r="A163" s="9">
        <v>0</v>
      </c>
      <c r="B163">
        <v>0</v>
      </c>
      <c r="C163">
        <v>120.41616341931058</v>
      </c>
      <c r="D163">
        <v>0</v>
      </c>
      <c r="E163">
        <v>146.05482285398011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5">
        <v>0</v>
      </c>
    </row>
    <row r="164" spans="1:50" x14ac:dyDescent="0.2">
      <c r="A164" s="9">
        <v>18.470644956614706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5">
        <v>0</v>
      </c>
    </row>
    <row r="165" spans="1:50" x14ac:dyDescent="0.2">
      <c r="A165" s="9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348.47937726428972</v>
      </c>
      <c r="AV165">
        <v>0</v>
      </c>
      <c r="AW165">
        <v>0</v>
      </c>
      <c r="AX165" s="5">
        <v>0</v>
      </c>
    </row>
    <row r="166" spans="1:50" x14ac:dyDescent="0.2">
      <c r="A166" s="9">
        <v>5.8402395947268815</v>
      </c>
      <c r="B166">
        <v>348.78532697714036</v>
      </c>
      <c r="C166">
        <v>0</v>
      </c>
      <c r="D166">
        <v>0</v>
      </c>
      <c r="E166">
        <v>0</v>
      </c>
      <c r="F166">
        <v>0</v>
      </c>
      <c r="G166">
        <v>72.260107437050465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63.723489941060507</v>
      </c>
      <c r="AT166">
        <v>0</v>
      </c>
      <c r="AU166">
        <v>0</v>
      </c>
      <c r="AV166">
        <v>0</v>
      </c>
      <c r="AW166">
        <v>0</v>
      </c>
      <c r="AX166" s="5">
        <v>138.70416162256288</v>
      </c>
    </row>
    <row r="167" spans="1:50" x14ac:dyDescent="0.2">
      <c r="A167" s="9">
        <v>0</v>
      </c>
      <c r="B167">
        <v>0</v>
      </c>
      <c r="C167">
        <v>0</v>
      </c>
      <c r="D167">
        <v>13.108937310114015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7.0164257595838535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76.224950397536759</v>
      </c>
      <c r="AT167">
        <v>0</v>
      </c>
      <c r="AU167">
        <v>0</v>
      </c>
      <c r="AV167">
        <v>0</v>
      </c>
      <c r="AW167">
        <v>17.371086196753367</v>
      </c>
      <c r="AX167" s="5">
        <v>0</v>
      </c>
    </row>
    <row r="168" spans="1:50" x14ac:dyDescent="0.2">
      <c r="A168" s="9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290.03726157828805</v>
      </c>
      <c r="AX168" s="5">
        <v>0</v>
      </c>
    </row>
    <row r="169" spans="1:50" x14ac:dyDescent="0.2">
      <c r="A169" s="9">
        <v>0</v>
      </c>
      <c r="B169">
        <v>0</v>
      </c>
      <c r="C169">
        <v>134.34168141924692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835.09678882961498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27.48702263566156</v>
      </c>
      <c r="AT169">
        <v>48.84413158160578</v>
      </c>
      <c r="AU169">
        <v>0</v>
      </c>
      <c r="AV169">
        <v>44.637841942813338</v>
      </c>
      <c r="AW169">
        <v>0</v>
      </c>
      <c r="AX169" s="5">
        <v>0</v>
      </c>
    </row>
    <row r="170" spans="1:50" x14ac:dyDescent="0.2">
      <c r="A170" s="9">
        <v>9.0858297277741258</v>
      </c>
      <c r="B170">
        <v>54.742610473193054</v>
      </c>
      <c r="C170">
        <v>0</v>
      </c>
      <c r="D170">
        <v>0</v>
      </c>
      <c r="E170">
        <v>114.71417894844171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1341.035408894732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5">
        <v>0</v>
      </c>
    </row>
    <row r="171" spans="1:50" x14ac:dyDescent="0.2">
      <c r="A171" s="9">
        <v>0</v>
      </c>
      <c r="B171">
        <v>0</v>
      </c>
      <c r="C171">
        <v>113.41947178893588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40.737290841062986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357.24622310651421</v>
      </c>
      <c r="AW171">
        <v>0</v>
      </c>
      <c r="AX171" s="5">
        <v>53.567020085642071</v>
      </c>
    </row>
    <row r="172" spans="1:50" x14ac:dyDescent="0.2">
      <c r="A172" s="9">
        <v>132.51397553220113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68.432072234907082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35.4283973304764</v>
      </c>
      <c r="AV172">
        <v>0</v>
      </c>
      <c r="AW172">
        <v>0</v>
      </c>
      <c r="AX172" s="5">
        <v>42.657541687843604</v>
      </c>
    </row>
    <row r="173" spans="1:50" x14ac:dyDescent="0.2">
      <c r="A173" s="9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5">
        <v>0</v>
      </c>
    </row>
    <row r="174" spans="1:50" x14ac:dyDescent="0.2">
      <c r="A174" s="9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38.215308480089789</v>
      </c>
      <c r="AW174">
        <v>0</v>
      </c>
      <c r="AX174" s="5">
        <v>248.0629319701311</v>
      </c>
    </row>
    <row r="175" spans="1:50" x14ac:dyDescent="0.2">
      <c r="A175" s="9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5">
        <v>79.395378188167797</v>
      </c>
    </row>
    <row r="176" spans="1:50" x14ac:dyDescent="0.2">
      <c r="A176" s="9">
        <v>0</v>
      </c>
      <c r="B176">
        <v>57.070411666862128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5">
        <v>0</v>
      </c>
    </row>
    <row r="177" spans="1:50" x14ac:dyDescent="0.2">
      <c r="A177" s="9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5">
        <v>0</v>
      </c>
    </row>
    <row r="178" spans="1:50" x14ac:dyDescent="0.2">
      <c r="A178" s="9">
        <v>0</v>
      </c>
      <c r="B178">
        <v>0</v>
      </c>
      <c r="C178">
        <v>0</v>
      </c>
      <c r="D178">
        <v>0</v>
      </c>
      <c r="E178">
        <v>445.46825758313025</v>
      </c>
      <c r="F178">
        <v>273.03860370372922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5">
        <v>0</v>
      </c>
    </row>
    <row r="179" spans="1:50" x14ac:dyDescent="0.2">
      <c r="A179" s="9">
        <v>0</v>
      </c>
      <c r="B179">
        <v>0</v>
      </c>
      <c r="C179">
        <v>0</v>
      </c>
      <c r="D179">
        <v>0</v>
      </c>
      <c r="E179">
        <v>0</v>
      </c>
      <c r="F179">
        <v>748.0379895842575</v>
      </c>
      <c r="G179">
        <v>0</v>
      </c>
      <c r="H179">
        <v>0</v>
      </c>
      <c r="I179">
        <v>0</v>
      </c>
      <c r="J179">
        <v>142.32534428934332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150.91057903314959</v>
      </c>
      <c r="AQ179">
        <v>0</v>
      </c>
      <c r="AR179">
        <v>0</v>
      </c>
      <c r="AS179">
        <v>177.82292092352645</v>
      </c>
      <c r="AT179">
        <v>0</v>
      </c>
      <c r="AU179">
        <v>0</v>
      </c>
      <c r="AV179">
        <v>0</v>
      </c>
      <c r="AW179">
        <v>0</v>
      </c>
      <c r="AX179" s="5">
        <v>0</v>
      </c>
    </row>
    <row r="180" spans="1:50" x14ac:dyDescent="0.2">
      <c r="A180" s="9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81.652800483115698</v>
      </c>
      <c r="AW180">
        <v>0</v>
      </c>
      <c r="AX180" s="5">
        <v>0</v>
      </c>
    </row>
    <row r="181" spans="1:50" x14ac:dyDescent="0.2">
      <c r="A181" s="9">
        <v>35.043377739070365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25.850010533589739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5">
        <v>0</v>
      </c>
    </row>
    <row r="182" spans="1:50" x14ac:dyDescent="0.2">
      <c r="A182" s="9">
        <v>0</v>
      </c>
      <c r="B182">
        <v>79.473465922089872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531.71752952398538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32.903860797887319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5">
        <v>0</v>
      </c>
    </row>
    <row r="183" spans="1:50" x14ac:dyDescent="0.2">
      <c r="A183" s="9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8.5190805956676741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36.845491717190725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5">
        <v>0</v>
      </c>
    </row>
    <row r="184" spans="1:50" x14ac:dyDescent="0.2">
      <c r="A184" s="9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5.8928688745636464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164.9594608476159</v>
      </c>
      <c r="AX184" s="5">
        <v>0</v>
      </c>
    </row>
    <row r="185" spans="1:50" x14ac:dyDescent="0.2">
      <c r="A185" s="9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52.430314640757388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224.09296323581702</v>
      </c>
      <c r="AP185">
        <v>785.59397987994862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5">
        <v>0</v>
      </c>
    </row>
    <row r="186" spans="1:50" x14ac:dyDescent="0.2">
      <c r="A186" s="9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92.783839444400201</v>
      </c>
      <c r="AG186">
        <v>0</v>
      </c>
      <c r="AH186">
        <v>0</v>
      </c>
      <c r="AI186">
        <v>0</v>
      </c>
      <c r="AJ186">
        <v>99.707200037036728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5">
        <v>0</v>
      </c>
    </row>
    <row r="187" spans="1:50" x14ac:dyDescent="0.2">
      <c r="A187" s="9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32.978453738502139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31.826051747451402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101.62376388170514</v>
      </c>
      <c r="AS187">
        <v>0</v>
      </c>
      <c r="AT187">
        <v>0</v>
      </c>
      <c r="AU187">
        <v>0</v>
      </c>
      <c r="AV187">
        <v>0</v>
      </c>
      <c r="AW187">
        <v>0</v>
      </c>
      <c r="AX187" s="5">
        <v>0</v>
      </c>
    </row>
    <row r="188" spans="1:50" x14ac:dyDescent="0.2">
      <c r="A188" s="9">
        <v>0</v>
      </c>
      <c r="B188">
        <v>0</v>
      </c>
      <c r="C188">
        <v>125.45517860732934</v>
      </c>
      <c r="D188">
        <v>0</v>
      </c>
      <c r="E188">
        <v>112.4989279494298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213.02211386086265</v>
      </c>
      <c r="AA188">
        <v>0</v>
      </c>
      <c r="AB188">
        <v>0</v>
      </c>
      <c r="AC188">
        <v>0</v>
      </c>
      <c r="AD188">
        <v>148.43188421145442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149.88823310780981</v>
      </c>
      <c r="AV188">
        <v>0</v>
      </c>
      <c r="AW188">
        <v>0</v>
      </c>
      <c r="AX188" s="5">
        <v>0</v>
      </c>
    </row>
    <row r="189" spans="1:50" x14ac:dyDescent="0.2">
      <c r="A189" s="9">
        <v>0</v>
      </c>
      <c r="B189">
        <v>0</v>
      </c>
      <c r="C189">
        <v>129.33971641713288</v>
      </c>
      <c r="D189">
        <v>0</v>
      </c>
      <c r="E189">
        <v>0</v>
      </c>
      <c r="F189">
        <v>315.95371073216393</v>
      </c>
      <c r="G189">
        <v>0</v>
      </c>
      <c r="H189">
        <v>87.328041815946108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28.063296608389464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56.475387488063461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5">
        <v>0</v>
      </c>
    </row>
    <row r="190" spans="1:50" x14ac:dyDescent="0.2">
      <c r="A190" s="9">
        <v>0</v>
      </c>
      <c r="B190">
        <v>238.80703432829569</v>
      </c>
      <c r="C190">
        <v>0</v>
      </c>
      <c r="D190">
        <v>62.636044683284581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227.53503457037596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129.73496307310597</v>
      </c>
      <c r="U190">
        <v>372.0658737510571</v>
      </c>
      <c r="V190">
        <v>157.89357410421326</v>
      </c>
      <c r="W190">
        <v>0</v>
      </c>
      <c r="X190">
        <v>44.365208784048264</v>
      </c>
      <c r="Y190">
        <v>556.52803393256954</v>
      </c>
      <c r="Z190">
        <v>510.43577577265341</v>
      </c>
      <c r="AA190">
        <v>0</v>
      </c>
      <c r="AB190">
        <v>0</v>
      </c>
      <c r="AC190">
        <v>0</v>
      </c>
      <c r="AD190">
        <v>34.656246607588855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216.20868681540742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5">
        <v>0</v>
      </c>
    </row>
    <row r="191" spans="1:50" x14ac:dyDescent="0.2">
      <c r="A191" s="9">
        <v>89.484765802411403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4.3284290886381314</v>
      </c>
      <c r="M191">
        <v>0</v>
      </c>
      <c r="N191">
        <v>0</v>
      </c>
      <c r="O191">
        <v>0</v>
      </c>
      <c r="P191">
        <v>35.177261417799855</v>
      </c>
      <c r="Q191">
        <v>0</v>
      </c>
      <c r="R191">
        <v>55.987290224781646</v>
      </c>
      <c r="S191">
        <v>0</v>
      </c>
      <c r="T191">
        <v>0</v>
      </c>
      <c r="U191">
        <v>31.959183442399535</v>
      </c>
      <c r="V191">
        <v>0</v>
      </c>
      <c r="W191">
        <v>0</v>
      </c>
      <c r="X191">
        <v>0</v>
      </c>
      <c r="Y191">
        <v>168.76699381409617</v>
      </c>
      <c r="Z191">
        <v>3000</v>
      </c>
      <c r="AA191">
        <v>1747.071738893887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5">
        <v>0</v>
      </c>
    </row>
    <row r="192" spans="1:50" x14ac:dyDescent="0.2">
      <c r="A192" s="9">
        <v>0</v>
      </c>
      <c r="B192">
        <v>0</v>
      </c>
      <c r="C192">
        <v>0</v>
      </c>
      <c r="D192">
        <v>0</v>
      </c>
      <c r="E192">
        <v>0</v>
      </c>
      <c r="F192">
        <v>78.449863602349069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71.563189557625265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19.001075827364275</v>
      </c>
      <c r="AA192">
        <v>225.02019133789963</v>
      </c>
      <c r="AB192">
        <v>88.122343634637673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7.250251916625075</v>
      </c>
      <c r="AS192">
        <v>0</v>
      </c>
      <c r="AT192">
        <v>0</v>
      </c>
      <c r="AU192">
        <v>0</v>
      </c>
      <c r="AV192">
        <v>0</v>
      </c>
      <c r="AW192">
        <v>0</v>
      </c>
      <c r="AX192" s="5">
        <v>0</v>
      </c>
    </row>
    <row r="193" spans="1:56" x14ac:dyDescent="0.2">
      <c r="A193" s="9">
        <v>0</v>
      </c>
      <c r="B193">
        <v>0</v>
      </c>
      <c r="C193">
        <v>0</v>
      </c>
      <c r="D193">
        <v>34.526110122959381</v>
      </c>
      <c r="E193">
        <v>104.2992893199289</v>
      </c>
      <c r="F193">
        <v>0</v>
      </c>
      <c r="G193">
        <v>0</v>
      </c>
      <c r="H193">
        <v>0</v>
      </c>
      <c r="I193">
        <v>39.23685301024716</v>
      </c>
      <c r="J193">
        <v>86.61734783762904</v>
      </c>
      <c r="K193">
        <v>0</v>
      </c>
      <c r="L193">
        <v>57.711101874799169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223.30093312018198</v>
      </c>
      <c r="S193">
        <v>0</v>
      </c>
      <c r="T193">
        <v>0</v>
      </c>
      <c r="U193">
        <v>0</v>
      </c>
      <c r="V193">
        <v>46.846448737669562</v>
      </c>
      <c r="W193">
        <v>344.96305443529445</v>
      </c>
      <c r="X193">
        <v>133.4505628238644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33.244656411811775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54.832578017182186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2.3455661165789934</v>
      </c>
      <c r="AW193">
        <v>0</v>
      </c>
      <c r="AX193" s="5">
        <v>0</v>
      </c>
    </row>
    <row r="194" spans="1:56" x14ac:dyDescent="0.2">
      <c r="A194" s="9">
        <v>0</v>
      </c>
      <c r="B194">
        <v>96.300113342148506</v>
      </c>
      <c r="C194">
        <v>0</v>
      </c>
      <c r="D194">
        <v>10.360999354436899</v>
      </c>
      <c r="E194">
        <v>0</v>
      </c>
      <c r="F194">
        <v>29.809917899631728</v>
      </c>
      <c r="G194">
        <v>70.571234089471091</v>
      </c>
      <c r="H194">
        <v>53.828312879021723</v>
      </c>
      <c r="I194">
        <v>0</v>
      </c>
      <c r="J194">
        <v>0</v>
      </c>
      <c r="K194">
        <v>0</v>
      </c>
      <c r="L194">
        <v>284.7258605118468</v>
      </c>
      <c r="M194">
        <v>0</v>
      </c>
      <c r="N194">
        <v>0</v>
      </c>
      <c r="O194">
        <v>0</v>
      </c>
      <c r="P194">
        <v>0</v>
      </c>
      <c r="Q194">
        <v>131.56480385888517</v>
      </c>
      <c r="R194">
        <v>0</v>
      </c>
      <c r="S194">
        <v>0</v>
      </c>
      <c r="T194">
        <v>0</v>
      </c>
      <c r="U194">
        <v>125.3774942549112</v>
      </c>
      <c r="V194">
        <v>116.02234470975236</v>
      </c>
      <c r="W194">
        <v>0</v>
      </c>
      <c r="X194">
        <v>0</v>
      </c>
      <c r="Y194">
        <v>0</v>
      </c>
      <c r="Z194">
        <v>51.407229797668151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5">
        <v>0</v>
      </c>
    </row>
    <row r="195" spans="1:56" x14ac:dyDescent="0.2">
      <c r="A195" s="9">
        <v>0</v>
      </c>
      <c r="B195">
        <v>0</v>
      </c>
      <c r="C195">
        <v>114.25239697269308</v>
      </c>
      <c r="D195">
        <v>0</v>
      </c>
      <c r="E195">
        <v>56.121488342420434</v>
      </c>
      <c r="F195">
        <v>0</v>
      </c>
      <c r="G195">
        <v>0</v>
      </c>
      <c r="H195">
        <v>284.48978589463786</v>
      </c>
      <c r="I195">
        <v>5.5450279809338099</v>
      </c>
      <c r="J195">
        <v>76.734639834377958</v>
      </c>
      <c r="K195">
        <v>244.98705550166142</v>
      </c>
      <c r="L195">
        <v>0</v>
      </c>
      <c r="M195">
        <v>0</v>
      </c>
      <c r="N195">
        <v>283.97949975329402</v>
      </c>
      <c r="O195">
        <v>33.589374224852236</v>
      </c>
      <c r="P195">
        <v>0</v>
      </c>
      <c r="Q195">
        <v>0</v>
      </c>
      <c r="R195">
        <v>292.99834848226101</v>
      </c>
      <c r="S195">
        <v>108.97616211690774</v>
      </c>
      <c r="T195">
        <v>1.9411429785891414</v>
      </c>
      <c r="U195">
        <v>40.37919525989264</v>
      </c>
      <c r="V195">
        <v>105.797816087721</v>
      </c>
      <c r="W195">
        <v>0</v>
      </c>
      <c r="X195">
        <v>347.37441790616185</v>
      </c>
      <c r="Y195">
        <v>189.93709396306849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23.174134240524381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9.5303044864358526</v>
      </c>
      <c r="AU195">
        <v>0</v>
      </c>
      <c r="AV195">
        <v>0</v>
      </c>
      <c r="AW195">
        <v>0</v>
      </c>
      <c r="AX195" s="5">
        <v>0</v>
      </c>
    </row>
    <row r="196" spans="1:56" x14ac:dyDescent="0.2">
      <c r="A196" s="9">
        <v>0</v>
      </c>
      <c r="B196">
        <v>10.684434049455376</v>
      </c>
      <c r="C196">
        <v>0</v>
      </c>
      <c r="D196">
        <v>0</v>
      </c>
      <c r="E196">
        <v>0</v>
      </c>
      <c r="F196">
        <v>200.90613713677976</v>
      </c>
      <c r="G196">
        <v>158.45928762821677</v>
      </c>
      <c r="H196">
        <v>91.851924057444648</v>
      </c>
      <c r="I196">
        <v>57.560077881482812</v>
      </c>
      <c r="J196">
        <v>0</v>
      </c>
      <c r="K196">
        <v>81.763118615685926</v>
      </c>
      <c r="L196">
        <v>16.248777088811948</v>
      </c>
      <c r="M196">
        <v>0</v>
      </c>
      <c r="N196">
        <v>155.74042473500867</v>
      </c>
      <c r="O196">
        <v>65.030527846779023</v>
      </c>
      <c r="P196">
        <v>0</v>
      </c>
      <c r="Q196">
        <v>672.97502054201823</v>
      </c>
      <c r="R196">
        <v>160.88305537288898</v>
      </c>
      <c r="S196">
        <v>122.34002654730057</v>
      </c>
      <c r="T196">
        <v>50.68392627628009</v>
      </c>
      <c r="U196">
        <v>37.680388506777945</v>
      </c>
      <c r="V196">
        <v>28.984804270725363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5">
        <v>0</v>
      </c>
    </row>
    <row r="197" spans="1:56" x14ac:dyDescent="0.2">
      <c r="A197" s="9">
        <v>60.2575189280833</v>
      </c>
      <c r="B197">
        <v>29.20023310519673</v>
      </c>
      <c r="C197">
        <v>0</v>
      </c>
      <c r="D197">
        <v>12.216986762552551</v>
      </c>
      <c r="E197">
        <v>0</v>
      </c>
      <c r="F197">
        <v>0</v>
      </c>
      <c r="G197">
        <v>93.570738158527547</v>
      </c>
      <c r="H197">
        <v>0</v>
      </c>
      <c r="I197">
        <v>405.78577338886453</v>
      </c>
      <c r="J197">
        <v>46.873337577946131</v>
      </c>
      <c r="K197">
        <v>213.22365482706937</v>
      </c>
      <c r="L197">
        <v>268.73371772889186</v>
      </c>
      <c r="M197">
        <v>0</v>
      </c>
      <c r="N197">
        <v>124.60482994057656</v>
      </c>
      <c r="O197">
        <v>0</v>
      </c>
      <c r="P197">
        <v>564.83315058953985</v>
      </c>
      <c r="Q197">
        <v>3000</v>
      </c>
      <c r="R197">
        <v>157.78207908376407</v>
      </c>
      <c r="S197">
        <v>82.543779915502455</v>
      </c>
      <c r="T197">
        <v>297.34250830939982</v>
      </c>
      <c r="U197">
        <v>75.084341917753136</v>
      </c>
      <c r="V197">
        <v>124.96648423897886</v>
      </c>
      <c r="W197">
        <v>278.33965943484145</v>
      </c>
      <c r="X197">
        <v>69.015865584464336</v>
      </c>
      <c r="Y197">
        <v>260.37679934053585</v>
      </c>
      <c r="Z197">
        <v>165.05995597473066</v>
      </c>
      <c r="AA197">
        <v>0</v>
      </c>
      <c r="AB197">
        <v>0</v>
      </c>
      <c r="AC197">
        <v>265.79247744248642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5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9">
        <v>82.450382557440662</v>
      </c>
      <c r="B198">
        <v>0</v>
      </c>
      <c r="C198">
        <v>90.084341296408638</v>
      </c>
      <c r="D198">
        <v>100.01048186149683</v>
      </c>
      <c r="E198">
        <v>0</v>
      </c>
      <c r="F198">
        <v>490.29751106612594</v>
      </c>
      <c r="G198">
        <v>232.68520421784569</v>
      </c>
      <c r="H198">
        <v>0.23584453206649414</v>
      </c>
      <c r="I198">
        <v>559.15368701458101</v>
      </c>
      <c r="J198">
        <v>321.97420630537681</v>
      </c>
      <c r="K198">
        <v>108.52626423536367</v>
      </c>
      <c r="L198">
        <v>3.3326889428190043</v>
      </c>
      <c r="M198">
        <v>0</v>
      </c>
      <c r="N198">
        <v>86.605683310511267</v>
      </c>
      <c r="O198">
        <v>42.816956581960312</v>
      </c>
      <c r="P198">
        <v>620.39699163657315</v>
      </c>
      <c r="Q198">
        <v>570.44062044779639</v>
      </c>
      <c r="R198">
        <v>92.751117197627082</v>
      </c>
      <c r="S198">
        <v>0</v>
      </c>
      <c r="T198">
        <v>45.491302072979579</v>
      </c>
      <c r="U198">
        <v>329.26814003569871</v>
      </c>
      <c r="V198">
        <v>49.828090749433159</v>
      </c>
      <c r="W198">
        <v>34.517435729669614</v>
      </c>
      <c r="X198">
        <v>112.01618062023226</v>
      </c>
      <c r="Y198">
        <v>0</v>
      </c>
      <c r="Z198">
        <v>91.685984889228166</v>
      </c>
      <c r="AA198">
        <v>14.674379000198314</v>
      </c>
      <c r="AB198">
        <v>86.794388543491095</v>
      </c>
      <c r="AC198">
        <v>0</v>
      </c>
      <c r="AD198">
        <v>145.62296204457243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5">
        <v>0</v>
      </c>
      <c r="BA198" s="12">
        <f>AVERAGE(K176:AO200)</f>
        <v>37.69956313660952</v>
      </c>
      <c r="BB198" s="12" t="s">
        <v>4</v>
      </c>
      <c r="BC198" s="12"/>
      <c r="BD198" s="12"/>
    </row>
    <row r="199" spans="1:56" x14ac:dyDescent="0.2">
      <c r="A199" s="9">
        <v>23.974938944481437</v>
      </c>
      <c r="B199">
        <v>534.32527950105487</v>
      </c>
      <c r="C199">
        <v>33.8313818742281</v>
      </c>
      <c r="D199">
        <v>265.65930180476789</v>
      </c>
      <c r="E199">
        <v>0</v>
      </c>
      <c r="F199">
        <v>10.206517899472146</v>
      </c>
      <c r="G199">
        <v>0</v>
      </c>
      <c r="H199">
        <v>0</v>
      </c>
      <c r="I199">
        <v>119.58737050369928</v>
      </c>
      <c r="J199">
        <v>63.259406189567471</v>
      </c>
      <c r="K199">
        <v>131.91224335074639</v>
      </c>
      <c r="L199">
        <v>119.43841016388797</v>
      </c>
      <c r="M199">
        <v>64.558605385879673</v>
      </c>
      <c r="N199">
        <v>39.565411727502124</v>
      </c>
      <c r="O199">
        <v>0</v>
      </c>
      <c r="P199">
        <v>0</v>
      </c>
      <c r="Q199">
        <v>232.68996909988709</v>
      </c>
      <c r="R199">
        <v>179.9686010285609</v>
      </c>
      <c r="S199">
        <v>0</v>
      </c>
      <c r="T199">
        <v>260.59274150634201</v>
      </c>
      <c r="U199">
        <v>436.0190739481809</v>
      </c>
      <c r="V199">
        <v>252.78465476524752</v>
      </c>
      <c r="W199">
        <v>0</v>
      </c>
      <c r="X199">
        <v>212.6211583206682</v>
      </c>
      <c r="Y199">
        <v>0</v>
      </c>
      <c r="Z199">
        <v>0</v>
      </c>
      <c r="AA199">
        <v>0</v>
      </c>
      <c r="AB199">
        <v>559.62862235708553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5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11">
        <v>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228.10547624360515</v>
      </c>
      <c r="H200" s="6">
        <v>0</v>
      </c>
      <c r="I200" s="6">
        <v>0</v>
      </c>
      <c r="J200" s="6">
        <v>0</v>
      </c>
      <c r="K200" s="6">
        <v>194.596358426807</v>
      </c>
      <c r="L200" s="6">
        <v>503.45957923269543</v>
      </c>
      <c r="M200" s="6">
        <v>0</v>
      </c>
      <c r="N200" s="6">
        <v>0</v>
      </c>
      <c r="O200" s="6">
        <v>0</v>
      </c>
      <c r="P200" s="6">
        <v>38.913010067009509</v>
      </c>
      <c r="Q200" s="6">
        <v>0</v>
      </c>
      <c r="R200" s="6">
        <v>551.12052373615688</v>
      </c>
      <c r="S200" s="6">
        <v>0</v>
      </c>
      <c r="T200" s="6">
        <v>2152.7949887118298</v>
      </c>
      <c r="U200" s="6">
        <v>0</v>
      </c>
      <c r="V200" s="6">
        <v>223.23688673482548</v>
      </c>
      <c r="W200" s="6">
        <v>191.79983052165244</v>
      </c>
      <c r="X200" s="6">
        <v>178.37539809798864</v>
      </c>
      <c r="Y200" s="6">
        <v>0</v>
      </c>
      <c r="Z200" s="6">
        <v>551.27908731626803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7">
        <v>0</v>
      </c>
      <c r="BA200" s="12">
        <f>31*31*64*50*10^(-12)</f>
        <v>3.0751999999999998E-6</v>
      </c>
      <c r="BB200" s="12" t="s">
        <v>8</v>
      </c>
      <c r="BC200" s="12">
        <f>BA198*BA200</f>
        <v>1.1593369655770159E-4</v>
      </c>
      <c r="BD200" s="12" t="s">
        <v>9</v>
      </c>
    </row>
    <row r="201" spans="1:56" x14ac:dyDescent="0.2">
      <c r="A201" s="8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53.095062382517881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3000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9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93.14199510524486</v>
      </c>
      <c r="AP202">
        <v>3000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5">
        <v>0</v>
      </c>
    </row>
    <row r="203" spans="1:56" x14ac:dyDescent="0.2">
      <c r="A203" s="9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178.66647101505305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9.763821636548073</v>
      </c>
      <c r="AJ203">
        <v>0</v>
      </c>
      <c r="AK203">
        <v>31.460561320084253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47.167113375700865</v>
      </c>
      <c r="AT203">
        <v>0</v>
      </c>
      <c r="AU203">
        <v>324.1555485118829</v>
      </c>
      <c r="AV203">
        <v>0</v>
      </c>
      <c r="AW203">
        <v>0</v>
      </c>
      <c r="AX203" s="5">
        <v>0</v>
      </c>
    </row>
    <row r="204" spans="1:56" x14ac:dyDescent="0.2">
      <c r="A204" s="9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23.072705543330358</v>
      </c>
      <c r="AO204">
        <v>243.06566135191997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49.095320192867348</v>
      </c>
      <c r="AW204">
        <v>0</v>
      </c>
      <c r="AX204" s="5">
        <v>0</v>
      </c>
    </row>
    <row r="205" spans="1:56" x14ac:dyDescent="0.2">
      <c r="A205" s="9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192.31736655148143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636.26405743252781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648.96191837248443</v>
      </c>
      <c r="AT205">
        <v>0</v>
      </c>
      <c r="AU205">
        <v>0</v>
      </c>
      <c r="AV205">
        <v>0</v>
      </c>
      <c r="AW205">
        <v>13.528181233419218</v>
      </c>
      <c r="AX205" s="5">
        <v>0</v>
      </c>
    </row>
    <row r="206" spans="1:56" x14ac:dyDescent="0.2">
      <c r="A206" s="9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5">
        <v>0</v>
      </c>
    </row>
    <row r="207" spans="1:56" x14ac:dyDescent="0.2">
      <c r="A207" s="9">
        <v>0</v>
      </c>
      <c r="B207">
        <v>0</v>
      </c>
      <c r="C207">
        <v>0</v>
      </c>
      <c r="D207">
        <v>0</v>
      </c>
      <c r="E207">
        <v>0</v>
      </c>
      <c r="F207">
        <v>137.83301789124107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0.57658168091029438</v>
      </c>
      <c r="AL207">
        <v>162.34033985437372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5">
        <v>0</v>
      </c>
    </row>
    <row r="208" spans="1:56" x14ac:dyDescent="0.2">
      <c r="A208" s="9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58.002234857934127</v>
      </c>
      <c r="AN208">
        <v>0</v>
      </c>
      <c r="AO208">
        <v>0</v>
      </c>
      <c r="AP208">
        <v>52.099670765152496</v>
      </c>
      <c r="AQ208">
        <v>0</v>
      </c>
      <c r="AR208">
        <v>0</v>
      </c>
      <c r="AS208">
        <v>67.689438662954217</v>
      </c>
      <c r="AT208">
        <v>0</v>
      </c>
      <c r="AU208">
        <v>0</v>
      </c>
      <c r="AV208">
        <v>0</v>
      </c>
      <c r="AW208">
        <v>0</v>
      </c>
      <c r="AX208" s="5">
        <v>0</v>
      </c>
    </row>
    <row r="209" spans="1:50" x14ac:dyDescent="0.2">
      <c r="A209" s="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43.195565051445101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65.114187838860289</v>
      </c>
      <c r="AW209">
        <v>0</v>
      </c>
      <c r="AX209" s="5">
        <v>0</v>
      </c>
    </row>
    <row r="210" spans="1:50" x14ac:dyDescent="0.2">
      <c r="A210" s="9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105.21403828373695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5">
        <v>0</v>
      </c>
    </row>
    <row r="211" spans="1:50" x14ac:dyDescent="0.2">
      <c r="A211" s="9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11.386371065688309</v>
      </c>
      <c r="AL211">
        <v>0</v>
      </c>
      <c r="AM211">
        <v>0</v>
      </c>
      <c r="AN211">
        <v>0</v>
      </c>
      <c r="AO211">
        <v>0</v>
      </c>
      <c r="AP211">
        <v>101.00119702000211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182.17809763503101</v>
      </c>
      <c r="AW211">
        <v>0</v>
      </c>
      <c r="AX211" s="5">
        <v>22.669883942540309</v>
      </c>
    </row>
    <row r="212" spans="1:50" x14ac:dyDescent="0.2">
      <c r="A212" s="9">
        <v>0</v>
      </c>
      <c r="B212">
        <v>0</v>
      </c>
      <c r="C212">
        <v>162.81397741314868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149.03525619546008</v>
      </c>
      <c r="AP212">
        <v>0</v>
      </c>
      <c r="AQ212">
        <v>0</v>
      </c>
      <c r="AR212">
        <v>0</v>
      </c>
      <c r="AS212">
        <v>166.13185057731016</v>
      </c>
      <c r="AT212">
        <v>0</v>
      </c>
      <c r="AU212">
        <v>274.11774355595071</v>
      </c>
      <c r="AV212">
        <v>0</v>
      </c>
      <c r="AW212">
        <v>0</v>
      </c>
      <c r="AX212" s="5">
        <v>0</v>
      </c>
    </row>
    <row r="213" spans="1:50" x14ac:dyDescent="0.2">
      <c r="A213" s="9">
        <v>0</v>
      </c>
      <c r="B213">
        <v>0</v>
      </c>
      <c r="C213">
        <v>104.86892880479127</v>
      </c>
      <c r="D213">
        <v>0</v>
      </c>
      <c r="E213">
        <v>76.191353139254716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246.52614106888859</v>
      </c>
      <c r="AW213">
        <v>0</v>
      </c>
      <c r="AX213" s="5">
        <v>131.72247411187027</v>
      </c>
    </row>
    <row r="214" spans="1:50" x14ac:dyDescent="0.2">
      <c r="A214" s="9">
        <v>169.14961352454338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5">
        <v>0</v>
      </c>
    </row>
    <row r="215" spans="1:50" x14ac:dyDescent="0.2">
      <c r="A215" s="9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70.775636998204845</v>
      </c>
      <c r="AS215">
        <v>0</v>
      </c>
      <c r="AT215">
        <v>0</v>
      </c>
      <c r="AU215">
        <v>882.79575612248709</v>
      </c>
      <c r="AV215">
        <v>61.893406470378977</v>
      </c>
      <c r="AW215">
        <v>0</v>
      </c>
      <c r="AX215" s="5">
        <v>0</v>
      </c>
    </row>
    <row r="216" spans="1:50" x14ac:dyDescent="0.2">
      <c r="A216" s="9">
        <v>0</v>
      </c>
      <c r="B216">
        <v>594.50290198223365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390.22548674665268</v>
      </c>
      <c r="AT216">
        <v>0</v>
      </c>
      <c r="AU216">
        <v>0</v>
      </c>
      <c r="AV216">
        <v>0</v>
      </c>
      <c r="AW216">
        <v>0</v>
      </c>
      <c r="AX216" s="5">
        <v>593.78927357978591</v>
      </c>
    </row>
    <row r="217" spans="1:50" x14ac:dyDescent="0.2">
      <c r="A217" s="9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38.227684144683735</v>
      </c>
      <c r="AS217">
        <v>77.445525231037664</v>
      </c>
      <c r="AT217">
        <v>0</v>
      </c>
      <c r="AU217">
        <v>0</v>
      </c>
      <c r="AV217">
        <v>0</v>
      </c>
      <c r="AW217">
        <v>187.83334727711599</v>
      </c>
      <c r="AX217" s="5">
        <v>0</v>
      </c>
    </row>
    <row r="218" spans="1:50" x14ac:dyDescent="0.2">
      <c r="A218" s="9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314.46861211311762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13.73099118830487</v>
      </c>
      <c r="AU218">
        <v>157.24151623688886</v>
      </c>
      <c r="AV218">
        <v>0</v>
      </c>
      <c r="AW218">
        <v>1147.3158566892057</v>
      </c>
      <c r="AX218" s="5">
        <v>0</v>
      </c>
    </row>
    <row r="219" spans="1:50" x14ac:dyDescent="0.2">
      <c r="A219" s="9">
        <v>0</v>
      </c>
      <c r="B219">
        <v>0</v>
      </c>
      <c r="C219">
        <v>27.257259839065227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381.38565981155944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467.95668683549684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680.6468371840615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148.09788845960429</v>
      </c>
      <c r="AR219">
        <v>82.593319203582269</v>
      </c>
      <c r="AS219">
        <v>84.349834167284371</v>
      </c>
      <c r="AT219">
        <v>349.28821463313125</v>
      </c>
      <c r="AU219">
        <v>0</v>
      </c>
      <c r="AV219">
        <v>384.40815513920597</v>
      </c>
      <c r="AW219">
        <v>0</v>
      </c>
      <c r="AX219" s="5">
        <v>0</v>
      </c>
    </row>
    <row r="220" spans="1:50" x14ac:dyDescent="0.2">
      <c r="A220" s="9">
        <v>140.03336319141363</v>
      </c>
      <c r="B220">
        <v>0</v>
      </c>
      <c r="C220">
        <v>0</v>
      </c>
      <c r="D220">
        <v>0</v>
      </c>
      <c r="E220">
        <v>239.53484378753546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3000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117.43225972913706</v>
      </c>
      <c r="AK220">
        <v>0</v>
      </c>
      <c r="AL220">
        <v>0</v>
      </c>
      <c r="AM220">
        <v>0</v>
      </c>
      <c r="AN220">
        <v>0</v>
      </c>
      <c r="AO220">
        <v>19.71935153389677</v>
      </c>
      <c r="AP220">
        <v>0</v>
      </c>
      <c r="AQ220">
        <v>215.97719943704442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5">
        <v>0</v>
      </c>
    </row>
    <row r="221" spans="1:50" x14ac:dyDescent="0.2">
      <c r="A221" s="9">
        <v>0</v>
      </c>
      <c r="B221">
        <v>0</v>
      </c>
      <c r="C221">
        <v>186.56601808862979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38.606400611387926</v>
      </c>
      <c r="S221">
        <v>96.585566632067639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156.81721269146101</v>
      </c>
      <c r="AP221">
        <v>0</v>
      </c>
      <c r="AQ221">
        <v>0</v>
      </c>
      <c r="AR221">
        <v>0</v>
      </c>
      <c r="AS221">
        <v>135.79615693166807</v>
      </c>
      <c r="AT221">
        <v>0</v>
      </c>
      <c r="AU221">
        <v>0</v>
      </c>
      <c r="AV221">
        <v>2788.762738096882</v>
      </c>
      <c r="AW221">
        <v>0</v>
      </c>
      <c r="AX221" s="5">
        <v>534.01428703683905</v>
      </c>
    </row>
    <row r="222" spans="1:50" x14ac:dyDescent="0.2">
      <c r="A222" s="9">
        <v>143.90848391847612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50.81613625715363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14.280576510403534</v>
      </c>
      <c r="AT222">
        <v>0</v>
      </c>
      <c r="AU222">
        <v>272.0062610158202</v>
      </c>
      <c r="AV222">
        <v>147.01087208616173</v>
      </c>
      <c r="AW222">
        <v>0</v>
      </c>
      <c r="AX222" s="5">
        <v>88.125054791549246</v>
      </c>
    </row>
    <row r="223" spans="1:50" x14ac:dyDescent="0.2">
      <c r="A223" s="9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215.62296254257353</v>
      </c>
      <c r="AP223">
        <v>94.326507503551056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61.079258860950176</v>
      </c>
      <c r="AX223" s="5">
        <v>0</v>
      </c>
    </row>
    <row r="224" spans="1:50" x14ac:dyDescent="0.2">
      <c r="A224" s="9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97.35329072666309</v>
      </c>
      <c r="AS224">
        <v>0</v>
      </c>
      <c r="AT224">
        <v>0</v>
      </c>
      <c r="AU224">
        <v>0</v>
      </c>
      <c r="AV224">
        <v>4.8434332086399081</v>
      </c>
      <c r="AW224">
        <v>0</v>
      </c>
      <c r="AX224" s="5">
        <v>301.97791230686153</v>
      </c>
    </row>
    <row r="225" spans="1:50" x14ac:dyDescent="0.2">
      <c r="A225" s="9">
        <v>99.625862587461143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3000</v>
      </c>
      <c r="AL225">
        <v>0</v>
      </c>
      <c r="AM225">
        <v>0</v>
      </c>
      <c r="AN225">
        <v>192.25356405849107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162.31258008118493</v>
      </c>
      <c r="AU225">
        <v>0</v>
      </c>
      <c r="AV225">
        <v>0</v>
      </c>
      <c r="AW225">
        <v>0</v>
      </c>
      <c r="AX225" s="5">
        <v>332.59335949922024</v>
      </c>
    </row>
    <row r="226" spans="1:50" x14ac:dyDescent="0.2">
      <c r="A226" s="9">
        <v>0</v>
      </c>
      <c r="B226">
        <v>13.260822502326846</v>
      </c>
      <c r="C226">
        <v>0</v>
      </c>
      <c r="D226">
        <v>0</v>
      </c>
      <c r="E226">
        <v>37.734690973949455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61.595469693899759</v>
      </c>
      <c r="AP226">
        <v>0</v>
      </c>
      <c r="AQ226">
        <v>0</v>
      </c>
      <c r="AR226">
        <v>0</v>
      </c>
      <c r="AS226">
        <v>71.326134883735449</v>
      </c>
      <c r="AT226">
        <v>115.00435683623346</v>
      </c>
      <c r="AU226">
        <v>0</v>
      </c>
      <c r="AV226">
        <v>0</v>
      </c>
      <c r="AW226">
        <v>0</v>
      </c>
      <c r="AX226" s="5">
        <v>0</v>
      </c>
    </row>
    <row r="227" spans="1:50" x14ac:dyDescent="0.2">
      <c r="A227" s="9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36.334297122908993</v>
      </c>
      <c r="AO227">
        <v>0</v>
      </c>
      <c r="AP227">
        <v>0</v>
      </c>
      <c r="AQ227">
        <v>0</v>
      </c>
      <c r="AR227">
        <v>0</v>
      </c>
      <c r="AS227">
        <v>16.400942855679205</v>
      </c>
      <c r="AT227">
        <v>0</v>
      </c>
      <c r="AU227">
        <v>0</v>
      </c>
      <c r="AV227">
        <v>0</v>
      </c>
      <c r="AW227">
        <v>0</v>
      </c>
      <c r="AX227" s="5">
        <v>0</v>
      </c>
    </row>
    <row r="228" spans="1:50" x14ac:dyDescent="0.2">
      <c r="A228" s="9">
        <v>0</v>
      </c>
      <c r="B228">
        <v>0</v>
      </c>
      <c r="C228">
        <v>0</v>
      </c>
      <c r="D228">
        <v>0</v>
      </c>
      <c r="E228">
        <v>30.302718233640917</v>
      </c>
      <c r="F228">
        <v>907.74993269202196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33.364880722739599</v>
      </c>
      <c r="AO228">
        <v>0</v>
      </c>
      <c r="AP228">
        <v>0</v>
      </c>
      <c r="AQ228">
        <v>0</v>
      </c>
      <c r="AR228">
        <v>0</v>
      </c>
      <c r="AS228">
        <v>11.585278095488775</v>
      </c>
      <c r="AT228">
        <v>8.8861358001086046</v>
      </c>
      <c r="AU228">
        <v>0</v>
      </c>
      <c r="AV228">
        <v>0</v>
      </c>
      <c r="AW228">
        <v>0</v>
      </c>
      <c r="AX228" s="5">
        <v>25.129820323948934</v>
      </c>
    </row>
    <row r="229" spans="1:50" x14ac:dyDescent="0.2">
      <c r="A229" s="9">
        <v>0</v>
      </c>
      <c r="B229">
        <v>0</v>
      </c>
      <c r="C229">
        <v>0</v>
      </c>
      <c r="D229">
        <v>0</v>
      </c>
      <c r="E229">
        <v>0</v>
      </c>
      <c r="F229">
        <v>3000</v>
      </c>
      <c r="G229">
        <v>0</v>
      </c>
      <c r="H229">
        <v>0</v>
      </c>
      <c r="I229">
        <v>0</v>
      </c>
      <c r="J229">
        <v>911.95651165351092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253.37212241683028</v>
      </c>
      <c r="AN229">
        <v>0</v>
      </c>
      <c r="AO229">
        <v>0</v>
      </c>
      <c r="AP229">
        <v>1077.684349015884</v>
      </c>
      <c r="AQ229">
        <v>0</v>
      </c>
      <c r="AR229">
        <v>0</v>
      </c>
      <c r="AS229">
        <v>688.53284951961678</v>
      </c>
      <c r="AT229">
        <v>0</v>
      </c>
      <c r="AU229">
        <v>0</v>
      </c>
      <c r="AV229">
        <v>0</v>
      </c>
      <c r="AW229">
        <v>0</v>
      </c>
      <c r="AX229" s="5">
        <v>0</v>
      </c>
    </row>
    <row r="230" spans="1:50" x14ac:dyDescent="0.2">
      <c r="A230" s="9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40.808430060056708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47.697400112785544</v>
      </c>
      <c r="AO230">
        <v>0</v>
      </c>
      <c r="AP230">
        <v>153.32146778560718</v>
      </c>
      <c r="AQ230">
        <v>0</v>
      </c>
      <c r="AR230">
        <v>117.16647966292749</v>
      </c>
      <c r="AS230">
        <v>397.5413389456553</v>
      </c>
      <c r="AT230">
        <v>0</v>
      </c>
      <c r="AU230">
        <v>0</v>
      </c>
      <c r="AV230">
        <v>262.66544917132433</v>
      </c>
      <c r="AW230">
        <v>0</v>
      </c>
      <c r="AX230" s="5">
        <v>0</v>
      </c>
    </row>
    <row r="231" spans="1:50" x14ac:dyDescent="0.2">
      <c r="A231" s="9">
        <v>149.34634825945204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85.970141029982187</v>
      </c>
      <c r="P231">
        <v>0</v>
      </c>
      <c r="Q231">
        <v>0</v>
      </c>
      <c r="R231">
        <v>0</v>
      </c>
      <c r="S231">
        <v>0</v>
      </c>
      <c r="T231">
        <v>330.63100811479399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8.6136557523159354</v>
      </c>
      <c r="AU231">
        <v>0</v>
      </c>
      <c r="AV231">
        <v>0</v>
      </c>
      <c r="AW231">
        <v>0</v>
      </c>
      <c r="AX231" s="5">
        <v>0</v>
      </c>
    </row>
    <row r="232" spans="1:50" x14ac:dyDescent="0.2">
      <c r="A232" s="9">
        <v>0</v>
      </c>
      <c r="B232">
        <v>24.9862057349319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3000</v>
      </c>
      <c r="AE232">
        <v>0</v>
      </c>
      <c r="AF232">
        <v>0</v>
      </c>
      <c r="AG232">
        <v>0</v>
      </c>
      <c r="AH232">
        <v>38.660458374763493</v>
      </c>
      <c r="AI232">
        <v>0</v>
      </c>
      <c r="AJ232">
        <v>0</v>
      </c>
      <c r="AK232">
        <v>0</v>
      </c>
      <c r="AL232">
        <v>177.01172869294624</v>
      </c>
      <c r="AM232">
        <v>0</v>
      </c>
      <c r="AN232">
        <v>187.78894920539688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5">
        <v>0</v>
      </c>
    </row>
    <row r="233" spans="1:50" x14ac:dyDescent="0.2">
      <c r="A233" s="9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48.328254989707148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63.35073401489808</v>
      </c>
      <c r="R233">
        <v>0</v>
      </c>
      <c r="S233">
        <v>0</v>
      </c>
      <c r="T233">
        <v>133.83080837405168</v>
      </c>
      <c r="U233">
        <v>0</v>
      </c>
      <c r="V233">
        <v>0</v>
      </c>
      <c r="W233">
        <v>0</v>
      </c>
      <c r="X233">
        <v>0</v>
      </c>
      <c r="Y233">
        <v>15.024313588898167</v>
      </c>
      <c r="Z233">
        <v>274.78252198110158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49.389360106510594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268.67294939743579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5">
        <v>0</v>
      </c>
    </row>
    <row r="234" spans="1:50" x14ac:dyDescent="0.2">
      <c r="A234" s="9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54.038858710778186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305.0913579142516</v>
      </c>
      <c r="AD234">
        <v>0</v>
      </c>
      <c r="AE234">
        <v>153.10659304335013</v>
      </c>
      <c r="AF234">
        <v>0</v>
      </c>
      <c r="AG234">
        <v>0</v>
      </c>
      <c r="AH234">
        <v>0</v>
      </c>
      <c r="AI234">
        <v>112.46329445757965</v>
      </c>
      <c r="AJ234">
        <v>0</v>
      </c>
      <c r="AK234">
        <v>0</v>
      </c>
      <c r="AL234">
        <v>9.9028418523507753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8.264260246984577</v>
      </c>
      <c r="AT234">
        <v>0</v>
      </c>
      <c r="AU234">
        <v>0</v>
      </c>
      <c r="AV234">
        <v>0</v>
      </c>
      <c r="AW234">
        <v>1114.4487229567344</v>
      </c>
      <c r="AX234" s="5">
        <v>0</v>
      </c>
    </row>
    <row r="235" spans="1:50" x14ac:dyDescent="0.2">
      <c r="A235" s="9">
        <v>96.499551071074166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87.1635842177011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8.9001666733065576</v>
      </c>
      <c r="AD235">
        <v>0</v>
      </c>
      <c r="AE235">
        <v>0</v>
      </c>
      <c r="AF235">
        <v>0</v>
      </c>
      <c r="AG235">
        <v>39.134471504626163</v>
      </c>
      <c r="AH235">
        <v>0</v>
      </c>
      <c r="AI235">
        <v>0</v>
      </c>
      <c r="AJ235">
        <v>0</v>
      </c>
      <c r="AK235">
        <v>79.959157999901436</v>
      </c>
      <c r="AL235">
        <v>0</v>
      </c>
      <c r="AM235">
        <v>0</v>
      </c>
      <c r="AN235">
        <v>332.41438102854636</v>
      </c>
      <c r="AO235">
        <v>461.46184823433714</v>
      </c>
      <c r="AP235">
        <v>467.76403946326946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5">
        <v>0</v>
      </c>
    </row>
    <row r="236" spans="1:50" x14ac:dyDescent="0.2">
      <c r="A236" s="9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8.6995371040761711</v>
      </c>
      <c r="AC236">
        <v>0</v>
      </c>
      <c r="AD236">
        <v>0</v>
      </c>
      <c r="AE236">
        <v>0</v>
      </c>
      <c r="AF236">
        <v>292.89673698104434</v>
      </c>
      <c r="AG236">
        <v>0</v>
      </c>
      <c r="AH236">
        <v>0</v>
      </c>
      <c r="AI236">
        <v>133.25482285977569</v>
      </c>
      <c r="AJ236">
        <v>338.99172321295055</v>
      </c>
      <c r="AK236">
        <v>2.5038135330610203</v>
      </c>
      <c r="AL236">
        <v>0</v>
      </c>
      <c r="AM236">
        <v>0</v>
      </c>
      <c r="AN236">
        <v>346.69516819060345</v>
      </c>
      <c r="AO236">
        <v>0</v>
      </c>
      <c r="AP236">
        <v>0</v>
      </c>
      <c r="AQ236">
        <v>104.04030316837998</v>
      </c>
      <c r="AR236">
        <v>41.820061747982891</v>
      </c>
      <c r="AS236">
        <v>0</v>
      </c>
      <c r="AT236">
        <v>0</v>
      </c>
      <c r="AU236">
        <v>0</v>
      </c>
      <c r="AV236">
        <v>0</v>
      </c>
      <c r="AW236">
        <v>0</v>
      </c>
      <c r="AX236" s="5">
        <v>0</v>
      </c>
    </row>
    <row r="237" spans="1:50" x14ac:dyDescent="0.2">
      <c r="A237" s="9">
        <v>71.296769991893143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93.880248450828276</v>
      </c>
      <c r="W237">
        <v>0</v>
      </c>
      <c r="X237">
        <v>155.09248359512685</v>
      </c>
      <c r="Y237">
        <v>0</v>
      </c>
      <c r="Z237">
        <v>0</v>
      </c>
      <c r="AA237">
        <v>0</v>
      </c>
      <c r="AB237">
        <v>0</v>
      </c>
      <c r="AC237">
        <v>94.463859759825482</v>
      </c>
      <c r="AD237">
        <v>0</v>
      </c>
      <c r="AE237">
        <v>386.6165360427899</v>
      </c>
      <c r="AF237">
        <v>0</v>
      </c>
      <c r="AG237">
        <v>0</v>
      </c>
      <c r="AH237">
        <v>259.67502144807304</v>
      </c>
      <c r="AI237">
        <v>225.73581601567139</v>
      </c>
      <c r="AJ237">
        <v>0</v>
      </c>
      <c r="AK237">
        <v>0</v>
      </c>
      <c r="AL237">
        <v>0</v>
      </c>
      <c r="AM237">
        <v>56.055591288926735</v>
      </c>
      <c r="AN237">
        <v>0</v>
      </c>
      <c r="AO237">
        <v>0</v>
      </c>
      <c r="AP237">
        <v>0</v>
      </c>
      <c r="AQ237">
        <v>0</v>
      </c>
      <c r="AR237">
        <v>301.78721890028601</v>
      </c>
      <c r="AS237">
        <v>42.528965059913844</v>
      </c>
      <c r="AT237">
        <v>0</v>
      </c>
      <c r="AU237">
        <v>0</v>
      </c>
      <c r="AV237">
        <v>0</v>
      </c>
      <c r="AW237">
        <v>0</v>
      </c>
      <c r="AX237" s="5">
        <v>0</v>
      </c>
    </row>
    <row r="238" spans="1:50" x14ac:dyDescent="0.2">
      <c r="A238" s="9">
        <v>0</v>
      </c>
      <c r="B238">
        <v>0</v>
      </c>
      <c r="C238">
        <v>0</v>
      </c>
      <c r="D238">
        <v>124.82933175619473</v>
      </c>
      <c r="E238">
        <v>146.13635431349985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266.57940876466591</v>
      </c>
      <c r="N238">
        <v>0</v>
      </c>
      <c r="O238">
        <v>4.7927096686503319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113.02091465264857</v>
      </c>
      <c r="V238">
        <v>0</v>
      </c>
      <c r="W238">
        <v>0</v>
      </c>
      <c r="X238">
        <v>0</v>
      </c>
      <c r="Y238">
        <v>0</v>
      </c>
      <c r="Z238">
        <v>696.43607488371208</v>
      </c>
      <c r="AA238">
        <v>0</v>
      </c>
      <c r="AB238">
        <v>0</v>
      </c>
      <c r="AC238">
        <v>39.466042711944283</v>
      </c>
      <c r="AD238">
        <v>521.4194548702194</v>
      </c>
      <c r="AE238">
        <v>150.83929887550266</v>
      </c>
      <c r="AF238">
        <v>133.49903155938273</v>
      </c>
      <c r="AG238">
        <v>0</v>
      </c>
      <c r="AH238">
        <v>0</v>
      </c>
      <c r="AI238">
        <v>0</v>
      </c>
      <c r="AJ238">
        <v>0</v>
      </c>
      <c r="AK238">
        <v>34.496385010721951</v>
      </c>
      <c r="AL238">
        <v>0</v>
      </c>
      <c r="AM238">
        <v>0</v>
      </c>
      <c r="AN238">
        <v>0</v>
      </c>
      <c r="AO238">
        <v>0</v>
      </c>
      <c r="AP238">
        <v>5.7752357116582971</v>
      </c>
      <c r="AQ238">
        <v>0</v>
      </c>
      <c r="AR238">
        <v>0</v>
      </c>
      <c r="AS238">
        <v>0</v>
      </c>
      <c r="AT238">
        <v>0</v>
      </c>
      <c r="AU238">
        <v>514.15596681873785</v>
      </c>
      <c r="AV238">
        <v>0</v>
      </c>
      <c r="AW238">
        <v>0</v>
      </c>
      <c r="AX238" s="5">
        <v>0</v>
      </c>
    </row>
    <row r="239" spans="1:50" x14ac:dyDescent="0.2">
      <c r="A239" s="9">
        <v>0</v>
      </c>
      <c r="B239">
        <v>0</v>
      </c>
      <c r="C239">
        <v>606.95163941641522</v>
      </c>
      <c r="D239">
        <v>0</v>
      </c>
      <c r="E239">
        <v>0</v>
      </c>
      <c r="F239">
        <v>630.11736393552201</v>
      </c>
      <c r="G239">
        <v>0</v>
      </c>
      <c r="H239">
        <v>74.563453597012995</v>
      </c>
      <c r="I239">
        <v>0</v>
      </c>
      <c r="J239">
        <v>0</v>
      </c>
      <c r="K239">
        <v>0</v>
      </c>
      <c r="L239">
        <v>0</v>
      </c>
      <c r="M239">
        <v>65.969317030432194</v>
      </c>
      <c r="N239">
        <v>0</v>
      </c>
      <c r="O239">
        <v>99.148687831121606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114.7362233605636</v>
      </c>
      <c r="W239">
        <v>0</v>
      </c>
      <c r="X239">
        <v>21.706927636420914</v>
      </c>
      <c r="Y239">
        <v>72.410580125261276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88.371426026596964</v>
      </c>
      <c r="AI239">
        <v>130.43387196775757</v>
      </c>
      <c r="AJ239">
        <v>111.92951037178864</v>
      </c>
      <c r="AK239">
        <v>0</v>
      </c>
      <c r="AL239">
        <v>411.4514402088289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5">
        <v>422.67944021483163</v>
      </c>
    </row>
    <row r="240" spans="1:50" x14ac:dyDescent="0.2">
      <c r="A240" s="9">
        <v>0</v>
      </c>
      <c r="B240">
        <v>843.67847464828492</v>
      </c>
      <c r="C240">
        <v>0</v>
      </c>
      <c r="D240">
        <v>30.84590795733402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1347.9883752735464</v>
      </c>
      <c r="K240">
        <v>0</v>
      </c>
      <c r="L240">
        <v>288.12958751013866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743.71432684333695</v>
      </c>
      <c r="U240">
        <v>969.65223031024243</v>
      </c>
      <c r="V240">
        <v>83.732792835543933</v>
      </c>
      <c r="W240">
        <v>44.225397417496424</v>
      </c>
      <c r="X240">
        <v>107.52014923197021</v>
      </c>
      <c r="Y240">
        <v>1707.5861487200632</v>
      </c>
      <c r="Z240">
        <v>3000</v>
      </c>
      <c r="AA240">
        <v>1616.599227384108</v>
      </c>
      <c r="AB240">
        <v>141.65316095472372</v>
      </c>
      <c r="AC240">
        <v>121.9489533431879</v>
      </c>
      <c r="AD240">
        <v>510.16303762063308</v>
      </c>
      <c r="AE240">
        <v>0</v>
      </c>
      <c r="AF240">
        <v>201.28474550555256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1200.5349767165803</v>
      </c>
      <c r="AO240">
        <v>0</v>
      </c>
      <c r="AP240">
        <v>0</v>
      </c>
      <c r="AQ240">
        <v>80.229999623422373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5">
        <v>0</v>
      </c>
    </row>
    <row r="241" spans="1:56" x14ac:dyDescent="0.2">
      <c r="A241" s="9">
        <v>367.49797070854129</v>
      </c>
      <c r="B241">
        <v>0</v>
      </c>
      <c r="C241">
        <v>0</v>
      </c>
      <c r="D241">
        <v>0</v>
      </c>
      <c r="E241">
        <v>243.79998747460604</v>
      </c>
      <c r="F241">
        <v>87.638340300763048</v>
      </c>
      <c r="G241">
        <v>0</v>
      </c>
      <c r="H241">
        <v>0</v>
      </c>
      <c r="I241">
        <v>0</v>
      </c>
      <c r="J241">
        <v>87.014381335638973</v>
      </c>
      <c r="K241">
        <v>113.75007612387662</v>
      </c>
      <c r="L241">
        <v>0</v>
      </c>
      <c r="M241">
        <v>0</v>
      </c>
      <c r="N241">
        <v>0</v>
      </c>
      <c r="O241">
        <v>59.276683935449</v>
      </c>
      <c r="P241">
        <v>0</v>
      </c>
      <c r="Q241">
        <v>4.2612246878493352</v>
      </c>
      <c r="R241">
        <v>258.13642672262904</v>
      </c>
      <c r="S241">
        <v>0</v>
      </c>
      <c r="T241">
        <v>0</v>
      </c>
      <c r="U241">
        <v>156.31709480333348</v>
      </c>
      <c r="V241">
        <v>0</v>
      </c>
      <c r="W241">
        <v>0</v>
      </c>
      <c r="X241">
        <v>0</v>
      </c>
      <c r="Y241">
        <v>205.80166494773903</v>
      </c>
      <c r="Z241">
        <v>3000</v>
      </c>
      <c r="AA241">
        <v>3000</v>
      </c>
      <c r="AB241">
        <v>0</v>
      </c>
      <c r="AC241">
        <v>17.418690590365259</v>
      </c>
      <c r="AD241">
        <v>0</v>
      </c>
      <c r="AE241">
        <v>0</v>
      </c>
      <c r="AF241">
        <v>0</v>
      </c>
      <c r="AG241">
        <v>108.98382806262634</v>
      </c>
      <c r="AH241">
        <v>0</v>
      </c>
      <c r="AI241">
        <v>54.175169153258594</v>
      </c>
      <c r="AJ241">
        <v>0</v>
      </c>
      <c r="AK241">
        <v>0</v>
      </c>
      <c r="AL241">
        <v>0</v>
      </c>
      <c r="AM241">
        <v>0</v>
      </c>
      <c r="AN241">
        <v>3000</v>
      </c>
      <c r="AO241">
        <v>53.522678484946937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5">
        <v>0</v>
      </c>
    </row>
    <row r="242" spans="1:56" x14ac:dyDescent="0.2">
      <c r="A242" s="9">
        <v>0</v>
      </c>
      <c r="B242">
        <v>0</v>
      </c>
      <c r="C242">
        <v>0</v>
      </c>
      <c r="D242">
        <v>0</v>
      </c>
      <c r="E242">
        <v>0</v>
      </c>
      <c r="F242">
        <v>87.556958880602906</v>
      </c>
      <c r="G242">
        <v>0</v>
      </c>
      <c r="H242">
        <v>163.4395059525159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0.39618991381712476</v>
      </c>
      <c r="W242">
        <v>0</v>
      </c>
      <c r="X242">
        <v>0</v>
      </c>
      <c r="Y242">
        <v>15.352717095971002</v>
      </c>
      <c r="Z242">
        <v>79.371095917794719</v>
      </c>
      <c r="AA242">
        <v>604.82768180618677</v>
      </c>
      <c r="AB242">
        <v>278.39146943472451</v>
      </c>
      <c r="AC242">
        <v>0</v>
      </c>
      <c r="AD242">
        <v>0</v>
      </c>
      <c r="AE242">
        <v>0</v>
      </c>
      <c r="AF242">
        <v>516.62386378337078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237.68802315770927</v>
      </c>
      <c r="AO242">
        <v>190.96686299475505</v>
      </c>
      <c r="AP242">
        <v>0</v>
      </c>
      <c r="AQ242">
        <v>34.274824305229686</v>
      </c>
      <c r="AR242">
        <v>257.92367020482243</v>
      </c>
      <c r="AS242">
        <v>0</v>
      </c>
      <c r="AT242">
        <v>0</v>
      </c>
      <c r="AU242">
        <v>0</v>
      </c>
      <c r="AV242">
        <v>0</v>
      </c>
      <c r="AW242">
        <v>0</v>
      </c>
      <c r="AX242" s="5">
        <v>0</v>
      </c>
    </row>
    <row r="243" spans="1:56" x14ac:dyDescent="0.2">
      <c r="A243" s="9">
        <v>47.608656654821516</v>
      </c>
      <c r="B243">
        <v>0</v>
      </c>
      <c r="C243">
        <v>0</v>
      </c>
      <c r="D243">
        <v>44.022171551939209</v>
      </c>
      <c r="E243">
        <v>237.08501779214475</v>
      </c>
      <c r="F243">
        <v>0</v>
      </c>
      <c r="G243">
        <v>0</v>
      </c>
      <c r="H243">
        <v>0</v>
      </c>
      <c r="I243">
        <v>129.26583724736793</v>
      </c>
      <c r="J243">
        <v>354.37624963543522</v>
      </c>
      <c r="K243">
        <v>0</v>
      </c>
      <c r="L243">
        <v>191.87616904973629</v>
      </c>
      <c r="M243">
        <v>0</v>
      </c>
      <c r="N243">
        <v>0</v>
      </c>
      <c r="O243">
        <v>107.60649331566447</v>
      </c>
      <c r="P243">
        <v>0</v>
      </c>
      <c r="Q243">
        <v>0</v>
      </c>
      <c r="R243">
        <v>317.5193101175114</v>
      </c>
      <c r="S243">
        <v>0</v>
      </c>
      <c r="T243">
        <v>0</v>
      </c>
      <c r="U243">
        <v>0</v>
      </c>
      <c r="V243">
        <v>99.646222199695785</v>
      </c>
      <c r="W243">
        <v>431.58879170266937</v>
      </c>
      <c r="X243">
        <v>252.26540318145317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571.9993470300592</v>
      </c>
      <c r="AI243">
        <v>0</v>
      </c>
      <c r="AJ243">
        <v>0</v>
      </c>
      <c r="AK243">
        <v>64.690784785921096</v>
      </c>
      <c r="AL243">
        <v>0</v>
      </c>
      <c r="AM243">
        <v>0</v>
      </c>
      <c r="AN243">
        <v>347.09189980548172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116.81618159210166</v>
      </c>
      <c r="AW243">
        <v>0</v>
      </c>
      <c r="AX243" s="5">
        <v>0</v>
      </c>
    </row>
    <row r="244" spans="1:56" x14ac:dyDescent="0.2">
      <c r="A244" s="9">
        <v>26.600367535741952</v>
      </c>
      <c r="B244">
        <v>270.315743672606</v>
      </c>
      <c r="C244">
        <v>0</v>
      </c>
      <c r="D244">
        <v>34.534591825292864</v>
      </c>
      <c r="E244">
        <v>157.20026160077077</v>
      </c>
      <c r="F244">
        <v>0</v>
      </c>
      <c r="G244">
        <v>39.707739475600192</v>
      </c>
      <c r="H244">
        <v>182.88744743796087</v>
      </c>
      <c r="I244">
        <v>0</v>
      </c>
      <c r="J244">
        <v>0</v>
      </c>
      <c r="K244">
        <v>43.274171188314085</v>
      </c>
      <c r="L244">
        <v>384.83963656273954</v>
      </c>
      <c r="M244">
        <v>0</v>
      </c>
      <c r="N244">
        <v>58.85848204023614</v>
      </c>
      <c r="O244">
        <v>0</v>
      </c>
      <c r="P244">
        <v>0</v>
      </c>
      <c r="Q244">
        <v>582.52075088075662</v>
      </c>
      <c r="R244">
        <v>0</v>
      </c>
      <c r="S244">
        <v>0</v>
      </c>
      <c r="T244">
        <v>0</v>
      </c>
      <c r="U244">
        <v>69.691310974763837</v>
      </c>
      <c r="V244">
        <v>134.61851809619338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97.150197562421909</v>
      </c>
      <c r="AC244">
        <v>0</v>
      </c>
      <c r="AD244">
        <v>0</v>
      </c>
      <c r="AE244">
        <v>0</v>
      </c>
      <c r="AF244">
        <v>282.89271524619426</v>
      </c>
      <c r="AG244">
        <v>0</v>
      </c>
      <c r="AH244">
        <v>345.26698956682321</v>
      </c>
      <c r="AI244">
        <v>0</v>
      </c>
      <c r="AJ244">
        <v>0</v>
      </c>
      <c r="AK244">
        <v>163.81846133815225</v>
      </c>
      <c r="AL244">
        <v>0</v>
      </c>
      <c r="AM244">
        <v>0</v>
      </c>
      <c r="AN244">
        <v>0</v>
      </c>
      <c r="AO244">
        <v>52.796101183784685</v>
      </c>
      <c r="AP244">
        <v>0</v>
      </c>
      <c r="AQ244">
        <v>114.63257138511881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5">
        <v>0</v>
      </c>
    </row>
    <row r="245" spans="1:56" x14ac:dyDescent="0.2">
      <c r="A245" s="9">
        <v>0</v>
      </c>
      <c r="B245">
        <v>61.105058235350498</v>
      </c>
      <c r="C245">
        <v>14.426867448856683</v>
      </c>
      <c r="D245">
        <v>0</v>
      </c>
      <c r="E245">
        <v>372.92322935721131</v>
      </c>
      <c r="F245">
        <v>0</v>
      </c>
      <c r="G245">
        <v>0</v>
      </c>
      <c r="H245">
        <v>499.34967568159846</v>
      </c>
      <c r="I245">
        <v>159.82596261690287</v>
      </c>
      <c r="J245">
        <v>32.50917741912599</v>
      </c>
      <c r="K245">
        <v>422.01078156551512</v>
      </c>
      <c r="L245">
        <v>0</v>
      </c>
      <c r="M245">
        <v>0</v>
      </c>
      <c r="N245">
        <v>356.93738144291228</v>
      </c>
      <c r="O245">
        <v>58.170242493272326</v>
      </c>
      <c r="P245">
        <v>0</v>
      </c>
      <c r="Q245">
        <v>0</v>
      </c>
      <c r="R245">
        <v>424.39815316609702</v>
      </c>
      <c r="S245">
        <v>330.49652636626251</v>
      </c>
      <c r="T245">
        <v>0</v>
      </c>
      <c r="U245">
        <v>0</v>
      </c>
      <c r="V245">
        <v>133.28725489260796</v>
      </c>
      <c r="W245">
        <v>0</v>
      </c>
      <c r="X245">
        <v>529.94643045666407</v>
      </c>
      <c r="Y245">
        <v>229.72608232179664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301.21659110670498</v>
      </c>
      <c r="AF245">
        <v>0</v>
      </c>
      <c r="AG245">
        <v>0</v>
      </c>
      <c r="AH245">
        <v>141.06737685511735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174.7414041740044</v>
      </c>
      <c r="AU245">
        <v>0</v>
      </c>
      <c r="AV245">
        <v>0</v>
      </c>
      <c r="AW245">
        <v>183.83354435765159</v>
      </c>
      <c r="AX245" s="5">
        <v>0</v>
      </c>
    </row>
    <row r="246" spans="1:56" x14ac:dyDescent="0.2">
      <c r="A246" s="9">
        <v>85.373111710762714</v>
      </c>
      <c r="B246">
        <v>260.67247624238007</v>
      </c>
      <c r="C246">
        <v>0</v>
      </c>
      <c r="D246">
        <v>0</v>
      </c>
      <c r="E246">
        <v>0</v>
      </c>
      <c r="F246">
        <v>404.14224606345715</v>
      </c>
      <c r="G246">
        <v>125.99017444358788</v>
      </c>
      <c r="H246">
        <v>338.84025647106546</v>
      </c>
      <c r="I246">
        <v>20.730612338438732</v>
      </c>
      <c r="J246">
        <v>0</v>
      </c>
      <c r="K246">
        <v>144.56670229624024</v>
      </c>
      <c r="L246">
        <v>0</v>
      </c>
      <c r="M246">
        <v>0</v>
      </c>
      <c r="N246">
        <v>309.44030663121157</v>
      </c>
      <c r="O246">
        <v>94.775695661289774</v>
      </c>
      <c r="P246">
        <v>0</v>
      </c>
      <c r="Q246">
        <v>3000</v>
      </c>
      <c r="R246">
        <v>294.29591831873176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184.12933611292192</v>
      </c>
      <c r="AE246">
        <v>0</v>
      </c>
      <c r="AF246">
        <v>45.997865059719061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25.136019915789348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5">
        <v>0</v>
      </c>
    </row>
    <row r="247" spans="1:56" x14ac:dyDescent="0.2">
      <c r="A247" s="9">
        <v>405.27140896301171</v>
      </c>
      <c r="B247">
        <v>233.67439357365538</v>
      </c>
      <c r="C247">
        <v>31.802434609917782</v>
      </c>
      <c r="D247">
        <v>311.80978792599626</v>
      </c>
      <c r="E247">
        <v>0</v>
      </c>
      <c r="F247">
        <v>17.528267376435906</v>
      </c>
      <c r="G247">
        <v>256.49136210068582</v>
      </c>
      <c r="H247">
        <v>53.774138990317169</v>
      </c>
      <c r="I247">
        <v>2737.1798545319448</v>
      </c>
      <c r="J247">
        <v>330.05219479446578</v>
      </c>
      <c r="K247">
        <v>762.13158791418255</v>
      </c>
      <c r="L247">
        <v>1472.6854578397802</v>
      </c>
      <c r="M247">
        <v>95.25300053691717</v>
      </c>
      <c r="N247">
        <v>376.93634844387134</v>
      </c>
      <c r="O247">
        <v>150.45790109248901</v>
      </c>
      <c r="P247">
        <v>307.55763147647122</v>
      </c>
      <c r="Q247">
        <v>3000</v>
      </c>
      <c r="R247">
        <v>443.25229722661152</v>
      </c>
      <c r="S247">
        <v>137.82146386418117</v>
      </c>
      <c r="T247">
        <v>342.42700664955373</v>
      </c>
      <c r="U247">
        <v>0</v>
      </c>
      <c r="V247">
        <v>0</v>
      </c>
      <c r="W247">
        <v>147.33848622733512</v>
      </c>
      <c r="X247">
        <v>187.9210032613455</v>
      </c>
      <c r="Y247">
        <v>1121.5398682237787</v>
      </c>
      <c r="Z247">
        <v>408.09554735771781</v>
      </c>
      <c r="AA247">
        <v>0</v>
      </c>
      <c r="AB247">
        <v>0</v>
      </c>
      <c r="AC247">
        <v>1578.9332661010189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178.96251224194111</v>
      </c>
      <c r="AK247">
        <v>0</v>
      </c>
      <c r="AL247">
        <v>47.880293700054608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5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9">
        <v>181.476506709359</v>
      </c>
      <c r="B248">
        <v>0</v>
      </c>
      <c r="C248">
        <v>402.12061944353354</v>
      </c>
      <c r="D248">
        <v>274.55083551104144</v>
      </c>
      <c r="E248">
        <v>0</v>
      </c>
      <c r="F248">
        <v>3000</v>
      </c>
      <c r="G248">
        <v>473.99032238435848</v>
      </c>
      <c r="H248">
        <v>49.0939935059655</v>
      </c>
      <c r="I248">
        <v>3000</v>
      </c>
      <c r="J248">
        <v>897.90735117495706</v>
      </c>
      <c r="K248">
        <v>361.1497816862352</v>
      </c>
      <c r="L248">
        <v>211.19566165806054</v>
      </c>
      <c r="M248">
        <v>0</v>
      </c>
      <c r="N248">
        <v>630.84521759551308</v>
      </c>
      <c r="O248">
        <v>304.58527983621798</v>
      </c>
      <c r="P248">
        <v>3000</v>
      </c>
      <c r="Q248">
        <v>3000</v>
      </c>
      <c r="R248">
        <v>218.62147543423771</v>
      </c>
      <c r="S248">
        <v>0</v>
      </c>
      <c r="T248">
        <v>64.83121541294804</v>
      </c>
      <c r="U248">
        <v>333.40315193852211</v>
      </c>
      <c r="V248">
        <v>0</v>
      </c>
      <c r="W248">
        <v>48.178383183605547</v>
      </c>
      <c r="X248">
        <v>0</v>
      </c>
      <c r="Y248">
        <v>0</v>
      </c>
      <c r="Z248">
        <v>0</v>
      </c>
      <c r="AA248">
        <v>362.57949767361379</v>
      </c>
      <c r="AB248">
        <v>204.5040819275323</v>
      </c>
      <c r="AC248">
        <v>0</v>
      </c>
      <c r="AD248">
        <v>833.72411851411061</v>
      </c>
      <c r="AE248">
        <v>0</v>
      </c>
      <c r="AF248">
        <v>0</v>
      </c>
      <c r="AG248">
        <v>0</v>
      </c>
      <c r="AH248">
        <v>71.326170646785158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55.754004889588487</v>
      </c>
      <c r="AU248">
        <v>0</v>
      </c>
      <c r="AV248">
        <v>0</v>
      </c>
      <c r="AW248">
        <v>0</v>
      </c>
      <c r="AX248" s="5">
        <v>0</v>
      </c>
      <c r="BA248" s="12">
        <f>AVERAGE(K226:AO250)</f>
        <v>113.0399831056197</v>
      </c>
      <c r="BB248" s="12" t="s">
        <v>4</v>
      </c>
      <c r="BC248" s="12"/>
      <c r="BD248" s="12"/>
    </row>
    <row r="249" spans="1:56" x14ac:dyDescent="0.2">
      <c r="A249" s="9">
        <v>0</v>
      </c>
      <c r="B249">
        <v>1995.5144450158555</v>
      </c>
      <c r="C249">
        <v>858.29018889313238</v>
      </c>
      <c r="D249">
        <v>803.34790555925565</v>
      </c>
      <c r="E249">
        <v>380.42716324617186</v>
      </c>
      <c r="F249">
        <v>346.03502557909405</v>
      </c>
      <c r="G249">
        <v>0</v>
      </c>
      <c r="H249">
        <v>26.009643580906413</v>
      </c>
      <c r="I249">
        <v>288.44371261819924</v>
      </c>
      <c r="J249">
        <v>479.18662673568087</v>
      </c>
      <c r="K249">
        <v>271.72371244710166</v>
      </c>
      <c r="L249">
        <v>471.51459299345879</v>
      </c>
      <c r="M249">
        <v>599.77533255141316</v>
      </c>
      <c r="N249">
        <v>249.65655122179442</v>
      </c>
      <c r="O249">
        <v>0</v>
      </c>
      <c r="P249">
        <v>0</v>
      </c>
      <c r="Q249">
        <v>267.39411600006633</v>
      </c>
      <c r="R249">
        <v>594.02877859104592</v>
      </c>
      <c r="S249">
        <v>0</v>
      </c>
      <c r="T249">
        <v>397.6049332177663</v>
      </c>
      <c r="U249">
        <v>578.99656989274945</v>
      </c>
      <c r="V249">
        <v>226.41133747751155</v>
      </c>
      <c r="W249">
        <v>0</v>
      </c>
      <c r="X249">
        <v>387.90475994471126</v>
      </c>
      <c r="Y249">
        <v>41.699028943902249</v>
      </c>
      <c r="Z249">
        <v>0</v>
      </c>
      <c r="AA249">
        <v>0</v>
      </c>
      <c r="AB249">
        <v>2585.2553614988751</v>
      </c>
      <c r="AC249">
        <v>0</v>
      </c>
      <c r="AD249">
        <v>0</v>
      </c>
      <c r="AE249">
        <v>0</v>
      </c>
      <c r="AF249">
        <v>0</v>
      </c>
      <c r="AG249">
        <v>584.66657864619492</v>
      </c>
      <c r="AH249">
        <v>361.22574012370569</v>
      </c>
      <c r="AI249">
        <v>0</v>
      </c>
      <c r="AJ249">
        <v>0</v>
      </c>
      <c r="AK249">
        <v>0</v>
      </c>
      <c r="AL249">
        <v>609.03284912156778</v>
      </c>
      <c r="AM249">
        <v>142.23318508896318</v>
      </c>
      <c r="AN249">
        <v>56.369458724841934</v>
      </c>
      <c r="AO249">
        <v>0</v>
      </c>
      <c r="AP249">
        <v>0</v>
      </c>
      <c r="AQ249">
        <v>0</v>
      </c>
      <c r="AR249">
        <v>400.55245449466383</v>
      </c>
      <c r="AS249">
        <v>0</v>
      </c>
      <c r="AT249">
        <v>71.204018938754416</v>
      </c>
      <c r="AU249">
        <v>0</v>
      </c>
      <c r="AV249">
        <v>0</v>
      </c>
      <c r="AW249">
        <v>0</v>
      </c>
      <c r="AX249" s="5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11">
        <v>245.91561381721249</v>
      </c>
      <c r="B250" s="6">
        <v>0</v>
      </c>
      <c r="C250" s="6">
        <v>18.370132157709577</v>
      </c>
      <c r="D250" s="6">
        <v>331.30538859155513</v>
      </c>
      <c r="E250" s="6">
        <v>22.081340668310531</v>
      </c>
      <c r="F250" s="6">
        <v>0</v>
      </c>
      <c r="G250" s="6">
        <v>1776.5015666539962</v>
      </c>
      <c r="H250" s="6">
        <v>280.95653000477387</v>
      </c>
      <c r="I250" s="6">
        <v>0</v>
      </c>
      <c r="J250" s="6">
        <v>272.15912177317978</v>
      </c>
      <c r="K250" s="6">
        <v>423.53508194680671</v>
      </c>
      <c r="L250" s="6">
        <v>438.15883155097754</v>
      </c>
      <c r="M250" s="6">
        <v>0</v>
      </c>
      <c r="N250" s="6">
        <v>247.13073325587675</v>
      </c>
      <c r="O250" s="6">
        <v>233.82815673803134</v>
      </c>
      <c r="P250" s="6">
        <v>405.32027602724656</v>
      </c>
      <c r="Q250" s="6">
        <v>23.52837231413605</v>
      </c>
      <c r="R250" s="6">
        <v>749.5316951041973</v>
      </c>
      <c r="S250" s="6">
        <v>0</v>
      </c>
      <c r="T250" s="6">
        <v>3000</v>
      </c>
      <c r="U250" s="6">
        <v>0</v>
      </c>
      <c r="V250" s="6">
        <v>213.06280617037419</v>
      </c>
      <c r="W250" s="6">
        <v>657.29749276965367</v>
      </c>
      <c r="X250" s="6">
        <v>997.70896717700043</v>
      </c>
      <c r="Y250" s="6">
        <v>0</v>
      </c>
      <c r="Z250" s="6">
        <v>3000</v>
      </c>
      <c r="AA250" s="6">
        <v>0</v>
      </c>
      <c r="AB250" s="6">
        <v>13.142933120767793</v>
      </c>
      <c r="AC250" s="6">
        <v>0</v>
      </c>
      <c r="AD250" s="6">
        <v>0</v>
      </c>
      <c r="AE250" s="6">
        <v>231.75411293253774</v>
      </c>
      <c r="AF250" s="6">
        <v>0</v>
      </c>
      <c r="AG250" s="6">
        <v>0</v>
      </c>
      <c r="AH250" s="6">
        <v>0</v>
      </c>
      <c r="AI250" s="6">
        <v>503.82511450007087</v>
      </c>
      <c r="AJ250" s="6">
        <v>444.14429471894573</v>
      </c>
      <c r="AK250" s="6">
        <v>915.46862942098551</v>
      </c>
      <c r="AL250" s="6">
        <v>0</v>
      </c>
      <c r="AM250" s="6">
        <v>0</v>
      </c>
      <c r="AN250" s="6">
        <v>0</v>
      </c>
      <c r="AO250" s="6">
        <v>16.78437516773738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7">
        <v>229.19384968503346</v>
      </c>
      <c r="BA250" s="12">
        <f>31*31*64*50*10^(-12)</f>
        <v>3.0751999999999998E-6</v>
      </c>
      <c r="BB250" s="12" t="s">
        <v>8</v>
      </c>
      <c r="BC250" s="12">
        <f>BA248*BA250</f>
        <v>3.4762055604640167E-4</v>
      </c>
      <c r="BD250" s="12" t="s">
        <v>9</v>
      </c>
    </row>
    <row r="251" spans="1:56" x14ac:dyDescent="0.2">
      <c r="A251" s="8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474.43758435416521</v>
      </c>
      <c r="AL251" s="2">
        <v>0</v>
      </c>
      <c r="AM251" s="2">
        <v>0</v>
      </c>
      <c r="AN251" s="2">
        <v>0</v>
      </c>
      <c r="AO251" s="2">
        <v>0</v>
      </c>
      <c r="AP251" s="2">
        <v>3000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4">
        <v>0</v>
      </c>
    </row>
    <row r="252" spans="1:56" x14ac:dyDescent="0.2">
      <c r="A252" s="9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41.607385252688346</v>
      </c>
      <c r="AO252">
        <v>0</v>
      </c>
      <c r="AP252">
        <v>3000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5">
        <v>0</v>
      </c>
    </row>
    <row r="253" spans="1:56" x14ac:dyDescent="0.2">
      <c r="A253" s="9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487.8767613059681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231.41932684551193</v>
      </c>
      <c r="AJ253">
        <v>0</v>
      </c>
      <c r="AK253">
        <v>17.410948198571987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302.07959492170903</v>
      </c>
      <c r="AT253">
        <v>0</v>
      </c>
      <c r="AU253">
        <v>937.81685834138761</v>
      </c>
      <c r="AV253">
        <v>0</v>
      </c>
      <c r="AW253">
        <v>0</v>
      </c>
      <c r="AX253" s="5">
        <v>0</v>
      </c>
    </row>
    <row r="254" spans="1:56" x14ac:dyDescent="0.2">
      <c r="A254" s="9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6.8461337091284804</v>
      </c>
      <c r="AK254">
        <v>0</v>
      </c>
      <c r="AL254">
        <v>0</v>
      </c>
      <c r="AM254">
        <v>0</v>
      </c>
      <c r="AN254">
        <v>80.149708587811801</v>
      </c>
      <c r="AO254">
        <v>350.99506487538247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123.09415613067085</v>
      </c>
      <c r="AW254">
        <v>0</v>
      </c>
      <c r="AX254" s="5">
        <v>0</v>
      </c>
    </row>
    <row r="255" spans="1:56" x14ac:dyDescent="0.2">
      <c r="A255" s="9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318.57878691792394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3000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3301.3599191800245</v>
      </c>
      <c r="AT255">
        <v>0</v>
      </c>
      <c r="AU255">
        <v>0</v>
      </c>
      <c r="AV255">
        <v>0</v>
      </c>
      <c r="AW255">
        <v>20.81435520153218</v>
      </c>
      <c r="AX255" s="5">
        <v>21.261532773427007</v>
      </c>
    </row>
    <row r="256" spans="1:56" x14ac:dyDescent="0.2">
      <c r="A256" s="9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129.17639927888922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5">
        <v>0</v>
      </c>
    </row>
    <row r="257" spans="1:50" x14ac:dyDescent="0.2">
      <c r="A257" s="9">
        <v>0</v>
      </c>
      <c r="B257">
        <v>0</v>
      </c>
      <c r="C257">
        <v>0</v>
      </c>
      <c r="D257">
        <v>12.746681833785715</v>
      </c>
      <c r="E257">
        <v>0</v>
      </c>
      <c r="F257">
        <v>300.56621524943967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13.752979596151818</v>
      </c>
      <c r="AH257">
        <v>0</v>
      </c>
      <c r="AI257">
        <v>0</v>
      </c>
      <c r="AJ257">
        <v>0</v>
      </c>
      <c r="AK257">
        <v>494.28368206822142</v>
      </c>
      <c r="AL257">
        <v>575.41989047845072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5">
        <v>0</v>
      </c>
    </row>
    <row r="258" spans="1:50" x14ac:dyDescent="0.2">
      <c r="A258" s="9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13.325543509108684</v>
      </c>
      <c r="AC258">
        <v>31.216817928512228</v>
      </c>
      <c r="AD258">
        <v>0</v>
      </c>
      <c r="AE258">
        <v>0</v>
      </c>
      <c r="AF258">
        <v>0</v>
      </c>
      <c r="AG258">
        <v>48.204671103521832</v>
      </c>
      <c r="AH258">
        <v>24.339442324683205</v>
      </c>
      <c r="AI258">
        <v>0</v>
      </c>
      <c r="AJ258">
        <v>0</v>
      </c>
      <c r="AK258">
        <v>0</v>
      </c>
      <c r="AL258">
        <v>0</v>
      </c>
      <c r="AM258">
        <v>387.22077942183341</v>
      </c>
      <c r="AN258">
        <v>211.00074893600458</v>
      </c>
      <c r="AO258">
        <v>0</v>
      </c>
      <c r="AP258">
        <v>142.11279135752511</v>
      </c>
      <c r="AQ258">
        <v>0</v>
      </c>
      <c r="AR258">
        <v>0</v>
      </c>
      <c r="AS258">
        <v>317.55711851802425</v>
      </c>
      <c r="AT258">
        <v>0</v>
      </c>
      <c r="AU258">
        <v>0</v>
      </c>
      <c r="AV258">
        <v>0</v>
      </c>
      <c r="AW258">
        <v>0</v>
      </c>
      <c r="AX258" s="5">
        <v>0</v>
      </c>
    </row>
    <row r="259" spans="1:50" x14ac:dyDescent="0.2">
      <c r="A259" s="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169.48934943437416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378.41940061033802</v>
      </c>
      <c r="AW259">
        <v>0</v>
      </c>
      <c r="AX259" s="5">
        <v>0</v>
      </c>
    </row>
    <row r="260" spans="1:50" x14ac:dyDescent="0.2">
      <c r="A260" s="9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64.113256146767071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1210.4717049556916</v>
      </c>
      <c r="AO260">
        <v>0</v>
      </c>
      <c r="AP260">
        <v>63.881905688497227</v>
      </c>
      <c r="AQ260">
        <v>0</v>
      </c>
      <c r="AR260">
        <v>0</v>
      </c>
      <c r="AS260">
        <v>0</v>
      </c>
      <c r="AT260">
        <v>106.35346010148351</v>
      </c>
      <c r="AU260">
        <v>7.7843749546505023</v>
      </c>
      <c r="AV260">
        <v>0</v>
      </c>
      <c r="AW260">
        <v>0</v>
      </c>
      <c r="AX260" s="5">
        <v>19.293861077186648</v>
      </c>
    </row>
    <row r="261" spans="1:50" x14ac:dyDescent="0.2">
      <c r="A261" s="9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376.34299068830205</v>
      </c>
      <c r="AL261">
        <v>0</v>
      </c>
      <c r="AM261">
        <v>0</v>
      </c>
      <c r="AN261">
        <v>0</v>
      </c>
      <c r="AO261">
        <v>25.89147285264562</v>
      </c>
      <c r="AP261">
        <v>322.82163323441091</v>
      </c>
      <c r="AQ261">
        <v>0</v>
      </c>
      <c r="AR261">
        <v>0</v>
      </c>
      <c r="AS261">
        <v>154.35425232317084</v>
      </c>
      <c r="AT261">
        <v>19.3494603852605</v>
      </c>
      <c r="AU261">
        <v>0</v>
      </c>
      <c r="AV261">
        <v>378.98803739173627</v>
      </c>
      <c r="AW261">
        <v>0</v>
      </c>
      <c r="AX261" s="5">
        <v>138.5763427764382</v>
      </c>
    </row>
    <row r="262" spans="1:50" x14ac:dyDescent="0.2">
      <c r="A262" s="9">
        <v>0</v>
      </c>
      <c r="B262">
        <v>0</v>
      </c>
      <c r="C262">
        <v>222.76931592001256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96.264764263026791</v>
      </c>
      <c r="AO262">
        <v>444.89880929486071</v>
      </c>
      <c r="AP262">
        <v>0</v>
      </c>
      <c r="AQ262">
        <v>0</v>
      </c>
      <c r="AR262">
        <v>281.58331584406278</v>
      </c>
      <c r="AS262">
        <v>714.94038818086983</v>
      </c>
      <c r="AT262">
        <v>0</v>
      </c>
      <c r="AU262">
        <v>350.30173536197663</v>
      </c>
      <c r="AV262">
        <v>0</v>
      </c>
      <c r="AW262">
        <v>0</v>
      </c>
      <c r="AX262" s="5">
        <v>0</v>
      </c>
    </row>
    <row r="263" spans="1:50" x14ac:dyDescent="0.2">
      <c r="A263" s="9">
        <v>0</v>
      </c>
      <c r="B263">
        <v>0</v>
      </c>
      <c r="C263">
        <v>325.85620368148875</v>
      </c>
      <c r="D263">
        <v>0</v>
      </c>
      <c r="E263">
        <v>30.488509471017551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37.343285180949351</v>
      </c>
      <c r="AU263">
        <v>0</v>
      </c>
      <c r="AV263">
        <v>444.50095108518326</v>
      </c>
      <c r="AW263">
        <v>0</v>
      </c>
      <c r="AX263" s="5">
        <v>250.33105904493777</v>
      </c>
    </row>
    <row r="264" spans="1:50" x14ac:dyDescent="0.2">
      <c r="A264" s="9">
        <v>21.080229772562689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5">
        <v>42.555490777906925</v>
      </c>
    </row>
    <row r="265" spans="1:50" x14ac:dyDescent="0.2">
      <c r="A265" s="9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253.97792826803379</v>
      </c>
      <c r="AS265">
        <v>0</v>
      </c>
      <c r="AT265">
        <v>0</v>
      </c>
      <c r="AU265">
        <v>1503.6617840696213</v>
      </c>
      <c r="AV265">
        <v>0</v>
      </c>
      <c r="AW265">
        <v>0</v>
      </c>
      <c r="AX265" s="5">
        <v>0</v>
      </c>
    </row>
    <row r="266" spans="1:50" x14ac:dyDescent="0.2">
      <c r="A266" s="9">
        <v>0</v>
      </c>
      <c r="B266">
        <v>990.53670145855222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9.7213976747234483</v>
      </c>
      <c r="AE266">
        <v>0</v>
      </c>
      <c r="AF266">
        <v>152.57685388262598</v>
      </c>
      <c r="AG266">
        <v>0</v>
      </c>
      <c r="AH266">
        <v>0</v>
      </c>
      <c r="AI266">
        <v>110.69001329368939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612.49558163670736</v>
      </c>
      <c r="AT266">
        <v>0</v>
      </c>
      <c r="AU266">
        <v>0</v>
      </c>
      <c r="AV266">
        <v>0</v>
      </c>
      <c r="AW266">
        <v>0</v>
      </c>
      <c r="AX266" s="5">
        <v>1130.7163107689798</v>
      </c>
    </row>
    <row r="267" spans="1:50" x14ac:dyDescent="0.2">
      <c r="A267" s="9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320.49157951313828</v>
      </c>
      <c r="AD267">
        <v>0</v>
      </c>
      <c r="AE267">
        <v>0</v>
      </c>
      <c r="AF267">
        <v>0</v>
      </c>
      <c r="AG267">
        <v>197.73384354147947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50.145262932887363</v>
      </c>
      <c r="AQ267">
        <v>0</v>
      </c>
      <c r="AR267">
        <v>0</v>
      </c>
      <c r="AS267">
        <v>133.90109746495864</v>
      </c>
      <c r="AT267">
        <v>0</v>
      </c>
      <c r="AU267">
        <v>0</v>
      </c>
      <c r="AV267">
        <v>0</v>
      </c>
      <c r="AW267">
        <v>0</v>
      </c>
      <c r="AX267" s="5">
        <v>0</v>
      </c>
    </row>
    <row r="268" spans="1:50" x14ac:dyDescent="0.2">
      <c r="A268" s="9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2007.5608257031149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118.88919428122927</v>
      </c>
      <c r="AS268">
        <v>0</v>
      </c>
      <c r="AT268">
        <v>0</v>
      </c>
      <c r="AU268">
        <v>430.822083046236</v>
      </c>
      <c r="AV268">
        <v>0</v>
      </c>
      <c r="AW268">
        <v>3000</v>
      </c>
      <c r="AX268" s="5">
        <v>0</v>
      </c>
    </row>
    <row r="269" spans="1:50" x14ac:dyDescent="0.2">
      <c r="A269" s="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75.113245478094086</v>
      </c>
      <c r="O269">
        <v>0</v>
      </c>
      <c r="P269">
        <v>0</v>
      </c>
      <c r="Q269">
        <v>0</v>
      </c>
      <c r="R269">
        <v>0</v>
      </c>
      <c r="S269">
        <v>275.3156767644532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3000</v>
      </c>
      <c r="AD269">
        <v>0</v>
      </c>
      <c r="AE269">
        <v>0</v>
      </c>
      <c r="AF269">
        <v>0</v>
      </c>
      <c r="AG269">
        <v>112.31021194149889</v>
      </c>
      <c r="AH269">
        <v>162.71520814034784</v>
      </c>
      <c r="AI269">
        <v>0</v>
      </c>
      <c r="AJ269">
        <v>0</v>
      </c>
      <c r="AK269">
        <v>1773.6958875407204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224.49331064052149</v>
      </c>
      <c r="AR269">
        <v>86.718328910066703</v>
      </c>
      <c r="AS269">
        <v>549.11513759971649</v>
      </c>
      <c r="AT269">
        <v>653.55615113783551</v>
      </c>
      <c r="AU269">
        <v>0</v>
      </c>
      <c r="AV269">
        <v>506.48403488951999</v>
      </c>
      <c r="AW269">
        <v>0</v>
      </c>
      <c r="AX269" s="5">
        <v>0</v>
      </c>
    </row>
    <row r="270" spans="1:50" x14ac:dyDescent="0.2">
      <c r="A270" s="9">
        <v>323.81809080425592</v>
      </c>
      <c r="B270">
        <v>44.564493132445477</v>
      </c>
      <c r="C270">
        <v>0</v>
      </c>
      <c r="D270">
        <v>0</v>
      </c>
      <c r="E270">
        <v>338.89212782348659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3000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23.993313407203914</v>
      </c>
      <c r="AB270">
        <v>146.44904293341915</v>
      </c>
      <c r="AC270">
        <v>160.05204304668541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1114.430454079064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585.89548766764483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5">
        <v>0</v>
      </c>
    </row>
    <row r="271" spans="1:50" x14ac:dyDescent="0.2">
      <c r="A271" s="9">
        <v>0</v>
      </c>
      <c r="B271">
        <v>0</v>
      </c>
      <c r="C271">
        <v>67.651556151033219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107.20054120608302</v>
      </c>
      <c r="S271">
        <v>687.17079640473139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84.415070141452816</v>
      </c>
      <c r="AK271">
        <v>504.6298751291215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151.71597651634283</v>
      </c>
      <c r="AT271">
        <v>0</v>
      </c>
      <c r="AU271">
        <v>0</v>
      </c>
      <c r="AV271">
        <v>3000</v>
      </c>
      <c r="AW271">
        <v>0</v>
      </c>
      <c r="AX271" s="5">
        <v>3000</v>
      </c>
    </row>
    <row r="272" spans="1:50" x14ac:dyDescent="0.2">
      <c r="A272" s="9">
        <v>188.62944353711737</v>
      </c>
      <c r="B272">
        <v>109.59373000961796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509.46318313381244</v>
      </c>
      <c r="AM272">
        <v>0</v>
      </c>
      <c r="AN272">
        <v>0</v>
      </c>
      <c r="AO272">
        <v>12.903134624038557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272.2517470049288</v>
      </c>
      <c r="AV272">
        <v>194.30580594754292</v>
      </c>
      <c r="AW272">
        <v>0</v>
      </c>
      <c r="AX272" s="5">
        <v>162.41786492294932</v>
      </c>
    </row>
    <row r="273" spans="1:50" x14ac:dyDescent="0.2">
      <c r="A273" s="9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291.61629902870663</v>
      </c>
      <c r="AG273">
        <v>0</v>
      </c>
      <c r="AH273">
        <v>158.0216066723774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197.00462542825744</v>
      </c>
      <c r="AP273">
        <v>25.546667521049585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5">
        <v>0</v>
      </c>
    </row>
    <row r="274" spans="1:50" x14ac:dyDescent="0.2">
      <c r="A274" s="9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100.663422120424</v>
      </c>
      <c r="AM274">
        <v>0</v>
      </c>
      <c r="AN274">
        <v>0</v>
      </c>
      <c r="AO274">
        <v>0</v>
      </c>
      <c r="AP274">
        <v>43.090276139494108</v>
      </c>
      <c r="AQ274">
        <v>0</v>
      </c>
      <c r="AR274">
        <v>14.132895862529494</v>
      </c>
      <c r="AS274">
        <v>0</v>
      </c>
      <c r="AT274">
        <v>0</v>
      </c>
      <c r="AU274">
        <v>0</v>
      </c>
      <c r="AV274">
        <v>0</v>
      </c>
      <c r="AW274">
        <v>0</v>
      </c>
      <c r="AX274" s="5">
        <v>87.047831112307904</v>
      </c>
    </row>
    <row r="275" spans="1:50" x14ac:dyDescent="0.2">
      <c r="A275" s="9">
        <v>130.86066694395322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3000</v>
      </c>
      <c r="AL275">
        <v>0</v>
      </c>
      <c r="AM275">
        <v>0</v>
      </c>
      <c r="AN275">
        <v>363.98597342840276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257.82533361922924</v>
      </c>
      <c r="AU275">
        <v>0</v>
      </c>
      <c r="AV275">
        <v>0</v>
      </c>
      <c r="AW275">
        <v>18.729192482068811</v>
      </c>
      <c r="AX275" s="5">
        <v>671.26028659417534</v>
      </c>
    </row>
    <row r="276" spans="1:50" x14ac:dyDescent="0.2">
      <c r="A276" s="9">
        <v>0</v>
      </c>
      <c r="B276">
        <v>0</v>
      </c>
      <c r="C276">
        <v>0</v>
      </c>
      <c r="D276">
        <v>0</v>
      </c>
      <c r="E276">
        <v>127.99672332462796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208.03866106504483</v>
      </c>
      <c r="AP276">
        <v>0</v>
      </c>
      <c r="AQ276">
        <v>0</v>
      </c>
      <c r="AR276">
        <v>0</v>
      </c>
      <c r="AS276">
        <v>375.18585282730146</v>
      </c>
      <c r="AT276">
        <v>200.52249130043037</v>
      </c>
      <c r="AU276">
        <v>0</v>
      </c>
      <c r="AV276">
        <v>0</v>
      </c>
      <c r="AW276">
        <v>0</v>
      </c>
      <c r="AX276" s="5">
        <v>0</v>
      </c>
    </row>
    <row r="277" spans="1:50" x14ac:dyDescent="0.2">
      <c r="A277" s="9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329.23258743396855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304.27422279691564</v>
      </c>
      <c r="AL277">
        <v>0</v>
      </c>
      <c r="AM277">
        <v>0</v>
      </c>
      <c r="AN277">
        <v>93.723552856188235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5">
        <v>0</v>
      </c>
    </row>
    <row r="278" spans="1:50" x14ac:dyDescent="0.2">
      <c r="A278" s="9">
        <v>0</v>
      </c>
      <c r="B278">
        <v>0</v>
      </c>
      <c r="C278">
        <v>0</v>
      </c>
      <c r="D278">
        <v>107.23109141750956</v>
      </c>
      <c r="E278">
        <v>0</v>
      </c>
      <c r="F278">
        <v>2251.8502366849812</v>
      </c>
      <c r="G278">
        <v>0</v>
      </c>
      <c r="H278">
        <v>0</v>
      </c>
      <c r="I278">
        <v>0</v>
      </c>
      <c r="J278">
        <v>26.721474941718952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1.2598023148170796</v>
      </c>
      <c r="AI278">
        <v>213.38023012080703</v>
      </c>
      <c r="AJ278">
        <v>0</v>
      </c>
      <c r="AK278">
        <v>0</v>
      </c>
      <c r="AL278">
        <v>0</v>
      </c>
      <c r="AM278">
        <v>0</v>
      </c>
      <c r="AN278">
        <v>24.629651687287151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246.39077808694583</v>
      </c>
      <c r="AU278">
        <v>0</v>
      </c>
      <c r="AV278">
        <v>0</v>
      </c>
      <c r="AW278">
        <v>0</v>
      </c>
      <c r="AX278" s="5">
        <v>126.95988279372204</v>
      </c>
    </row>
    <row r="279" spans="1:50" x14ac:dyDescent="0.2">
      <c r="A279" s="9">
        <v>0</v>
      </c>
      <c r="B279">
        <v>0</v>
      </c>
      <c r="C279">
        <v>0</v>
      </c>
      <c r="D279">
        <v>0</v>
      </c>
      <c r="E279">
        <v>0</v>
      </c>
      <c r="F279">
        <v>3000</v>
      </c>
      <c r="G279">
        <v>0</v>
      </c>
      <c r="H279">
        <v>0</v>
      </c>
      <c r="I279">
        <v>0</v>
      </c>
      <c r="J279">
        <v>3000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154.03232916786374</v>
      </c>
      <c r="AK279">
        <v>0</v>
      </c>
      <c r="AL279">
        <v>0</v>
      </c>
      <c r="AM279">
        <v>609.23734879933045</v>
      </c>
      <c r="AN279">
        <v>0</v>
      </c>
      <c r="AO279">
        <v>0</v>
      </c>
      <c r="AP279">
        <v>3000</v>
      </c>
      <c r="AQ279">
        <v>67.249055956342545</v>
      </c>
      <c r="AR279">
        <v>0</v>
      </c>
      <c r="AS279">
        <v>2293.5350268392626</v>
      </c>
      <c r="AT279">
        <v>0</v>
      </c>
      <c r="AU279">
        <v>0</v>
      </c>
      <c r="AV279">
        <v>0</v>
      </c>
      <c r="AW279">
        <v>0</v>
      </c>
      <c r="AX279" s="5">
        <v>0</v>
      </c>
    </row>
    <row r="280" spans="1:50" x14ac:dyDescent="0.2">
      <c r="A280" s="9">
        <v>0</v>
      </c>
      <c r="B280">
        <v>0</v>
      </c>
      <c r="C280">
        <v>199.44907499790042</v>
      </c>
      <c r="D280">
        <v>0</v>
      </c>
      <c r="E280">
        <v>294.04379479322324</v>
      </c>
      <c r="F280">
        <v>302.68749605804032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28.670671893228246</v>
      </c>
      <c r="AO280">
        <v>0</v>
      </c>
      <c r="AP280">
        <v>372.27337567519498</v>
      </c>
      <c r="AQ280">
        <v>0</v>
      </c>
      <c r="AR280">
        <v>243.38476574197193</v>
      </c>
      <c r="AS280">
        <v>514.7642428148356</v>
      </c>
      <c r="AT280">
        <v>0</v>
      </c>
      <c r="AU280">
        <v>0</v>
      </c>
      <c r="AV280">
        <v>474.71368101409598</v>
      </c>
      <c r="AW280">
        <v>0</v>
      </c>
      <c r="AX280" s="5">
        <v>0</v>
      </c>
    </row>
    <row r="281" spans="1:50" x14ac:dyDescent="0.2">
      <c r="A281" s="9">
        <v>172.45912232919272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232.03049382822383</v>
      </c>
      <c r="P281">
        <v>0</v>
      </c>
      <c r="Q281">
        <v>0</v>
      </c>
      <c r="R281">
        <v>0</v>
      </c>
      <c r="S281">
        <v>0</v>
      </c>
      <c r="T281">
        <v>387.49393348624881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89.720931517319059</v>
      </c>
      <c r="AU281">
        <v>0</v>
      </c>
      <c r="AV281">
        <v>0</v>
      </c>
      <c r="AW281">
        <v>0</v>
      </c>
      <c r="AX281" s="5">
        <v>0</v>
      </c>
    </row>
    <row r="282" spans="1:50" x14ac:dyDescent="0.2">
      <c r="A282" s="9">
        <v>0</v>
      </c>
      <c r="B282">
        <v>116.74017531427216</v>
      </c>
      <c r="C282">
        <v>0</v>
      </c>
      <c r="D282">
        <v>0</v>
      </c>
      <c r="E282">
        <v>86.384899165078878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21.758797870016224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104.5162263050147</v>
      </c>
      <c r="AB282">
        <v>0</v>
      </c>
      <c r="AC282">
        <v>0</v>
      </c>
      <c r="AD282">
        <v>3000</v>
      </c>
      <c r="AE282">
        <v>0</v>
      </c>
      <c r="AF282">
        <v>153.78326076386793</v>
      </c>
      <c r="AG282">
        <v>0</v>
      </c>
      <c r="AH282">
        <v>398.10753191661661</v>
      </c>
      <c r="AI282">
        <v>0</v>
      </c>
      <c r="AJ282">
        <v>164.67333984704601</v>
      </c>
      <c r="AK282">
        <v>0</v>
      </c>
      <c r="AL282">
        <v>290.31961716697879</v>
      </c>
      <c r="AM282">
        <v>0</v>
      </c>
      <c r="AN282">
        <v>82.402091613804259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14.860075164000136</v>
      </c>
      <c r="AW282">
        <v>0</v>
      </c>
      <c r="AX282" s="5">
        <v>41.255934626146427</v>
      </c>
    </row>
    <row r="283" spans="1:50" x14ac:dyDescent="0.2">
      <c r="A283" s="9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608.39973898646076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39.636584623520775</v>
      </c>
      <c r="O283">
        <v>0</v>
      </c>
      <c r="P283">
        <v>0</v>
      </c>
      <c r="Q283">
        <v>112.93136976693495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4.1528976607587538</v>
      </c>
      <c r="Z283">
        <v>708.10211748989286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33.717537527410968</v>
      </c>
      <c r="AI283">
        <v>0</v>
      </c>
      <c r="AJ283">
        <v>0</v>
      </c>
      <c r="AK283">
        <v>69.129413700822624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340.27464270938844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5">
        <v>0</v>
      </c>
    </row>
    <row r="284" spans="1:50" x14ac:dyDescent="0.2">
      <c r="A284" s="9">
        <v>0</v>
      </c>
      <c r="B284">
        <v>81.037286752657565</v>
      </c>
      <c r="C284">
        <v>0</v>
      </c>
      <c r="D284">
        <v>0</v>
      </c>
      <c r="E284">
        <v>0</v>
      </c>
      <c r="F284">
        <v>89.260015375632065</v>
      </c>
      <c r="G284">
        <v>226.28210700519094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388.46999099515006</v>
      </c>
      <c r="AD284">
        <v>0</v>
      </c>
      <c r="AE284">
        <v>462.03554470493145</v>
      </c>
      <c r="AF284">
        <v>0</v>
      </c>
      <c r="AG284">
        <v>130.21245200809562</v>
      </c>
      <c r="AH284">
        <v>0</v>
      </c>
      <c r="AI284">
        <v>275.92287550985429</v>
      </c>
      <c r="AJ284">
        <v>0</v>
      </c>
      <c r="AK284">
        <v>0</v>
      </c>
      <c r="AL284">
        <v>46.345927636540637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29.666382114581666</v>
      </c>
      <c r="AT284">
        <v>0</v>
      </c>
      <c r="AU284">
        <v>0</v>
      </c>
      <c r="AV284">
        <v>41.246159628439727</v>
      </c>
      <c r="AW284">
        <v>3000</v>
      </c>
      <c r="AX284" s="5">
        <v>0</v>
      </c>
    </row>
    <row r="285" spans="1:50" x14ac:dyDescent="0.2">
      <c r="A285" s="9">
        <v>512.39918498972929</v>
      </c>
      <c r="B285">
        <v>0</v>
      </c>
      <c r="C285">
        <v>0</v>
      </c>
      <c r="D285">
        <v>179.91330026114656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419.63041159463046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384.55504114995892</v>
      </c>
      <c r="S285">
        <v>0</v>
      </c>
      <c r="T285">
        <v>10.393196166157395</v>
      </c>
      <c r="U285">
        <v>0</v>
      </c>
      <c r="V285">
        <v>0</v>
      </c>
      <c r="W285">
        <v>2.6960473730923695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22.88830903788994</v>
      </c>
      <c r="AH285">
        <v>92.367589249705361</v>
      </c>
      <c r="AI285">
        <v>0</v>
      </c>
      <c r="AJ285">
        <v>0</v>
      </c>
      <c r="AK285">
        <v>249.10940990702784</v>
      </c>
      <c r="AL285">
        <v>0</v>
      </c>
      <c r="AM285">
        <v>0</v>
      </c>
      <c r="AN285">
        <v>405.99302009816574</v>
      </c>
      <c r="AO285">
        <v>838.92336813437805</v>
      </c>
      <c r="AP285">
        <v>240.5947433873007</v>
      </c>
      <c r="AQ285">
        <v>0</v>
      </c>
      <c r="AR285">
        <v>0</v>
      </c>
      <c r="AS285">
        <v>78.57240881121561</v>
      </c>
      <c r="AT285">
        <v>0</v>
      </c>
      <c r="AU285">
        <v>0</v>
      </c>
      <c r="AV285">
        <v>0</v>
      </c>
      <c r="AW285">
        <v>0</v>
      </c>
      <c r="AX285" s="5">
        <v>0</v>
      </c>
    </row>
    <row r="286" spans="1:50" x14ac:dyDescent="0.2">
      <c r="A286" s="9">
        <v>0</v>
      </c>
      <c r="B286">
        <v>0</v>
      </c>
      <c r="C286">
        <v>327.77491723610547</v>
      </c>
      <c r="D286">
        <v>0</v>
      </c>
      <c r="E286">
        <v>0</v>
      </c>
      <c r="F286">
        <v>0</v>
      </c>
      <c r="G286">
        <v>0</v>
      </c>
      <c r="H286">
        <v>74.968946710939235</v>
      </c>
      <c r="I286">
        <v>73.652053643381805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136.46245148120579</v>
      </c>
      <c r="W286">
        <v>0</v>
      </c>
      <c r="X286">
        <v>0</v>
      </c>
      <c r="Y286">
        <v>50.074539514469052</v>
      </c>
      <c r="Z286">
        <v>0</v>
      </c>
      <c r="AA286">
        <v>0</v>
      </c>
      <c r="AB286">
        <v>116.39235933896089</v>
      </c>
      <c r="AC286">
        <v>0</v>
      </c>
      <c r="AD286">
        <v>0</v>
      </c>
      <c r="AE286">
        <v>0</v>
      </c>
      <c r="AF286">
        <v>467.33053837992338</v>
      </c>
      <c r="AG286">
        <v>0</v>
      </c>
      <c r="AH286">
        <v>0</v>
      </c>
      <c r="AI286">
        <v>231.08829435133566</v>
      </c>
      <c r="AJ286">
        <v>429.10577353268263</v>
      </c>
      <c r="AK286">
        <v>80.42077054987567</v>
      </c>
      <c r="AL286">
        <v>0</v>
      </c>
      <c r="AM286">
        <v>0</v>
      </c>
      <c r="AN286">
        <v>926.50700738773094</v>
      </c>
      <c r="AO286">
        <v>0</v>
      </c>
      <c r="AP286">
        <v>0</v>
      </c>
      <c r="AQ286">
        <v>154.60533847079751</v>
      </c>
      <c r="AR286">
        <v>31.491744693178589</v>
      </c>
      <c r="AS286">
        <v>0</v>
      </c>
      <c r="AT286">
        <v>0</v>
      </c>
      <c r="AU286">
        <v>0</v>
      </c>
      <c r="AV286">
        <v>0</v>
      </c>
      <c r="AW286">
        <v>0</v>
      </c>
      <c r="AX286" s="5">
        <v>0</v>
      </c>
    </row>
    <row r="287" spans="1:50" x14ac:dyDescent="0.2">
      <c r="A287" s="9">
        <v>198.65003542191289</v>
      </c>
      <c r="B287">
        <v>266.20371711541156</v>
      </c>
      <c r="C287">
        <v>0</v>
      </c>
      <c r="D287">
        <v>119.44041616834147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74.336925795274055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134.9660767435862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159.27866499523179</v>
      </c>
      <c r="W287">
        <v>0</v>
      </c>
      <c r="X287">
        <v>191.40096351534885</v>
      </c>
      <c r="Y287">
        <v>0</v>
      </c>
      <c r="Z287">
        <v>0</v>
      </c>
      <c r="AA287">
        <v>0</v>
      </c>
      <c r="AB287">
        <v>0</v>
      </c>
      <c r="AC287">
        <v>12.888727139822095</v>
      </c>
      <c r="AD287">
        <v>0</v>
      </c>
      <c r="AE287">
        <v>521.56510036155123</v>
      </c>
      <c r="AF287">
        <v>0</v>
      </c>
      <c r="AG287">
        <v>0</v>
      </c>
      <c r="AH287">
        <v>634.2636979659037</v>
      </c>
      <c r="AI287">
        <v>525.10107159043719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166.00016160158066</v>
      </c>
      <c r="AQ287">
        <v>0</v>
      </c>
      <c r="AR287">
        <v>330.00100363366346</v>
      </c>
      <c r="AS287">
        <v>276.87985870561715</v>
      </c>
      <c r="AT287">
        <v>0</v>
      </c>
      <c r="AU287">
        <v>0</v>
      </c>
      <c r="AV287">
        <v>0</v>
      </c>
      <c r="AW287">
        <v>0</v>
      </c>
      <c r="AX287" s="5">
        <v>0</v>
      </c>
    </row>
    <row r="288" spans="1:50" x14ac:dyDescent="0.2">
      <c r="A288" s="9">
        <v>0</v>
      </c>
      <c r="B288">
        <v>0</v>
      </c>
      <c r="C288">
        <v>0</v>
      </c>
      <c r="D288">
        <v>834.05106688612386</v>
      </c>
      <c r="E288">
        <v>381.11195963107684</v>
      </c>
      <c r="F288">
        <v>0</v>
      </c>
      <c r="G288">
        <v>0</v>
      </c>
      <c r="H288">
        <v>228.08352745106004</v>
      </c>
      <c r="I288">
        <v>0</v>
      </c>
      <c r="J288">
        <v>0</v>
      </c>
      <c r="K288">
        <v>0</v>
      </c>
      <c r="L288">
        <v>0</v>
      </c>
      <c r="M288">
        <v>806.7178069191782</v>
      </c>
      <c r="N288">
        <v>0</v>
      </c>
      <c r="O288">
        <v>26.579607823080096</v>
      </c>
      <c r="P288">
        <v>0</v>
      </c>
      <c r="Q288">
        <v>143.11349263048851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780.80665674595684</v>
      </c>
      <c r="AA288">
        <v>0</v>
      </c>
      <c r="AB288">
        <v>0</v>
      </c>
      <c r="AC288">
        <v>171.5597540708095</v>
      </c>
      <c r="AD288">
        <v>774.77916589736606</v>
      </c>
      <c r="AE288">
        <v>110.86869692852088</v>
      </c>
      <c r="AF288">
        <v>135.89365160176976</v>
      </c>
      <c r="AG288">
        <v>106.84559552893825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104.28823097038503</v>
      </c>
      <c r="AQ288">
        <v>0</v>
      </c>
      <c r="AR288">
        <v>0</v>
      </c>
      <c r="AS288">
        <v>0</v>
      </c>
      <c r="AT288">
        <v>0</v>
      </c>
      <c r="AU288">
        <v>1036.5629457606897</v>
      </c>
      <c r="AV288">
        <v>0</v>
      </c>
      <c r="AW288">
        <v>0</v>
      </c>
      <c r="AX288" s="5">
        <v>0</v>
      </c>
    </row>
    <row r="289" spans="1:56" x14ac:dyDescent="0.2">
      <c r="A289" s="9">
        <v>0</v>
      </c>
      <c r="B289">
        <v>0</v>
      </c>
      <c r="C289">
        <v>3599.7759763114896</v>
      </c>
      <c r="D289">
        <v>84.357934492033564</v>
      </c>
      <c r="E289">
        <v>0</v>
      </c>
      <c r="F289">
        <v>987.84221703529556</v>
      </c>
      <c r="G289">
        <v>0</v>
      </c>
      <c r="H289">
        <v>439.02809719760535</v>
      </c>
      <c r="I289">
        <v>0</v>
      </c>
      <c r="J289">
        <v>0</v>
      </c>
      <c r="K289">
        <v>0</v>
      </c>
      <c r="L289">
        <v>0</v>
      </c>
      <c r="M289">
        <v>174.69320576959444</v>
      </c>
      <c r="N289">
        <v>0</v>
      </c>
      <c r="O289">
        <v>229.01914297672192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132.0852800955422</v>
      </c>
      <c r="W289">
        <v>0</v>
      </c>
      <c r="X289">
        <v>27.356226996195801</v>
      </c>
      <c r="Y289">
        <v>429.64326930508878</v>
      </c>
      <c r="Z289">
        <v>0</v>
      </c>
      <c r="AA289">
        <v>1.6192103248017702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189.75215394615316</v>
      </c>
      <c r="AJ289">
        <v>245.2118377773163</v>
      </c>
      <c r="AK289">
        <v>0</v>
      </c>
      <c r="AL289">
        <v>845.62823409725706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5">
        <v>689.15704322137253</v>
      </c>
    </row>
    <row r="290" spans="1:56" x14ac:dyDescent="0.2">
      <c r="A290" s="9">
        <v>0</v>
      </c>
      <c r="B290">
        <v>1431.1151199303099</v>
      </c>
      <c r="C290">
        <v>0</v>
      </c>
      <c r="D290">
        <v>101.13157466458961</v>
      </c>
      <c r="E290">
        <v>220.02708740033495</v>
      </c>
      <c r="F290">
        <v>0</v>
      </c>
      <c r="G290">
        <v>0</v>
      </c>
      <c r="H290">
        <v>0</v>
      </c>
      <c r="I290">
        <v>0</v>
      </c>
      <c r="J290">
        <v>3000</v>
      </c>
      <c r="K290">
        <v>0</v>
      </c>
      <c r="L290">
        <v>2970.8547526391335</v>
      </c>
      <c r="M290">
        <v>0</v>
      </c>
      <c r="N290">
        <v>55.166541630112988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1535.2410832113906</v>
      </c>
      <c r="U290">
        <v>3000</v>
      </c>
      <c r="V290">
        <v>75.807780060194546</v>
      </c>
      <c r="W290">
        <v>44.922698118368771</v>
      </c>
      <c r="X290">
        <v>229.80245640611702</v>
      </c>
      <c r="Y290">
        <v>3000</v>
      </c>
      <c r="Z290">
        <v>3000</v>
      </c>
      <c r="AA290">
        <v>3000</v>
      </c>
      <c r="AB290">
        <v>681.65439406107953</v>
      </c>
      <c r="AC290">
        <v>245.01349121756175</v>
      </c>
      <c r="AD290">
        <v>2607.8906316242524</v>
      </c>
      <c r="AE290">
        <v>0</v>
      </c>
      <c r="AF290">
        <v>357.32893251928044</v>
      </c>
      <c r="AG290">
        <v>35.585417091258932</v>
      </c>
      <c r="AH290">
        <v>0</v>
      </c>
      <c r="AI290">
        <v>7.8653898584466333</v>
      </c>
      <c r="AJ290">
        <v>0</v>
      </c>
      <c r="AK290">
        <v>0</v>
      </c>
      <c r="AL290">
        <v>0</v>
      </c>
      <c r="AM290">
        <v>0</v>
      </c>
      <c r="AN290">
        <v>3000</v>
      </c>
      <c r="AO290">
        <v>0</v>
      </c>
      <c r="AP290">
        <v>0</v>
      </c>
      <c r="AQ290">
        <v>167.88354069039269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5">
        <v>0</v>
      </c>
    </row>
    <row r="291" spans="1:56" x14ac:dyDescent="0.2">
      <c r="A291" s="9">
        <v>1001.8406095429496</v>
      </c>
      <c r="B291">
        <v>394.77798500029758</v>
      </c>
      <c r="C291">
        <v>0</v>
      </c>
      <c r="D291">
        <v>0</v>
      </c>
      <c r="E291">
        <v>706.79430500176977</v>
      </c>
      <c r="F291">
        <v>691.67535932976762</v>
      </c>
      <c r="G291">
        <v>0</v>
      </c>
      <c r="H291">
        <v>0</v>
      </c>
      <c r="I291">
        <v>136.55132021448253</v>
      </c>
      <c r="J291">
        <v>427.86412895033573</v>
      </c>
      <c r="K291">
        <v>698.62703588032173</v>
      </c>
      <c r="L291">
        <v>0</v>
      </c>
      <c r="M291">
        <v>0</v>
      </c>
      <c r="N291">
        <v>0</v>
      </c>
      <c r="O291">
        <v>297.99841528386241</v>
      </c>
      <c r="P291">
        <v>0</v>
      </c>
      <c r="Q291">
        <v>0</v>
      </c>
      <c r="R291">
        <v>88.962758651886816</v>
      </c>
      <c r="S291">
        <v>0</v>
      </c>
      <c r="T291">
        <v>0</v>
      </c>
      <c r="U291">
        <v>258.52850122504651</v>
      </c>
      <c r="V291">
        <v>0</v>
      </c>
      <c r="W291">
        <v>0</v>
      </c>
      <c r="X291">
        <v>0</v>
      </c>
      <c r="Y291">
        <v>245.50694594791821</v>
      </c>
      <c r="Z291">
        <v>3000</v>
      </c>
      <c r="AA291">
        <v>3000</v>
      </c>
      <c r="AB291">
        <v>0</v>
      </c>
      <c r="AC291">
        <v>52.002559608715728</v>
      </c>
      <c r="AD291">
        <v>0</v>
      </c>
      <c r="AE291">
        <v>0</v>
      </c>
      <c r="AF291">
        <v>0</v>
      </c>
      <c r="AG291">
        <v>182.9429307097912</v>
      </c>
      <c r="AH291">
        <v>0</v>
      </c>
      <c r="AI291">
        <v>1.5553489187050218</v>
      </c>
      <c r="AJ291">
        <v>0</v>
      </c>
      <c r="AK291">
        <v>0</v>
      </c>
      <c r="AL291">
        <v>36.104091114006224</v>
      </c>
      <c r="AM291">
        <v>0</v>
      </c>
      <c r="AN291">
        <v>3000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5">
        <v>0</v>
      </c>
    </row>
    <row r="292" spans="1:56" x14ac:dyDescent="0.2">
      <c r="A292" s="9">
        <v>0</v>
      </c>
      <c r="B292">
        <v>0</v>
      </c>
      <c r="C292">
        <v>0</v>
      </c>
      <c r="D292">
        <v>0</v>
      </c>
      <c r="E292">
        <v>0</v>
      </c>
      <c r="F292">
        <v>39.370767960888315</v>
      </c>
      <c r="G292">
        <v>0</v>
      </c>
      <c r="H292">
        <v>357.71027309690771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93.326839339419166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165.72991770179851</v>
      </c>
      <c r="AA292">
        <v>1223.9156873208208</v>
      </c>
      <c r="AB292">
        <v>678.96351168314186</v>
      </c>
      <c r="AC292">
        <v>0</v>
      </c>
      <c r="AD292">
        <v>0</v>
      </c>
      <c r="AE292">
        <v>57.539156854276825</v>
      </c>
      <c r="AF292">
        <v>1117.1654254094842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385.0409994720435</v>
      </c>
      <c r="AO292">
        <v>357.43519554849127</v>
      </c>
      <c r="AP292">
        <v>0</v>
      </c>
      <c r="AQ292">
        <v>0</v>
      </c>
      <c r="AR292">
        <v>347.8802793033401</v>
      </c>
      <c r="AS292">
        <v>0</v>
      </c>
      <c r="AT292">
        <v>0</v>
      </c>
      <c r="AU292">
        <v>0</v>
      </c>
      <c r="AV292">
        <v>0</v>
      </c>
      <c r="AW292">
        <v>0</v>
      </c>
      <c r="AX292" s="5">
        <v>0</v>
      </c>
    </row>
    <row r="293" spans="1:56" x14ac:dyDescent="0.2">
      <c r="A293" s="9">
        <v>36.107610686340649</v>
      </c>
      <c r="B293">
        <v>0.86476905737981724</v>
      </c>
      <c r="C293">
        <v>0</v>
      </c>
      <c r="D293">
        <v>24.016860902128428</v>
      </c>
      <c r="E293">
        <v>507.07220480802016</v>
      </c>
      <c r="F293">
        <v>0</v>
      </c>
      <c r="G293">
        <v>0</v>
      </c>
      <c r="H293">
        <v>0</v>
      </c>
      <c r="I293">
        <v>226.98617123040458</v>
      </c>
      <c r="J293">
        <v>1279.7425243906468</v>
      </c>
      <c r="K293">
        <v>0</v>
      </c>
      <c r="L293">
        <v>244.3673197174121</v>
      </c>
      <c r="M293">
        <v>8.7184068651258713</v>
      </c>
      <c r="N293">
        <v>0</v>
      </c>
      <c r="O293">
        <v>258.65427528841474</v>
      </c>
      <c r="P293">
        <v>0</v>
      </c>
      <c r="Q293">
        <v>0</v>
      </c>
      <c r="R293">
        <v>550.5927208082262</v>
      </c>
      <c r="S293">
        <v>0</v>
      </c>
      <c r="T293">
        <v>0</v>
      </c>
      <c r="U293">
        <v>0</v>
      </c>
      <c r="V293">
        <v>173.96665528945005</v>
      </c>
      <c r="W293">
        <v>663.32306092771023</v>
      </c>
      <c r="X293">
        <v>272.70096570816622</v>
      </c>
      <c r="Y293">
        <v>43.387939695527621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954.16653607514081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488.6407919009921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223.63734569730832</v>
      </c>
      <c r="AW293">
        <v>0</v>
      </c>
      <c r="AX293" s="5">
        <v>0</v>
      </c>
    </row>
    <row r="294" spans="1:56" x14ac:dyDescent="0.2">
      <c r="A294" s="9">
        <v>142.90457222890655</v>
      </c>
      <c r="B294">
        <v>366.23123059265708</v>
      </c>
      <c r="C294">
        <v>109.57563412893614</v>
      </c>
      <c r="D294">
        <v>69.221939898367964</v>
      </c>
      <c r="E294">
        <v>6.4819813414296732</v>
      </c>
      <c r="F294">
        <v>33.698778758199751</v>
      </c>
      <c r="G294">
        <v>0</v>
      </c>
      <c r="H294">
        <v>595.08123021732763</v>
      </c>
      <c r="I294">
        <v>0</v>
      </c>
      <c r="J294">
        <v>0</v>
      </c>
      <c r="K294">
        <v>173.51019835841862</v>
      </c>
      <c r="L294">
        <v>496.18257043259018</v>
      </c>
      <c r="M294">
        <v>0</v>
      </c>
      <c r="N294">
        <v>73.247360516904337</v>
      </c>
      <c r="O294">
        <v>0</v>
      </c>
      <c r="P294">
        <v>0</v>
      </c>
      <c r="Q294">
        <v>1473.5304984050831</v>
      </c>
      <c r="R294">
        <v>0</v>
      </c>
      <c r="S294">
        <v>0</v>
      </c>
      <c r="T294">
        <v>0</v>
      </c>
      <c r="U294">
        <v>156.93319802438873</v>
      </c>
      <c r="V294">
        <v>194.64782733341644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156.34249202859064</v>
      </c>
      <c r="AC294">
        <v>0</v>
      </c>
      <c r="AD294">
        <v>0</v>
      </c>
      <c r="AE294">
        <v>0</v>
      </c>
      <c r="AF294">
        <v>544.66139558310397</v>
      </c>
      <c r="AG294">
        <v>0</v>
      </c>
      <c r="AH294">
        <v>225.51867547333313</v>
      </c>
      <c r="AI294">
        <v>0</v>
      </c>
      <c r="AJ294">
        <v>0</v>
      </c>
      <c r="AK294">
        <v>93.023884657682174</v>
      </c>
      <c r="AL294">
        <v>0</v>
      </c>
      <c r="AM294">
        <v>0</v>
      </c>
      <c r="AN294">
        <v>0</v>
      </c>
      <c r="AO294">
        <v>6.6979218142992067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5">
        <v>0</v>
      </c>
    </row>
    <row r="295" spans="1:56" x14ac:dyDescent="0.2">
      <c r="A295" s="9">
        <v>0</v>
      </c>
      <c r="B295">
        <v>75.821165616644521</v>
      </c>
      <c r="C295">
        <v>0</v>
      </c>
      <c r="D295">
        <v>0</v>
      </c>
      <c r="E295">
        <v>526.98543995002638</v>
      </c>
      <c r="F295">
        <v>0</v>
      </c>
      <c r="G295">
        <v>0</v>
      </c>
      <c r="H295">
        <v>553.70057739219374</v>
      </c>
      <c r="I295">
        <v>147.86076529419506</v>
      </c>
      <c r="J295">
        <v>0</v>
      </c>
      <c r="K295">
        <v>519.73491442926252</v>
      </c>
      <c r="L295">
        <v>0</v>
      </c>
      <c r="M295">
        <v>0</v>
      </c>
      <c r="N295">
        <v>380.23050608583981</v>
      </c>
      <c r="O295">
        <v>27.190848400316554</v>
      </c>
      <c r="P295">
        <v>0</v>
      </c>
      <c r="Q295">
        <v>0</v>
      </c>
      <c r="R295">
        <v>534.21746437184675</v>
      </c>
      <c r="S295">
        <v>686.1690338754247</v>
      </c>
      <c r="T295">
        <v>0</v>
      </c>
      <c r="U295">
        <v>0</v>
      </c>
      <c r="V295">
        <v>233.16595948836903</v>
      </c>
      <c r="W295">
        <v>0</v>
      </c>
      <c r="X295">
        <v>770.66768168411136</v>
      </c>
      <c r="Y295">
        <v>413.02041971046992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342.4701797620537</v>
      </c>
      <c r="AF295">
        <v>0</v>
      </c>
      <c r="AG295">
        <v>0</v>
      </c>
      <c r="AH295">
        <v>104.12417539009584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91.666167220565512</v>
      </c>
      <c r="AU295">
        <v>0</v>
      </c>
      <c r="AV295">
        <v>0</v>
      </c>
      <c r="AW295">
        <v>237.35491086813818</v>
      </c>
      <c r="AX295" s="5">
        <v>0</v>
      </c>
    </row>
    <row r="296" spans="1:56" x14ac:dyDescent="0.2">
      <c r="A296" s="9">
        <v>159.3880269550541</v>
      </c>
      <c r="B296">
        <v>396.62108994464097</v>
      </c>
      <c r="C296">
        <v>0</v>
      </c>
      <c r="D296">
        <v>0</v>
      </c>
      <c r="E296">
        <v>0</v>
      </c>
      <c r="F296">
        <v>536.69396957326353</v>
      </c>
      <c r="G296">
        <v>108.77603413572615</v>
      </c>
      <c r="H296">
        <v>300.90829249242506</v>
      </c>
      <c r="I296">
        <v>0</v>
      </c>
      <c r="J296">
        <v>0</v>
      </c>
      <c r="K296">
        <v>80.949167378935726</v>
      </c>
      <c r="L296">
        <v>0</v>
      </c>
      <c r="M296">
        <v>0</v>
      </c>
      <c r="N296">
        <v>359.10026605593839</v>
      </c>
      <c r="O296">
        <v>219.38832026013733</v>
      </c>
      <c r="P296">
        <v>0</v>
      </c>
      <c r="Q296">
        <v>3000</v>
      </c>
      <c r="R296">
        <v>108.56683112564406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364.06853524535836</v>
      </c>
      <c r="AE296">
        <v>104.0667276496456</v>
      </c>
      <c r="AF296">
        <v>23.578286429333275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22.128699199320636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5">
        <v>0</v>
      </c>
    </row>
    <row r="297" spans="1:56" x14ac:dyDescent="0.2">
      <c r="A297" s="9">
        <v>739.25039656214039</v>
      </c>
      <c r="B297">
        <v>448.14987673874475</v>
      </c>
      <c r="C297">
        <v>0</v>
      </c>
      <c r="D297">
        <v>833.88966824185763</v>
      </c>
      <c r="E297">
        <v>0</v>
      </c>
      <c r="F297">
        <v>207.44830158726336</v>
      </c>
      <c r="G297">
        <v>178.22808504001614</v>
      </c>
      <c r="H297">
        <v>0</v>
      </c>
      <c r="I297">
        <v>3000</v>
      </c>
      <c r="J297">
        <v>470.59984458659892</v>
      </c>
      <c r="K297">
        <v>1402.9520906663251</v>
      </c>
      <c r="L297">
        <v>3000</v>
      </c>
      <c r="M297">
        <v>25.768425734439461</v>
      </c>
      <c r="N297">
        <v>222.67092743523199</v>
      </c>
      <c r="O297">
        <v>231.21919358094601</v>
      </c>
      <c r="P297">
        <v>133.5545757198679</v>
      </c>
      <c r="Q297">
        <v>3000</v>
      </c>
      <c r="R297">
        <v>315.06939542736609</v>
      </c>
      <c r="S297">
        <v>143.43195299010722</v>
      </c>
      <c r="T297">
        <v>345.96422782068203</v>
      </c>
      <c r="U297">
        <v>0</v>
      </c>
      <c r="V297">
        <v>0</v>
      </c>
      <c r="W297">
        <v>143.32259846434408</v>
      </c>
      <c r="X297">
        <v>132.93975515359489</v>
      </c>
      <c r="Y297">
        <v>3000</v>
      </c>
      <c r="Z297">
        <v>812.61307339479708</v>
      </c>
      <c r="AA297">
        <v>0</v>
      </c>
      <c r="AB297">
        <v>0</v>
      </c>
      <c r="AC297">
        <v>3000</v>
      </c>
      <c r="AD297">
        <v>0</v>
      </c>
      <c r="AE297">
        <v>0</v>
      </c>
      <c r="AF297">
        <v>9.2243221885501043</v>
      </c>
      <c r="AG297">
        <v>0</v>
      </c>
      <c r="AH297">
        <v>0</v>
      </c>
      <c r="AI297">
        <v>0</v>
      </c>
      <c r="AJ297">
        <v>511.01469821569526</v>
      </c>
      <c r="AK297">
        <v>0</v>
      </c>
      <c r="AL297">
        <v>0</v>
      </c>
      <c r="AM297">
        <v>161.401926405224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5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9">
        <v>235.21454077462477</v>
      </c>
      <c r="B298">
        <v>0</v>
      </c>
      <c r="C298">
        <v>604.77454514158489</v>
      </c>
      <c r="D298">
        <v>449.95483058040099</v>
      </c>
      <c r="E298">
        <v>0</v>
      </c>
      <c r="F298">
        <v>3000</v>
      </c>
      <c r="G298">
        <v>687.16982496600895</v>
      </c>
      <c r="H298">
        <v>73.164375080374157</v>
      </c>
      <c r="I298">
        <v>3000</v>
      </c>
      <c r="J298">
        <v>941.95953137780316</v>
      </c>
      <c r="K298">
        <v>390.58648313115782</v>
      </c>
      <c r="L298">
        <v>39.220943360694037</v>
      </c>
      <c r="M298">
        <v>0</v>
      </c>
      <c r="N298">
        <v>551.52124097760679</v>
      </c>
      <c r="O298">
        <v>328.89715594331255</v>
      </c>
      <c r="P298">
        <v>3000</v>
      </c>
      <c r="Q298">
        <v>3000</v>
      </c>
      <c r="R298">
        <v>343.53683146895673</v>
      </c>
      <c r="S298">
        <v>0</v>
      </c>
      <c r="T298">
        <v>18.446675670439163</v>
      </c>
      <c r="U298">
        <v>343.04351410276013</v>
      </c>
      <c r="V298">
        <v>0</v>
      </c>
      <c r="W298">
        <v>103.10725075134997</v>
      </c>
      <c r="X298">
        <v>0</v>
      </c>
      <c r="Y298">
        <v>0</v>
      </c>
      <c r="Z298">
        <v>0</v>
      </c>
      <c r="AA298">
        <v>1674.4659687412664</v>
      </c>
      <c r="AB298">
        <v>2015.9084323844395</v>
      </c>
      <c r="AC298">
        <v>0</v>
      </c>
      <c r="AD298">
        <v>3000</v>
      </c>
      <c r="AE298">
        <v>0</v>
      </c>
      <c r="AF298">
        <v>173.53745117805374</v>
      </c>
      <c r="AG298">
        <v>0</v>
      </c>
      <c r="AH298">
        <v>46.457364388124461</v>
      </c>
      <c r="AI298">
        <v>37.483167456727188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28.43946634568465</v>
      </c>
      <c r="AU298">
        <v>0</v>
      </c>
      <c r="AV298">
        <v>0</v>
      </c>
      <c r="AW298">
        <v>0</v>
      </c>
      <c r="AX298" s="5">
        <v>0</v>
      </c>
      <c r="BA298" s="12">
        <f>AVERAGE(K276:AO300)</f>
        <v>192.64525466296379</v>
      </c>
      <c r="BB298" s="12" t="s">
        <v>4</v>
      </c>
      <c r="BC298" s="12"/>
      <c r="BD298" s="12"/>
    </row>
    <row r="299" spans="1:56" x14ac:dyDescent="0.2">
      <c r="A299" s="9">
        <v>0</v>
      </c>
      <c r="B299">
        <v>3000</v>
      </c>
      <c r="C299">
        <v>2098.2187192842052</v>
      </c>
      <c r="D299">
        <v>1688.5067923579231</v>
      </c>
      <c r="E299">
        <v>714.61952470739425</v>
      </c>
      <c r="F299">
        <v>840.47084821999533</v>
      </c>
      <c r="G299">
        <v>0</v>
      </c>
      <c r="H299">
        <v>0</v>
      </c>
      <c r="I299">
        <v>497.73498897723266</v>
      </c>
      <c r="J299">
        <v>560.81210856318921</v>
      </c>
      <c r="K299">
        <v>364.94077137608792</v>
      </c>
      <c r="L299">
        <v>571.15929809624322</v>
      </c>
      <c r="M299">
        <v>483.96605988076635</v>
      </c>
      <c r="N299">
        <v>591.16951803755046</v>
      </c>
      <c r="O299">
        <v>0</v>
      </c>
      <c r="P299">
        <v>0</v>
      </c>
      <c r="Q299">
        <v>51.261466628979633</v>
      </c>
      <c r="R299">
        <v>319.2441332778244</v>
      </c>
      <c r="S299">
        <v>0</v>
      </c>
      <c r="T299">
        <v>395.80913642835594</v>
      </c>
      <c r="U299">
        <v>1450.3742369700335</v>
      </c>
      <c r="V299">
        <v>288.97014463697997</v>
      </c>
      <c r="W299">
        <v>0</v>
      </c>
      <c r="X299">
        <v>504.14487636195827</v>
      </c>
      <c r="Y299">
        <v>188.56578497030841</v>
      </c>
      <c r="Z299">
        <v>0</v>
      </c>
      <c r="AA299">
        <v>0</v>
      </c>
      <c r="AB299">
        <v>3000</v>
      </c>
      <c r="AC299">
        <v>0</v>
      </c>
      <c r="AD299">
        <v>0</v>
      </c>
      <c r="AE299">
        <v>0</v>
      </c>
      <c r="AF299">
        <v>0</v>
      </c>
      <c r="AG299">
        <v>2523.6307153307957</v>
      </c>
      <c r="AH299">
        <v>3128.7877683012171</v>
      </c>
      <c r="AI299">
        <v>0</v>
      </c>
      <c r="AJ299">
        <v>0</v>
      </c>
      <c r="AK299">
        <v>0</v>
      </c>
      <c r="AL299">
        <v>3000</v>
      </c>
      <c r="AM299">
        <v>549.71192309332537</v>
      </c>
      <c r="AN299">
        <v>237.36706884683053</v>
      </c>
      <c r="AO299">
        <v>0</v>
      </c>
      <c r="AP299">
        <v>0</v>
      </c>
      <c r="AQ299">
        <v>0</v>
      </c>
      <c r="AR299">
        <v>610.10641759672626</v>
      </c>
      <c r="AS299">
        <v>0</v>
      </c>
      <c r="AT299">
        <v>465.57739255706065</v>
      </c>
      <c r="AU299">
        <v>0</v>
      </c>
      <c r="AV299">
        <v>0</v>
      </c>
      <c r="AW299">
        <v>0</v>
      </c>
      <c r="AX299" s="5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11">
        <v>507.35271979019217</v>
      </c>
      <c r="B300" s="6">
        <v>0</v>
      </c>
      <c r="C300" s="6">
        <v>182.38957800714161</v>
      </c>
      <c r="D300" s="6">
        <v>610.08259386421742</v>
      </c>
      <c r="E300" s="6">
        <v>16.835059275746517</v>
      </c>
      <c r="F300" s="6">
        <v>0</v>
      </c>
      <c r="G300" s="6">
        <v>3000</v>
      </c>
      <c r="H300" s="6">
        <v>449.72833484741432</v>
      </c>
      <c r="I300" s="6">
        <v>109.91962723536244</v>
      </c>
      <c r="J300" s="6">
        <v>592.16609951210694</v>
      </c>
      <c r="K300" s="6">
        <v>656.5685012273666</v>
      </c>
      <c r="L300" s="6">
        <v>54.694182278698463</v>
      </c>
      <c r="M300" s="6">
        <v>0</v>
      </c>
      <c r="N300" s="6">
        <v>81.777357348245005</v>
      </c>
      <c r="O300" s="6">
        <v>73.713436571581497</v>
      </c>
      <c r="P300" s="6">
        <v>484.15766656016331</v>
      </c>
      <c r="Q300" s="6">
        <v>0</v>
      </c>
      <c r="R300" s="6">
        <v>620.62761513927308</v>
      </c>
      <c r="S300" s="6">
        <v>0</v>
      </c>
      <c r="T300" s="6">
        <v>3000</v>
      </c>
      <c r="U300" s="6">
        <v>0</v>
      </c>
      <c r="V300" s="6">
        <v>379.67931863765716</v>
      </c>
      <c r="W300" s="6">
        <v>3000</v>
      </c>
      <c r="X300" s="6">
        <v>3000</v>
      </c>
      <c r="Y300" s="6">
        <v>0</v>
      </c>
      <c r="Z300" s="6">
        <v>3000</v>
      </c>
      <c r="AA300" s="6">
        <v>0</v>
      </c>
      <c r="AB300" s="6">
        <v>98.248567267442922</v>
      </c>
      <c r="AC300" s="6">
        <v>210.55872532341846</v>
      </c>
      <c r="AD300" s="6">
        <v>0</v>
      </c>
      <c r="AE300" s="6">
        <v>677.4286133182859</v>
      </c>
      <c r="AF300" s="6">
        <v>0</v>
      </c>
      <c r="AG300" s="6">
        <v>0</v>
      </c>
      <c r="AH300" s="6">
        <v>0</v>
      </c>
      <c r="AI300" s="6">
        <v>3000</v>
      </c>
      <c r="AJ300" s="6">
        <v>3000</v>
      </c>
      <c r="AK300" s="6">
        <v>3000</v>
      </c>
      <c r="AL300" s="6">
        <v>0</v>
      </c>
      <c r="AM300" s="6">
        <v>0</v>
      </c>
      <c r="AN300" s="6">
        <v>0</v>
      </c>
      <c r="AO300" s="6">
        <v>293.85816462611365</v>
      </c>
      <c r="AP300" s="6">
        <v>48.871526768994045</v>
      </c>
      <c r="AQ300" s="6">
        <v>0</v>
      </c>
      <c r="AR300" s="6">
        <v>348.66228296950749</v>
      </c>
      <c r="AS300" s="6">
        <v>0</v>
      </c>
      <c r="AT300" s="6">
        <v>0</v>
      </c>
      <c r="AU300" s="6">
        <v>93.457043826417248</v>
      </c>
      <c r="AV300" s="6">
        <v>0</v>
      </c>
      <c r="AW300" s="6">
        <v>0</v>
      </c>
      <c r="AX300" s="7">
        <v>890.98303998504025</v>
      </c>
      <c r="BA300" s="12">
        <f>31*31*64*50*10^(-12)</f>
        <v>3.0751999999999998E-6</v>
      </c>
      <c r="BB300" s="12" t="s">
        <v>8</v>
      </c>
      <c r="BC300" s="12">
        <f>BA298*BA300</f>
        <v>5.9242268713954622E-4</v>
      </c>
      <c r="BD300" s="12" t="s">
        <v>9</v>
      </c>
    </row>
    <row r="301" spans="1:56" x14ac:dyDescent="0.2">
      <c r="A301" s="8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3000</v>
      </c>
      <c r="AL301" s="2">
        <v>0</v>
      </c>
      <c r="AM301" s="2">
        <v>0</v>
      </c>
      <c r="AN301" s="2">
        <v>0</v>
      </c>
      <c r="AO301" s="2">
        <v>0</v>
      </c>
      <c r="AP301" s="2">
        <v>3000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0</v>
      </c>
    </row>
    <row r="302" spans="1:56" x14ac:dyDescent="0.2">
      <c r="A302" s="9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3000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5">
        <v>0</v>
      </c>
    </row>
    <row r="303" spans="1:56" x14ac:dyDescent="0.2">
      <c r="A303" s="9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784.95779118733071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241.54936363482511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367.96984139153165</v>
      </c>
      <c r="AT303">
        <v>0</v>
      </c>
      <c r="AU303">
        <v>1503.4236136807071</v>
      </c>
      <c r="AV303">
        <v>0</v>
      </c>
      <c r="AW303">
        <v>0</v>
      </c>
      <c r="AX303" s="5">
        <v>0</v>
      </c>
    </row>
    <row r="304" spans="1:56" x14ac:dyDescent="0.2">
      <c r="A304" s="9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215.90935143010256</v>
      </c>
      <c r="AO304">
        <v>1566.6453612068231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351.40615963337814</v>
      </c>
      <c r="AW304">
        <v>0</v>
      </c>
      <c r="AX304" s="5">
        <v>0</v>
      </c>
    </row>
    <row r="305" spans="1:50" x14ac:dyDescent="0.2">
      <c r="A305" s="9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657.7889223187035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3000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3000</v>
      </c>
      <c r="AT305">
        <v>0</v>
      </c>
      <c r="AU305">
        <v>0</v>
      </c>
      <c r="AV305">
        <v>0</v>
      </c>
      <c r="AW305">
        <v>66.954387440895061</v>
      </c>
      <c r="AX305" s="5">
        <v>0</v>
      </c>
    </row>
    <row r="306" spans="1:50" x14ac:dyDescent="0.2">
      <c r="A306" s="9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329.8581875664845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5">
        <v>0</v>
      </c>
    </row>
    <row r="307" spans="1:50" x14ac:dyDescent="0.2">
      <c r="A307" s="9">
        <v>0</v>
      </c>
      <c r="B307">
        <v>0</v>
      </c>
      <c r="C307">
        <v>0</v>
      </c>
      <c r="D307">
        <v>290.99033640654307</v>
      </c>
      <c r="E307">
        <v>0</v>
      </c>
      <c r="F307">
        <v>1109.5842799710585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35.263187521040891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24.851767671170364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181.16885285450371</v>
      </c>
      <c r="AH307">
        <v>0</v>
      </c>
      <c r="AI307">
        <v>0</v>
      </c>
      <c r="AJ307">
        <v>91.404369570400377</v>
      </c>
      <c r="AK307">
        <v>1124.2249253295645</v>
      </c>
      <c r="AL307">
        <v>847.69396005234239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4.2648526667130682</v>
      </c>
      <c r="AU307">
        <v>0</v>
      </c>
      <c r="AV307">
        <v>0</v>
      </c>
      <c r="AW307">
        <v>0</v>
      </c>
      <c r="AX307" s="5">
        <v>0</v>
      </c>
    </row>
    <row r="308" spans="1:50" x14ac:dyDescent="0.2">
      <c r="A308" s="9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199.49789120693504</v>
      </c>
      <c r="AC308">
        <v>210.36512364532655</v>
      </c>
      <c r="AD308">
        <v>0</v>
      </c>
      <c r="AE308">
        <v>0</v>
      </c>
      <c r="AF308">
        <v>0</v>
      </c>
      <c r="AG308">
        <v>282.13350448161282</v>
      </c>
      <c r="AH308">
        <v>143.3160363809443</v>
      </c>
      <c r="AI308">
        <v>0</v>
      </c>
      <c r="AJ308">
        <v>0</v>
      </c>
      <c r="AK308">
        <v>0</v>
      </c>
      <c r="AL308">
        <v>0</v>
      </c>
      <c r="AM308">
        <v>564.54805944157988</v>
      </c>
      <c r="AN308">
        <v>387.08247722706255</v>
      </c>
      <c r="AO308">
        <v>0</v>
      </c>
      <c r="AP308">
        <v>567.05266507763781</v>
      </c>
      <c r="AQ308">
        <v>0</v>
      </c>
      <c r="AR308">
        <v>0</v>
      </c>
      <c r="AS308">
        <v>337.04540935285604</v>
      </c>
      <c r="AT308">
        <v>0</v>
      </c>
      <c r="AU308">
        <v>0</v>
      </c>
      <c r="AV308">
        <v>0</v>
      </c>
      <c r="AW308">
        <v>0</v>
      </c>
      <c r="AX308" s="5">
        <v>0</v>
      </c>
    </row>
    <row r="309" spans="1:50" x14ac:dyDescent="0.2">
      <c r="A309" s="9">
        <v>0</v>
      </c>
      <c r="B309">
        <v>85.357831883223298</v>
      </c>
      <c r="C309">
        <v>0</v>
      </c>
      <c r="D309">
        <v>0</v>
      </c>
      <c r="E309">
        <v>101.8537304210181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583.07723188839009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31.599040273463288</v>
      </c>
      <c r="AL309">
        <v>0</v>
      </c>
      <c r="AM309">
        <v>0</v>
      </c>
      <c r="AN309">
        <v>0</v>
      </c>
      <c r="AO309">
        <v>64.583040556519336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704.66522262367607</v>
      </c>
      <c r="AW309">
        <v>2.3016362021030545</v>
      </c>
      <c r="AX309" s="5">
        <v>0</v>
      </c>
    </row>
    <row r="310" spans="1:50" x14ac:dyDescent="0.2">
      <c r="A310" s="9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10.493135820363932</v>
      </c>
      <c r="X310">
        <v>0</v>
      </c>
      <c r="Y310">
        <v>0</v>
      </c>
      <c r="Z310">
        <v>28.34132902419924</v>
      </c>
      <c r="AA310">
        <v>0</v>
      </c>
      <c r="AB310">
        <v>752.06072329427616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3000</v>
      </c>
      <c r="AO310">
        <v>0</v>
      </c>
      <c r="AP310">
        <v>231.53432611089329</v>
      </c>
      <c r="AQ310">
        <v>0</v>
      </c>
      <c r="AR310">
        <v>0</v>
      </c>
      <c r="AS310">
        <v>0</v>
      </c>
      <c r="AT310">
        <v>118.0590447464424</v>
      </c>
      <c r="AU310">
        <v>97.908020611879692</v>
      </c>
      <c r="AV310">
        <v>0</v>
      </c>
      <c r="AW310">
        <v>0</v>
      </c>
      <c r="AX310" s="5">
        <v>140.60122904599029</v>
      </c>
    </row>
    <row r="311" spans="1:50" x14ac:dyDescent="0.2">
      <c r="A311" s="9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9.0032109619346556</v>
      </c>
      <c r="AG311">
        <v>0</v>
      </c>
      <c r="AH311">
        <v>0</v>
      </c>
      <c r="AI311">
        <v>35.383226056164403</v>
      </c>
      <c r="AJ311">
        <v>0</v>
      </c>
      <c r="AK311">
        <v>2569.2783196306632</v>
      </c>
      <c r="AL311">
        <v>0</v>
      </c>
      <c r="AM311">
        <v>0</v>
      </c>
      <c r="AN311">
        <v>0</v>
      </c>
      <c r="AO311">
        <v>550.1953373481897</v>
      </c>
      <c r="AP311">
        <v>1042.2807945764675</v>
      </c>
      <c r="AQ311">
        <v>73.342492411503372</v>
      </c>
      <c r="AR311">
        <v>0</v>
      </c>
      <c r="AS311">
        <v>253.98240207540812</v>
      </c>
      <c r="AT311">
        <v>40.428125505382468</v>
      </c>
      <c r="AU311">
        <v>0</v>
      </c>
      <c r="AV311">
        <v>1049.5052750269701</v>
      </c>
      <c r="AW311">
        <v>0</v>
      </c>
      <c r="AX311" s="5">
        <v>224.05044717794817</v>
      </c>
    </row>
    <row r="312" spans="1:50" x14ac:dyDescent="0.2">
      <c r="A312" s="9">
        <v>0</v>
      </c>
      <c r="B312">
        <v>0</v>
      </c>
      <c r="C312">
        <v>538.84225987852824</v>
      </c>
      <c r="D312">
        <v>0</v>
      </c>
      <c r="E312">
        <v>48.883655993075081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77.485959418590483</v>
      </c>
      <c r="X312">
        <v>0</v>
      </c>
      <c r="Y312">
        <v>0</v>
      </c>
      <c r="Z312">
        <v>293.80466290555751</v>
      </c>
      <c r="AA312">
        <v>0</v>
      </c>
      <c r="AB312">
        <v>230.41170393043512</v>
      </c>
      <c r="AC312">
        <v>0</v>
      </c>
      <c r="AD312">
        <v>0</v>
      </c>
      <c r="AE312">
        <v>376.56421138731775</v>
      </c>
      <c r="AF312">
        <v>0</v>
      </c>
      <c r="AG312">
        <v>0</v>
      </c>
      <c r="AH312">
        <v>0</v>
      </c>
      <c r="AI312">
        <v>74.266724744997191</v>
      </c>
      <c r="AJ312">
        <v>102.16650016410586</v>
      </c>
      <c r="AK312">
        <v>0</v>
      </c>
      <c r="AL312">
        <v>0</v>
      </c>
      <c r="AM312">
        <v>0</v>
      </c>
      <c r="AN312">
        <v>299.16375641493823</v>
      </c>
      <c r="AO312">
        <v>988.347775467068</v>
      </c>
      <c r="AP312">
        <v>0</v>
      </c>
      <c r="AQ312">
        <v>0</v>
      </c>
      <c r="AR312">
        <v>404.86950025082479</v>
      </c>
      <c r="AS312">
        <v>2396.12945534045</v>
      </c>
      <c r="AT312">
        <v>0</v>
      </c>
      <c r="AU312">
        <v>560.87819671336774</v>
      </c>
      <c r="AV312">
        <v>0</v>
      </c>
      <c r="AW312">
        <v>0</v>
      </c>
      <c r="AX312" s="5">
        <v>0</v>
      </c>
    </row>
    <row r="313" spans="1:50" x14ac:dyDescent="0.2">
      <c r="A313" s="9">
        <v>0</v>
      </c>
      <c r="B313">
        <v>0</v>
      </c>
      <c r="C313">
        <v>626.22982977741003</v>
      </c>
      <c r="D313">
        <v>0</v>
      </c>
      <c r="E313">
        <v>306.03806910073899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507.30084704990759</v>
      </c>
      <c r="AW313">
        <v>0</v>
      </c>
      <c r="AX313" s="5">
        <v>635.66470427660306</v>
      </c>
    </row>
    <row r="314" spans="1:50" x14ac:dyDescent="0.2">
      <c r="A314" s="9">
        <v>239.8838552283637</v>
      </c>
      <c r="B314">
        <v>0</v>
      </c>
      <c r="C314">
        <v>57.181324886252241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84.349789166583832</v>
      </c>
      <c r="AQ314">
        <v>90.077427176627225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5">
        <v>0</v>
      </c>
    </row>
    <row r="315" spans="1:50" x14ac:dyDescent="0.2">
      <c r="A315" s="9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67.657583881455594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166.89155355879939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216.23550416927674</v>
      </c>
      <c r="AS315">
        <v>0</v>
      </c>
      <c r="AT315">
        <v>0</v>
      </c>
      <c r="AU315">
        <v>3000</v>
      </c>
      <c r="AV315">
        <v>9.8368976408960407</v>
      </c>
      <c r="AW315">
        <v>0</v>
      </c>
      <c r="AX315" s="5">
        <v>0</v>
      </c>
    </row>
    <row r="316" spans="1:50" x14ac:dyDescent="0.2">
      <c r="A316" s="9">
        <v>0</v>
      </c>
      <c r="B316">
        <v>3000</v>
      </c>
      <c r="C316">
        <v>0</v>
      </c>
      <c r="D316">
        <v>0</v>
      </c>
      <c r="E316">
        <v>0</v>
      </c>
      <c r="F316">
        <v>0</v>
      </c>
      <c r="G316">
        <v>23.695565382209224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22.37054710850316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527.74841828272201</v>
      </c>
      <c r="AG316">
        <v>0</v>
      </c>
      <c r="AH316">
        <v>0</v>
      </c>
      <c r="AI316">
        <v>226.24002496564253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624.00828586730404</v>
      </c>
      <c r="AT316">
        <v>0</v>
      </c>
      <c r="AU316">
        <v>0</v>
      </c>
      <c r="AV316">
        <v>0</v>
      </c>
      <c r="AW316">
        <v>0</v>
      </c>
      <c r="AX316" s="5">
        <v>1185.6142053320532</v>
      </c>
    </row>
    <row r="317" spans="1:50" x14ac:dyDescent="0.2">
      <c r="A317" s="9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57.131677631023649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414.96030236876595</v>
      </c>
      <c r="V317">
        <v>0</v>
      </c>
      <c r="W317">
        <v>0</v>
      </c>
      <c r="X317">
        <v>382.7964637806017</v>
      </c>
      <c r="Y317">
        <v>0</v>
      </c>
      <c r="Z317">
        <v>0</v>
      </c>
      <c r="AA317">
        <v>0</v>
      </c>
      <c r="AB317">
        <v>0</v>
      </c>
      <c r="AC317">
        <v>790.80027525255855</v>
      </c>
      <c r="AD317">
        <v>0</v>
      </c>
      <c r="AE317">
        <v>0</v>
      </c>
      <c r="AF317">
        <v>0</v>
      </c>
      <c r="AG317">
        <v>322.72139605776511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5">
        <v>0</v>
      </c>
    </row>
    <row r="318" spans="1:50" x14ac:dyDescent="0.2">
      <c r="A318" s="9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3000</v>
      </c>
      <c r="AG318">
        <v>0</v>
      </c>
      <c r="AH318">
        <v>0</v>
      </c>
      <c r="AI318">
        <v>82.819537405832762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26.942712281510012</v>
      </c>
      <c r="AS318">
        <v>0</v>
      </c>
      <c r="AT318">
        <v>60.372726826090911</v>
      </c>
      <c r="AU318">
        <v>693.94941673206768</v>
      </c>
      <c r="AV318">
        <v>0</v>
      </c>
      <c r="AW318">
        <v>3000</v>
      </c>
      <c r="AX318" s="5">
        <v>0</v>
      </c>
    </row>
    <row r="319" spans="1:50" x14ac:dyDescent="0.2">
      <c r="A319" s="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191.05321584111107</v>
      </c>
      <c r="O319">
        <v>0</v>
      </c>
      <c r="P319">
        <v>8.4712325699551911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3000</v>
      </c>
      <c r="AD319">
        <v>0</v>
      </c>
      <c r="AE319">
        <v>448.7557967015282</v>
      </c>
      <c r="AF319">
        <v>0</v>
      </c>
      <c r="AG319">
        <v>144.29838017799921</v>
      </c>
      <c r="AH319">
        <v>373.60057421203101</v>
      </c>
      <c r="AI319">
        <v>0</v>
      </c>
      <c r="AJ319">
        <v>0</v>
      </c>
      <c r="AK319">
        <v>3000</v>
      </c>
      <c r="AL319">
        <v>0</v>
      </c>
      <c r="AM319">
        <v>0</v>
      </c>
      <c r="AN319">
        <v>0</v>
      </c>
      <c r="AO319">
        <v>0</v>
      </c>
      <c r="AP319">
        <v>10.605800159401497</v>
      </c>
      <c r="AQ319">
        <v>427.9660775124662</v>
      </c>
      <c r="AR319">
        <v>91.79444841982604</v>
      </c>
      <c r="AS319">
        <v>669.83096702685361</v>
      </c>
      <c r="AT319">
        <v>3000</v>
      </c>
      <c r="AU319">
        <v>0</v>
      </c>
      <c r="AV319">
        <v>1069.397363517633</v>
      </c>
      <c r="AW319">
        <v>0</v>
      </c>
      <c r="AX319" s="5">
        <v>0</v>
      </c>
    </row>
    <row r="320" spans="1:50" x14ac:dyDescent="0.2">
      <c r="A320" s="9">
        <v>916.26755202927552</v>
      </c>
      <c r="B320">
        <v>268.88178671916148</v>
      </c>
      <c r="C320">
        <v>0</v>
      </c>
      <c r="D320">
        <v>0</v>
      </c>
      <c r="E320">
        <v>1391.3760952427124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3000</v>
      </c>
      <c r="T320">
        <v>0</v>
      </c>
      <c r="U320">
        <v>361.11127245482112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339.19583063095797</v>
      </c>
      <c r="AB320">
        <v>1357.1070488589016</v>
      </c>
      <c r="AC320">
        <v>3000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63.657351515347273</v>
      </c>
      <c r="AJ320">
        <v>3000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1407.4206675349965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5">
        <v>0</v>
      </c>
    </row>
    <row r="321" spans="1:50" x14ac:dyDescent="0.2">
      <c r="A321" s="9">
        <v>0</v>
      </c>
      <c r="B321">
        <v>0</v>
      </c>
      <c r="C321">
        <v>396.85667613656688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1134.8796109977525</v>
      </c>
      <c r="S321">
        <v>3000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3000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172.29265173343174</v>
      </c>
      <c r="AT321">
        <v>0</v>
      </c>
      <c r="AU321">
        <v>0</v>
      </c>
      <c r="AV321">
        <v>3000</v>
      </c>
      <c r="AW321">
        <v>0</v>
      </c>
      <c r="AX321" s="5">
        <v>3000</v>
      </c>
    </row>
    <row r="322" spans="1:50" x14ac:dyDescent="0.2">
      <c r="A322" s="9">
        <v>351.82196126235158</v>
      </c>
      <c r="B322">
        <v>439.29307676103917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42.295716596172042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376.41046066784202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1326.4685881971322</v>
      </c>
      <c r="AM322">
        <v>0</v>
      </c>
      <c r="AN322">
        <v>0</v>
      </c>
      <c r="AO322">
        <v>155.58051303022921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1085.8839677969258</v>
      </c>
      <c r="AV322">
        <v>695.58566373382882</v>
      </c>
      <c r="AW322">
        <v>0</v>
      </c>
      <c r="AX322" s="5">
        <v>278.75135299540034</v>
      </c>
    </row>
    <row r="323" spans="1:50" x14ac:dyDescent="0.2">
      <c r="A323" s="9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354.41477117450268</v>
      </c>
      <c r="AG323">
        <v>0</v>
      </c>
      <c r="AH323">
        <v>459.69953744293707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127.68729612793686</v>
      </c>
      <c r="AP323">
        <v>72.351158851858145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74.018465320033556</v>
      </c>
      <c r="AX323" s="5">
        <v>0</v>
      </c>
    </row>
    <row r="324" spans="1:50" x14ac:dyDescent="0.2">
      <c r="A324" s="9">
        <v>0</v>
      </c>
      <c r="B324">
        <v>0</v>
      </c>
      <c r="C324">
        <v>0</v>
      </c>
      <c r="D324">
        <v>0</v>
      </c>
      <c r="E324">
        <v>0</v>
      </c>
      <c r="F324">
        <v>117.65789072813914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9.4415057953497126</v>
      </c>
      <c r="AK324">
        <v>0</v>
      </c>
      <c r="AL324">
        <v>43.6279779966776</v>
      </c>
      <c r="AM324">
        <v>0</v>
      </c>
      <c r="AN324">
        <v>0</v>
      </c>
      <c r="AO324">
        <v>0</v>
      </c>
      <c r="AP324">
        <v>7.0072901488147181</v>
      </c>
      <c r="AQ324">
        <v>19.858647234040291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5">
        <v>69.248973162590573</v>
      </c>
    </row>
    <row r="325" spans="1:50" x14ac:dyDescent="0.2">
      <c r="A325" s="9">
        <v>506.6116057413692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3000</v>
      </c>
      <c r="AL325">
        <v>0</v>
      </c>
      <c r="AM325">
        <v>0</v>
      </c>
      <c r="AN325">
        <v>740.94388634371307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461.89504584636916</v>
      </c>
      <c r="AU325">
        <v>0</v>
      </c>
      <c r="AV325">
        <v>0</v>
      </c>
      <c r="AW325">
        <v>0</v>
      </c>
      <c r="AX325" s="5">
        <v>3000</v>
      </c>
    </row>
    <row r="326" spans="1:50" x14ac:dyDescent="0.2">
      <c r="A326" s="9">
        <v>0</v>
      </c>
      <c r="B326">
        <v>31.662359187883794</v>
      </c>
      <c r="C326">
        <v>0</v>
      </c>
      <c r="D326">
        <v>0</v>
      </c>
      <c r="E326">
        <v>840.00278507590019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15.231120746691431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48.583585806678457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445.20804631495639</v>
      </c>
      <c r="AP326">
        <v>0</v>
      </c>
      <c r="AQ326">
        <v>0</v>
      </c>
      <c r="AR326">
        <v>0</v>
      </c>
      <c r="AS326">
        <v>3000</v>
      </c>
      <c r="AT326">
        <v>423.23256112564104</v>
      </c>
      <c r="AU326">
        <v>0</v>
      </c>
      <c r="AV326">
        <v>0</v>
      </c>
      <c r="AW326">
        <v>0</v>
      </c>
      <c r="AX326" s="5">
        <v>0</v>
      </c>
    </row>
    <row r="327" spans="1:50" x14ac:dyDescent="0.2">
      <c r="A327" s="9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469.77340334399605</v>
      </c>
      <c r="Y327">
        <v>0</v>
      </c>
      <c r="Z327">
        <v>100.08542381951747</v>
      </c>
      <c r="AA327">
        <v>0</v>
      </c>
      <c r="AB327">
        <v>0</v>
      </c>
      <c r="AC327">
        <v>0</v>
      </c>
      <c r="AD327">
        <v>691.14895296859459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763.04544223223957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5">
        <v>0</v>
      </c>
    </row>
    <row r="328" spans="1:50" x14ac:dyDescent="0.2">
      <c r="A328" s="9">
        <v>0</v>
      </c>
      <c r="B328">
        <v>0</v>
      </c>
      <c r="C328">
        <v>0</v>
      </c>
      <c r="D328">
        <v>283.79159026529669</v>
      </c>
      <c r="E328">
        <v>0</v>
      </c>
      <c r="F328">
        <v>3000</v>
      </c>
      <c r="G328">
        <v>0</v>
      </c>
      <c r="H328">
        <v>0</v>
      </c>
      <c r="I328">
        <v>0</v>
      </c>
      <c r="J328">
        <v>26.308885136547815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18.948831957619859</v>
      </c>
      <c r="AG328">
        <v>0</v>
      </c>
      <c r="AH328">
        <v>257.66921573399668</v>
      </c>
      <c r="AI328">
        <v>362.24014855415726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44.725481704604135</v>
      </c>
      <c r="AT328">
        <v>752.72154329630166</v>
      </c>
      <c r="AU328">
        <v>0</v>
      </c>
      <c r="AV328">
        <v>0</v>
      </c>
      <c r="AW328">
        <v>0</v>
      </c>
      <c r="AX328" s="5">
        <v>461.30152924063032</v>
      </c>
    </row>
    <row r="329" spans="1:50" x14ac:dyDescent="0.2">
      <c r="A329" s="9">
        <v>0</v>
      </c>
      <c r="B329">
        <v>0</v>
      </c>
      <c r="C329">
        <v>65.765089055187218</v>
      </c>
      <c r="D329">
        <v>305.90610868514068</v>
      </c>
      <c r="E329">
        <v>0</v>
      </c>
      <c r="F329">
        <v>3000</v>
      </c>
      <c r="G329">
        <v>0</v>
      </c>
      <c r="H329">
        <v>0</v>
      </c>
      <c r="I329">
        <v>0</v>
      </c>
      <c r="J329">
        <v>3000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606.70813639276594</v>
      </c>
      <c r="AK329">
        <v>0</v>
      </c>
      <c r="AL329">
        <v>0</v>
      </c>
      <c r="AM329">
        <v>3461.8268526884626</v>
      </c>
      <c r="AN329">
        <v>0</v>
      </c>
      <c r="AO329">
        <v>0</v>
      </c>
      <c r="AP329">
        <v>3000</v>
      </c>
      <c r="AQ329">
        <v>199.99333113110924</v>
      </c>
      <c r="AR329">
        <v>0</v>
      </c>
      <c r="AS329">
        <v>3000</v>
      </c>
      <c r="AT329">
        <v>0</v>
      </c>
      <c r="AU329">
        <v>0</v>
      </c>
      <c r="AV329">
        <v>0</v>
      </c>
      <c r="AW329">
        <v>0</v>
      </c>
      <c r="AX329" s="5">
        <v>0</v>
      </c>
    </row>
    <row r="330" spans="1:50" x14ac:dyDescent="0.2">
      <c r="A330" s="9">
        <v>0</v>
      </c>
      <c r="B330">
        <v>0</v>
      </c>
      <c r="C330">
        <v>785.7971091115046</v>
      </c>
      <c r="D330">
        <v>0</v>
      </c>
      <c r="E330">
        <v>3000</v>
      </c>
      <c r="F330">
        <v>2049.9497303448911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344.84217209749431</v>
      </c>
      <c r="Z330">
        <v>0</v>
      </c>
      <c r="AA330">
        <v>0</v>
      </c>
      <c r="AB330">
        <v>159.33663754969939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15.845999511937862</v>
      </c>
      <c r="AO330">
        <v>0</v>
      </c>
      <c r="AP330">
        <v>446.44856646557946</v>
      </c>
      <c r="AQ330">
        <v>0</v>
      </c>
      <c r="AR330">
        <v>587.14705642365743</v>
      </c>
      <c r="AS330">
        <v>813.45142301777605</v>
      </c>
      <c r="AT330">
        <v>0</v>
      </c>
      <c r="AU330">
        <v>0</v>
      </c>
      <c r="AV330">
        <v>1630.3443255090147</v>
      </c>
      <c r="AW330">
        <v>0</v>
      </c>
      <c r="AX330" s="5">
        <v>0</v>
      </c>
    </row>
    <row r="331" spans="1:50" x14ac:dyDescent="0.2">
      <c r="A331" s="9">
        <v>432.72702325533328</v>
      </c>
      <c r="B331">
        <v>134.29981161803562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737.94747152159516</v>
      </c>
      <c r="P331">
        <v>0</v>
      </c>
      <c r="Q331">
        <v>0</v>
      </c>
      <c r="R331">
        <v>0</v>
      </c>
      <c r="S331">
        <v>0</v>
      </c>
      <c r="T331">
        <v>480.08847067247871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398.39113859619465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171.59167598966269</v>
      </c>
      <c r="AU331">
        <v>0</v>
      </c>
      <c r="AV331">
        <v>0</v>
      </c>
      <c r="AW331">
        <v>0</v>
      </c>
      <c r="AX331" s="5">
        <v>0</v>
      </c>
    </row>
    <row r="332" spans="1:50" x14ac:dyDescent="0.2">
      <c r="A332" s="9">
        <v>0</v>
      </c>
      <c r="B332">
        <v>404.05499611905452</v>
      </c>
      <c r="C332">
        <v>0</v>
      </c>
      <c r="D332">
        <v>0</v>
      </c>
      <c r="E332">
        <v>706.4577864031794</v>
      </c>
      <c r="F332">
        <v>0</v>
      </c>
      <c r="G332">
        <v>188.10128442324321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96.032803070563659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725.3805409197189</v>
      </c>
      <c r="AB332">
        <v>0</v>
      </c>
      <c r="AC332">
        <v>0</v>
      </c>
      <c r="AD332">
        <v>3000</v>
      </c>
      <c r="AE332">
        <v>0</v>
      </c>
      <c r="AF332">
        <v>579.67195503210223</v>
      </c>
      <c r="AG332">
        <v>0</v>
      </c>
      <c r="AH332">
        <v>1085.5783613479721</v>
      </c>
      <c r="AI332">
        <v>0</v>
      </c>
      <c r="AJ332">
        <v>142.91137515391029</v>
      </c>
      <c r="AK332">
        <v>0</v>
      </c>
      <c r="AL332">
        <v>298.16875382263333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194.02102887336923</v>
      </c>
      <c r="AW332">
        <v>0</v>
      </c>
      <c r="AX332" s="5">
        <v>120.67464474377175</v>
      </c>
    </row>
    <row r="333" spans="1:50" x14ac:dyDescent="0.2">
      <c r="A333" s="9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1902.3685489739159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282.52782680160544</v>
      </c>
      <c r="O333">
        <v>4.8729168234453937</v>
      </c>
      <c r="P333">
        <v>0</v>
      </c>
      <c r="Q333">
        <v>35.273909868023566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209.02072986614576</v>
      </c>
      <c r="Z333">
        <v>3000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95.80062243182465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165.52533384526532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5">
        <v>11.377214773934611</v>
      </c>
    </row>
    <row r="334" spans="1:50" x14ac:dyDescent="0.2">
      <c r="A334" s="9">
        <v>255.74124290041436</v>
      </c>
      <c r="B334">
        <v>567.10639997015369</v>
      </c>
      <c r="C334">
        <v>0</v>
      </c>
      <c r="D334">
        <v>216.87684119771939</v>
      </c>
      <c r="E334">
        <v>0</v>
      </c>
      <c r="F334">
        <v>411.66406128047174</v>
      </c>
      <c r="G334">
        <v>570.48293375506273</v>
      </c>
      <c r="H334">
        <v>0</v>
      </c>
      <c r="I334">
        <v>0</v>
      </c>
      <c r="J334">
        <v>0</v>
      </c>
      <c r="K334">
        <v>65.76112004571678</v>
      </c>
      <c r="L334">
        <v>0</v>
      </c>
      <c r="M334">
        <v>210.9389934848773</v>
      </c>
      <c r="N334">
        <v>175.34814433781776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1511.3258730521698</v>
      </c>
      <c r="AD334">
        <v>0</v>
      </c>
      <c r="AE334">
        <v>1439.5227854368045</v>
      </c>
      <c r="AF334">
        <v>0</v>
      </c>
      <c r="AG334">
        <v>372.84520420334684</v>
      </c>
      <c r="AH334">
        <v>0</v>
      </c>
      <c r="AI334">
        <v>164.7275798450828</v>
      </c>
      <c r="AJ334">
        <v>0</v>
      </c>
      <c r="AK334">
        <v>0</v>
      </c>
      <c r="AL334">
        <v>69.368883942915545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49.443463068758774</v>
      </c>
      <c r="AW334">
        <v>3000</v>
      </c>
      <c r="AX334" s="5">
        <v>0</v>
      </c>
    </row>
    <row r="335" spans="1:50" x14ac:dyDescent="0.2">
      <c r="A335" s="9">
        <v>3000</v>
      </c>
      <c r="B335">
        <v>0</v>
      </c>
      <c r="C335">
        <v>0</v>
      </c>
      <c r="D335">
        <v>443.13242591039261</v>
      </c>
      <c r="E335">
        <v>10.192898893907568</v>
      </c>
      <c r="F335">
        <v>0</v>
      </c>
      <c r="G335">
        <v>0</v>
      </c>
      <c r="H335">
        <v>80.839416216788322</v>
      </c>
      <c r="I335">
        <v>0</v>
      </c>
      <c r="J335">
        <v>1167.1944317738794</v>
      </c>
      <c r="K335">
        <v>18.323869805814866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827.70823933475776</v>
      </c>
      <c r="S335">
        <v>89.313648917260252</v>
      </c>
      <c r="T335">
        <v>106.31865480431588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27.197209722797652</v>
      </c>
      <c r="AE335">
        <v>0</v>
      </c>
      <c r="AF335">
        <v>0</v>
      </c>
      <c r="AG335">
        <v>0</v>
      </c>
      <c r="AH335">
        <v>269.36251185013998</v>
      </c>
      <c r="AI335">
        <v>31.315038371381888</v>
      </c>
      <c r="AJ335">
        <v>0</v>
      </c>
      <c r="AK335">
        <v>282.35731247415015</v>
      </c>
      <c r="AL335">
        <v>0</v>
      </c>
      <c r="AM335">
        <v>0</v>
      </c>
      <c r="AN335">
        <v>546.19665400386475</v>
      </c>
      <c r="AO335">
        <v>795.72213301154488</v>
      </c>
      <c r="AP335">
        <v>0</v>
      </c>
      <c r="AQ335">
        <v>0</v>
      </c>
      <c r="AR335">
        <v>0</v>
      </c>
      <c r="AS335">
        <v>106.0672167067487</v>
      </c>
      <c r="AT335">
        <v>0</v>
      </c>
      <c r="AU335">
        <v>0</v>
      </c>
      <c r="AV335">
        <v>0</v>
      </c>
      <c r="AW335">
        <v>0</v>
      </c>
      <c r="AX335" s="5">
        <v>0</v>
      </c>
    </row>
    <row r="336" spans="1:50" x14ac:dyDescent="0.2">
      <c r="A336" s="9">
        <v>123.88626805087597</v>
      </c>
      <c r="B336">
        <v>0</v>
      </c>
      <c r="C336">
        <v>3000</v>
      </c>
      <c r="D336">
        <v>0</v>
      </c>
      <c r="E336">
        <v>165.5449342524289</v>
      </c>
      <c r="F336">
        <v>65.550508843613443</v>
      </c>
      <c r="G336">
        <v>0</v>
      </c>
      <c r="H336">
        <v>208.99571508708004</v>
      </c>
      <c r="I336">
        <v>268.56998626410859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213.56706402466352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25.055409022950244</v>
      </c>
      <c r="AC336">
        <v>0</v>
      </c>
      <c r="AD336">
        <v>0</v>
      </c>
      <c r="AE336">
        <v>0</v>
      </c>
      <c r="AF336">
        <v>568.42558113356381</v>
      </c>
      <c r="AG336">
        <v>0</v>
      </c>
      <c r="AH336">
        <v>0</v>
      </c>
      <c r="AI336">
        <v>454.57826021659139</v>
      </c>
      <c r="AJ336">
        <v>588.29753723145268</v>
      </c>
      <c r="AK336">
        <v>154.65518126329289</v>
      </c>
      <c r="AL336">
        <v>0</v>
      </c>
      <c r="AM336">
        <v>0</v>
      </c>
      <c r="AN336">
        <v>1870.5950733627283</v>
      </c>
      <c r="AO336">
        <v>0</v>
      </c>
      <c r="AP336">
        <v>0</v>
      </c>
      <c r="AQ336">
        <v>414.19540124801415</v>
      </c>
      <c r="AR336">
        <v>62.21581197030082</v>
      </c>
      <c r="AS336">
        <v>0</v>
      </c>
      <c r="AT336">
        <v>0</v>
      </c>
      <c r="AU336">
        <v>0</v>
      </c>
      <c r="AV336">
        <v>0</v>
      </c>
      <c r="AW336">
        <v>0</v>
      </c>
      <c r="AX336" s="5">
        <v>0</v>
      </c>
    </row>
    <row r="337" spans="1:56" x14ac:dyDescent="0.2">
      <c r="A337" s="9">
        <v>977.61487264369362</v>
      </c>
      <c r="B337">
        <v>644.38849908189468</v>
      </c>
      <c r="C337">
        <v>0</v>
      </c>
      <c r="D337">
        <v>588.13262916415533</v>
      </c>
      <c r="E337">
        <v>0</v>
      </c>
      <c r="F337">
        <v>0</v>
      </c>
      <c r="G337">
        <v>9.8053567829101667</v>
      </c>
      <c r="H337">
        <v>0</v>
      </c>
      <c r="I337">
        <v>0</v>
      </c>
      <c r="J337">
        <v>244.19595642391823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74.224152356840477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100.56662833254677</v>
      </c>
      <c r="W337">
        <v>0</v>
      </c>
      <c r="X337">
        <v>204.35001902711474</v>
      </c>
      <c r="Y337">
        <v>0</v>
      </c>
      <c r="Z337">
        <v>0</v>
      </c>
      <c r="AA337">
        <v>0</v>
      </c>
      <c r="AB337">
        <v>0</v>
      </c>
      <c r="AC337">
        <v>82.732644697163778</v>
      </c>
      <c r="AD337">
        <v>0</v>
      </c>
      <c r="AE337">
        <v>3000</v>
      </c>
      <c r="AF337">
        <v>0</v>
      </c>
      <c r="AG337">
        <v>0</v>
      </c>
      <c r="AH337">
        <v>1550.8108842298102</v>
      </c>
      <c r="AI337">
        <v>1142.0375467587523</v>
      </c>
      <c r="AJ337">
        <v>0</v>
      </c>
      <c r="AK337">
        <v>0</v>
      </c>
      <c r="AL337">
        <v>0</v>
      </c>
      <c r="AM337">
        <v>91.123730579971379</v>
      </c>
      <c r="AN337">
        <v>0</v>
      </c>
      <c r="AO337">
        <v>0</v>
      </c>
      <c r="AP337">
        <v>329.61676703008288</v>
      </c>
      <c r="AQ337">
        <v>0</v>
      </c>
      <c r="AR337">
        <v>290.02925798562956</v>
      </c>
      <c r="AS337">
        <v>133.18038730290118</v>
      </c>
      <c r="AT337">
        <v>0</v>
      </c>
      <c r="AU337">
        <v>0</v>
      </c>
      <c r="AV337">
        <v>0</v>
      </c>
      <c r="AW337">
        <v>0</v>
      </c>
      <c r="AX337" s="5">
        <v>0</v>
      </c>
    </row>
    <row r="338" spans="1:56" x14ac:dyDescent="0.2">
      <c r="A338" s="9">
        <v>0</v>
      </c>
      <c r="B338">
        <v>0</v>
      </c>
      <c r="C338">
        <v>0</v>
      </c>
      <c r="D338">
        <v>3000</v>
      </c>
      <c r="E338">
        <v>245.44063400374262</v>
      </c>
      <c r="F338">
        <v>109.68674831452563</v>
      </c>
      <c r="G338">
        <v>0</v>
      </c>
      <c r="H338">
        <v>515.82907493480934</v>
      </c>
      <c r="I338">
        <v>70.084138979045292</v>
      </c>
      <c r="J338">
        <v>0</v>
      </c>
      <c r="K338">
        <v>0</v>
      </c>
      <c r="L338">
        <v>0</v>
      </c>
      <c r="M338">
        <v>3000</v>
      </c>
      <c r="N338">
        <v>0</v>
      </c>
      <c r="O338">
        <v>0</v>
      </c>
      <c r="P338">
        <v>0</v>
      </c>
      <c r="Q338">
        <v>315.53213196989282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819.91709118668177</v>
      </c>
      <c r="AA338">
        <v>0</v>
      </c>
      <c r="AB338">
        <v>0</v>
      </c>
      <c r="AC338">
        <v>259.89934587242215</v>
      </c>
      <c r="AD338">
        <v>3000</v>
      </c>
      <c r="AE338">
        <v>254.18630069826395</v>
      </c>
      <c r="AF338">
        <v>210.71016942411143</v>
      </c>
      <c r="AG338">
        <v>264.51213324311311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3000</v>
      </c>
      <c r="AV338">
        <v>0</v>
      </c>
      <c r="AW338">
        <v>0</v>
      </c>
      <c r="AX338" s="5">
        <v>0</v>
      </c>
    </row>
    <row r="339" spans="1:56" x14ac:dyDescent="0.2">
      <c r="A339" s="9">
        <v>0</v>
      </c>
      <c r="B339">
        <v>0</v>
      </c>
      <c r="C339">
        <v>3000</v>
      </c>
      <c r="D339">
        <v>150.14776417679923</v>
      </c>
      <c r="E339">
        <v>0</v>
      </c>
      <c r="F339">
        <v>3000</v>
      </c>
      <c r="G339">
        <v>0</v>
      </c>
      <c r="H339">
        <v>626.81540805598706</v>
      </c>
      <c r="I339">
        <v>0</v>
      </c>
      <c r="J339">
        <v>0</v>
      </c>
      <c r="K339">
        <v>0</v>
      </c>
      <c r="L339">
        <v>0</v>
      </c>
      <c r="M339">
        <v>434.77999949668674</v>
      </c>
      <c r="N339">
        <v>0</v>
      </c>
      <c r="O339">
        <v>794.76934326220862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165.37349481775118</v>
      </c>
      <c r="W339">
        <v>0</v>
      </c>
      <c r="X339">
        <v>50.669254412299324</v>
      </c>
      <c r="Y339">
        <v>313.3495366465836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30.210131936826201</v>
      </c>
      <c r="AI339">
        <v>425.40414451167408</v>
      </c>
      <c r="AJ339">
        <v>325.96591183668943</v>
      </c>
      <c r="AK339">
        <v>0</v>
      </c>
      <c r="AL339">
        <v>787.24342141260649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102.39113577820808</v>
      </c>
      <c r="AU339">
        <v>0</v>
      </c>
      <c r="AV339">
        <v>0</v>
      </c>
      <c r="AW339">
        <v>0</v>
      </c>
      <c r="AX339" s="5">
        <v>1346.6265526211059</v>
      </c>
    </row>
    <row r="340" spans="1:56" x14ac:dyDescent="0.2">
      <c r="A340" s="9">
        <v>0</v>
      </c>
      <c r="B340">
        <v>3000</v>
      </c>
      <c r="C340">
        <v>113.68828964711247</v>
      </c>
      <c r="D340">
        <v>577.97126521784503</v>
      </c>
      <c r="E340">
        <v>1130.4047412141667</v>
      </c>
      <c r="F340">
        <v>261.1998847744776</v>
      </c>
      <c r="G340">
        <v>0</v>
      </c>
      <c r="H340">
        <v>0</v>
      </c>
      <c r="I340">
        <v>0</v>
      </c>
      <c r="J340">
        <v>3000</v>
      </c>
      <c r="K340">
        <v>0</v>
      </c>
      <c r="L340">
        <v>3000</v>
      </c>
      <c r="M340">
        <v>0</v>
      </c>
      <c r="N340">
        <v>61.663394312416585</v>
      </c>
      <c r="O340">
        <v>0</v>
      </c>
      <c r="P340">
        <v>83.039681834084149</v>
      </c>
      <c r="Q340">
        <v>0</v>
      </c>
      <c r="R340">
        <v>0</v>
      </c>
      <c r="S340">
        <v>0</v>
      </c>
      <c r="T340">
        <v>3000</v>
      </c>
      <c r="U340">
        <v>3000</v>
      </c>
      <c r="V340">
        <v>131.62680921089122</v>
      </c>
      <c r="W340">
        <v>131.22113328457772</v>
      </c>
      <c r="X340">
        <v>222.84665924357978</v>
      </c>
      <c r="Y340">
        <v>3000</v>
      </c>
      <c r="Z340">
        <v>3000</v>
      </c>
      <c r="AA340">
        <v>3000</v>
      </c>
      <c r="AB340">
        <v>1462.7637102244648</v>
      </c>
      <c r="AC340">
        <v>455.53353862541326</v>
      </c>
      <c r="AD340">
        <v>3000</v>
      </c>
      <c r="AE340">
        <v>0</v>
      </c>
      <c r="AF340">
        <v>469.27811545669647</v>
      </c>
      <c r="AG340">
        <v>86.48828413626552</v>
      </c>
      <c r="AH340">
        <v>71.69416023875101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3000</v>
      </c>
      <c r="AO340">
        <v>0</v>
      </c>
      <c r="AP340">
        <v>0</v>
      </c>
      <c r="AQ340">
        <v>50.262157266597114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5">
        <v>0</v>
      </c>
    </row>
    <row r="341" spans="1:56" x14ac:dyDescent="0.2">
      <c r="A341" s="9">
        <v>3000</v>
      </c>
      <c r="B341">
        <v>3000</v>
      </c>
      <c r="C341">
        <v>0</v>
      </c>
      <c r="D341">
        <v>59.713191322297007</v>
      </c>
      <c r="E341">
        <v>1705.6627999083544</v>
      </c>
      <c r="F341">
        <v>3000</v>
      </c>
      <c r="G341">
        <v>19.380158119532098</v>
      </c>
      <c r="H341">
        <v>0</v>
      </c>
      <c r="I341">
        <v>254.47789571868634</v>
      </c>
      <c r="J341">
        <v>1595.0177268565917</v>
      </c>
      <c r="K341">
        <v>3000</v>
      </c>
      <c r="L341">
        <v>0</v>
      </c>
      <c r="M341">
        <v>0</v>
      </c>
      <c r="N341">
        <v>0</v>
      </c>
      <c r="O341">
        <v>484.02834181327034</v>
      </c>
      <c r="P341">
        <v>0</v>
      </c>
      <c r="Q341">
        <v>0</v>
      </c>
      <c r="R341">
        <v>368.22638412439255</v>
      </c>
      <c r="S341">
        <v>0</v>
      </c>
      <c r="T341">
        <v>0</v>
      </c>
      <c r="U341">
        <v>530.29936286701832</v>
      </c>
      <c r="V341">
        <v>0</v>
      </c>
      <c r="W341">
        <v>0</v>
      </c>
      <c r="X341">
        <v>0</v>
      </c>
      <c r="Y341">
        <v>354.03965147135932</v>
      </c>
      <c r="Z341">
        <v>3000</v>
      </c>
      <c r="AA341">
        <v>3000</v>
      </c>
      <c r="AB341">
        <v>0</v>
      </c>
      <c r="AC341">
        <v>76.732375325940211</v>
      </c>
      <c r="AD341">
        <v>0</v>
      </c>
      <c r="AE341">
        <v>0</v>
      </c>
      <c r="AF341">
        <v>0</v>
      </c>
      <c r="AG341">
        <v>191.43279994043723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498.88380110748267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5">
        <v>0</v>
      </c>
    </row>
    <row r="342" spans="1:56" x14ac:dyDescent="0.2">
      <c r="A342" s="9">
        <v>0</v>
      </c>
      <c r="B342">
        <v>0</v>
      </c>
      <c r="C342">
        <v>0</v>
      </c>
      <c r="D342">
        <v>0</v>
      </c>
      <c r="E342">
        <v>0</v>
      </c>
      <c r="F342">
        <v>277.44705416263423</v>
      </c>
      <c r="G342">
        <v>0</v>
      </c>
      <c r="H342">
        <v>983.57512182076016</v>
      </c>
      <c r="I342">
        <v>74.705020597056318</v>
      </c>
      <c r="J342">
        <v>0</v>
      </c>
      <c r="K342">
        <v>165.33643154819811</v>
      </c>
      <c r="L342">
        <v>0</v>
      </c>
      <c r="M342">
        <v>0</v>
      </c>
      <c r="N342">
        <v>37.524405646909145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61.239835273818244</v>
      </c>
      <c r="Z342">
        <v>610.63758896830996</v>
      </c>
      <c r="AA342">
        <v>2497.9628884305644</v>
      </c>
      <c r="AB342">
        <v>1346.8925982441683</v>
      </c>
      <c r="AC342">
        <v>0</v>
      </c>
      <c r="AD342">
        <v>0</v>
      </c>
      <c r="AE342">
        <v>33.403503314797035</v>
      </c>
      <c r="AF342">
        <v>1690.4329551484066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3000</v>
      </c>
      <c r="AO342">
        <v>358.80498157027614</v>
      </c>
      <c r="AP342">
        <v>0</v>
      </c>
      <c r="AQ342">
        <v>0</v>
      </c>
      <c r="AR342">
        <v>571.13812079112586</v>
      </c>
      <c r="AS342">
        <v>0</v>
      </c>
      <c r="AT342">
        <v>0</v>
      </c>
      <c r="AU342">
        <v>0</v>
      </c>
      <c r="AV342">
        <v>0</v>
      </c>
      <c r="AW342">
        <v>0</v>
      </c>
      <c r="AX342" s="5">
        <v>0</v>
      </c>
    </row>
    <row r="343" spans="1:56" x14ac:dyDescent="0.2">
      <c r="A343" s="9">
        <v>156.17243512076266</v>
      </c>
      <c r="B343">
        <v>58.211708168368659</v>
      </c>
      <c r="C343">
        <v>0</v>
      </c>
      <c r="D343">
        <v>0</v>
      </c>
      <c r="E343">
        <v>1345.3531009156491</v>
      </c>
      <c r="F343">
        <v>0</v>
      </c>
      <c r="G343">
        <v>0</v>
      </c>
      <c r="H343">
        <v>0</v>
      </c>
      <c r="I343">
        <v>450.69390427799362</v>
      </c>
      <c r="J343">
        <v>3000</v>
      </c>
      <c r="K343">
        <v>0</v>
      </c>
      <c r="L343">
        <v>708.53885385371859</v>
      </c>
      <c r="M343">
        <v>0</v>
      </c>
      <c r="N343">
        <v>0</v>
      </c>
      <c r="O343">
        <v>354.92536936502711</v>
      </c>
      <c r="P343">
        <v>0</v>
      </c>
      <c r="Q343">
        <v>0</v>
      </c>
      <c r="R343">
        <v>608.51382989819876</v>
      </c>
      <c r="S343">
        <v>0</v>
      </c>
      <c r="T343">
        <v>0</v>
      </c>
      <c r="U343">
        <v>0</v>
      </c>
      <c r="V343">
        <v>60.880113828509366</v>
      </c>
      <c r="W343">
        <v>567.29831960730735</v>
      </c>
      <c r="X343">
        <v>227.9571564553039</v>
      </c>
      <c r="Y343">
        <v>134.14507206781809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1214.4324405800003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509.47150929735153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294.18260198706275</v>
      </c>
      <c r="AW343">
        <v>0</v>
      </c>
      <c r="AX343" s="5">
        <v>0</v>
      </c>
    </row>
    <row r="344" spans="1:56" x14ac:dyDescent="0.2">
      <c r="A344" s="9">
        <v>0</v>
      </c>
      <c r="B344">
        <v>352.68329457624804</v>
      </c>
      <c r="C344">
        <v>430.51620786360763</v>
      </c>
      <c r="D344">
        <v>150.36382722534245</v>
      </c>
      <c r="E344">
        <v>0</v>
      </c>
      <c r="F344">
        <v>44.612411939212507</v>
      </c>
      <c r="G344">
        <v>0</v>
      </c>
      <c r="H344">
        <v>1158.2683973971184</v>
      </c>
      <c r="I344">
        <v>0</v>
      </c>
      <c r="J344">
        <v>0</v>
      </c>
      <c r="K344">
        <v>666.11680439432348</v>
      </c>
      <c r="L344">
        <v>456.62203674116472</v>
      </c>
      <c r="M344">
        <v>0</v>
      </c>
      <c r="N344">
        <v>159.70478511084821</v>
      </c>
      <c r="O344">
        <v>0</v>
      </c>
      <c r="P344">
        <v>0</v>
      </c>
      <c r="Q344">
        <v>3000</v>
      </c>
      <c r="R344">
        <v>0</v>
      </c>
      <c r="S344">
        <v>0</v>
      </c>
      <c r="T344">
        <v>0</v>
      </c>
      <c r="U344">
        <v>384.34547085121312</v>
      </c>
      <c r="V344">
        <v>387.7315274663456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55.836077563064919</v>
      </c>
      <c r="AC344">
        <v>0</v>
      </c>
      <c r="AD344">
        <v>0</v>
      </c>
      <c r="AE344">
        <v>0</v>
      </c>
      <c r="AF344">
        <v>1441.7732240692071</v>
      </c>
      <c r="AG344">
        <v>0</v>
      </c>
      <c r="AH344">
        <v>360.12702547096114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0.85970245999305916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5">
        <v>0</v>
      </c>
    </row>
    <row r="345" spans="1:56" x14ac:dyDescent="0.2">
      <c r="A345" s="9">
        <v>0</v>
      </c>
      <c r="B345">
        <v>121.83083400785563</v>
      </c>
      <c r="C345">
        <v>0</v>
      </c>
      <c r="D345">
        <v>0</v>
      </c>
      <c r="E345">
        <v>1072.5935299995722</v>
      </c>
      <c r="F345">
        <v>16.434770924771783</v>
      </c>
      <c r="G345">
        <v>0</v>
      </c>
      <c r="H345">
        <v>562.35484930267967</v>
      </c>
      <c r="I345">
        <v>89.864880484523383</v>
      </c>
      <c r="J345">
        <v>0</v>
      </c>
      <c r="K345">
        <v>389.43266856279706</v>
      </c>
      <c r="L345">
        <v>0</v>
      </c>
      <c r="M345">
        <v>0</v>
      </c>
      <c r="N345">
        <v>242.29042451529631</v>
      </c>
      <c r="O345">
        <v>0</v>
      </c>
      <c r="P345">
        <v>0</v>
      </c>
      <c r="Q345">
        <v>0</v>
      </c>
      <c r="R345">
        <v>845.23634325878675</v>
      </c>
      <c r="S345">
        <v>3000</v>
      </c>
      <c r="T345">
        <v>0</v>
      </c>
      <c r="U345">
        <v>0</v>
      </c>
      <c r="V345">
        <v>412.79469679287922</v>
      </c>
      <c r="W345">
        <v>0</v>
      </c>
      <c r="X345">
        <v>1617.499347376835</v>
      </c>
      <c r="Y345">
        <v>586.23853357319285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129.66825750056114</v>
      </c>
      <c r="AF345">
        <v>0</v>
      </c>
      <c r="AG345">
        <v>0</v>
      </c>
      <c r="AH345">
        <v>186.43632892258347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303.78055616530901</v>
      </c>
      <c r="AX345" s="5">
        <v>0</v>
      </c>
    </row>
    <row r="346" spans="1:56" x14ac:dyDescent="0.2">
      <c r="A346" s="9">
        <v>319.53387594394553</v>
      </c>
      <c r="B346">
        <v>734.51539547271977</v>
      </c>
      <c r="C346">
        <v>114.39347891643774</v>
      </c>
      <c r="D346">
        <v>0</v>
      </c>
      <c r="E346">
        <v>0</v>
      </c>
      <c r="F346">
        <v>620.67994017207047</v>
      </c>
      <c r="G346">
        <v>0</v>
      </c>
      <c r="H346">
        <v>145.54896540848904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414.83420009229667</v>
      </c>
      <c r="O346">
        <v>160.31998903877138</v>
      </c>
      <c r="P346">
        <v>0</v>
      </c>
      <c r="Q346">
        <v>3000</v>
      </c>
      <c r="R346">
        <v>37.8143265503154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666.4922276510456</v>
      </c>
      <c r="AE346">
        <v>11.138082915060295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16.926077014843031</v>
      </c>
      <c r="AO346">
        <v>103.11048934480868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9.1299595474361013</v>
      </c>
      <c r="AW346">
        <v>0</v>
      </c>
      <c r="AX346" s="5">
        <v>0</v>
      </c>
    </row>
    <row r="347" spans="1:56" x14ac:dyDescent="0.2">
      <c r="A347" s="9">
        <v>3630.7096528766574</v>
      </c>
      <c r="B347">
        <v>558.06298245196376</v>
      </c>
      <c r="C347">
        <v>0</v>
      </c>
      <c r="D347">
        <v>3000</v>
      </c>
      <c r="E347">
        <v>0</v>
      </c>
      <c r="F347">
        <v>259.59376826056041</v>
      </c>
      <c r="G347">
        <v>405.53123253086824</v>
      </c>
      <c r="H347">
        <v>0</v>
      </c>
      <c r="I347">
        <v>3000</v>
      </c>
      <c r="J347">
        <v>684.91754811260807</v>
      </c>
      <c r="K347">
        <v>3000</v>
      </c>
      <c r="L347">
        <v>3000</v>
      </c>
      <c r="M347">
        <v>43.525092895719808</v>
      </c>
      <c r="N347">
        <v>114.71347918064748</v>
      </c>
      <c r="O347">
        <v>200.54590186084079</v>
      </c>
      <c r="P347">
        <v>148.16490707952926</v>
      </c>
      <c r="Q347">
        <v>3000</v>
      </c>
      <c r="R347">
        <v>623.05491283698711</v>
      </c>
      <c r="S347">
        <v>450.80164351673147</v>
      </c>
      <c r="T347">
        <v>600.29459872860116</v>
      </c>
      <c r="U347">
        <v>0</v>
      </c>
      <c r="V347">
        <v>0</v>
      </c>
      <c r="W347">
        <v>60.1358899781726</v>
      </c>
      <c r="X347">
        <v>362.66632990946073</v>
      </c>
      <c r="Y347">
        <v>3000</v>
      </c>
      <c r="Z347">
        <v>3000</v>
      </c>
      <c r="AA347">
        <v>0</v>
      </c>
      <c r="AB347">
        <v>0</v>
      </c>
      <c r="AC347">
        <v>3000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578.67782920421132</v>
      </c>
      <c r="AK347">
        <v>0</v>
      </c>
      <c r="AL347">
        <v>0</v>
      </c>
      <c r="AM347">
        <v>246.95520289981732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4.4181963025148434</v>
      </c>
      <c r="AX347" s="5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9">
        <v>161.09421775846749</v>
      </c>
      <c r="B348">
        <v>50.685976590650625</v>
      </c>
      <c r="C348">
        <v>1806.5201638460144</v>
      </c>
      <c r="D348">
        <v>1240.1223932174667</v>
      </c>
      <c r="E348">
        <v>0</v>
      </c>
      <c r="F348">
        <v>3000</v>
      </c>
      <c r="G348">
        <v>3000</v>
      </c>
      <c r="H348">
        <v>72.514495783877919</v>
      </c>
      <c r="I348">
        <v>3000</v>
      </c>
      <c r="J348">
        <v>1044.4618691155415</v>
      </c>
      <c r="K348">
        <v>253.22877334679288</v>
      </c>
      <c r="L348">
        <v>0</v>
      </c>
      <c r="M348">
        <v>0</v>
      </c>
      <c r="N348">
        <v>535.6203249235482</v>
      </c>
      <c r="O348">
        <v>273.66399823762595</v>
      </c>
      <c r="P348">
        <v>3000</v>
      </c>
      <c r="Q348">
        <v>3000</v>
      </c>
      <c r="R348">
        <v>468.84868532464952</v>
      </c>
      <c r="S348">
        <v>0</v>
      </c>
      <c r="T348">
        <v>64.234829529470062</v>
      </c>
      <c r="U348">
        <v>584.72629925573892</v>
      </c>
      <c r="V348">
        <v>0</v>
      </c>
      <c r="W348">
        <v>91.120086964802795</v>
      </c>
      <c r="X348">
        <v>0</v>
      </c>
      <c r="Y348">
        <v>0</v>
      </c>
      <c r="Z348">
        <v>0</v>
      </c>
      <c r="AA348">
        <v>3000</v>
      </c>
      <c r="AB348">
        <v>3000</v>
      </c>
      <c r="AC348">
        <v>0</v>
      </c>
      <c r="AD348">
        <v>3000</v>
      </c>
      <c r="AE348">
        <v>0</v>
      </c>
      <c r="AF348">
        <v>281.21435175627585</v>
      </c>
      <c r="AG348">
        <v>0</v>
      </c>
      <c r="AH348">
        <v>0</v>
      </c>
      <c r="AI348">
        <v>146.80765763428508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94.328049978286344</v>
      </c>
      <c r="AU348">
        <v>50.506000929255151</v>
      </c>
      <c r="AV348">
        <v>0</v>
      </c>
      <c r="AW348">
        <v>0</v>
      </c>
      <c r="AX348" s="5">
        <v>0</v>
      </c>
      <c r="BA348" s="12">
        <f>AVERAGE(K326:AO350)</f>
        <v>270.33314727026817</v>
      </c>
      <c r="BB348" s="12" t="s">
        <v>4</v>
      </c>
      <c r="BC348" s="12"/>
      <c r="BD348" s="12"/>
    </row>
    <row r="349" spans="1:56" x14ac:dyDescent="0.2">
      <c r="A349" s="9">
        <v>0</v>
      </c>
      <c r="B349">
        <v>3000</v>
      </c>
      <c r="C349">
        <v>3000</v>
      </c>
      <c r="D349">
        <v>3000</v>
      </c>
      <c r="E349">
        <v>1552.5676835454947</v>
      </c>
      <c r="F349">
        <v>3000</v>
      </c>
      <c r="G349">
        <v>0</v>
      </c>
      <c r="H349">
        <v>0</v>
      </c>
      <c r="I349">
        <v>399.28798843492768</v>
      </c>
      <c r="J349">
        <v>363.94666539928403</v>
      </c>
      <c r="K349">
        <v>219.47253252220889</v>
      </c>
      <c r="L349">
        <v>691.57248301729987</v>
      </c>
      <c r="M349">
        <v>623.43259708340838</v>
      </c>
      <c r="N349">
        <v>650.20752359084145</v>
      </c>
      <c r="O349">
        <v>0</v>
      </c>
      <c r="P349">
        <v>0</v>
      </c>
      <c r="Q349">
        <v>0</v>
      </c>
      <c r="R349">
        <v>404.19521053686913</v>
      </c>
      <c r="S349">
        <v>0</v>
      </c>
      <c r="T349">
        <v>915.90812544056598</v>
      </c>
      <c r="U349">
        <v>3000</v>
      </c>
      <c r="V349">
        <v>369.99728390568725</v>
      </c>
      <c r="W349">
        <v>0</v>
      </c>
      <c r="X349">
        <v>1507.5416286745753</v>
      </c>
      <c r="Y349">
        <v>397.51023565177547</v>
      </c>
      <c r="Z349">
        <v>193.32211101914027</v>
      </c>
      <c r="AA349">
        <v>0</v>
      </c>
      <c r="AB349">
        <v>3000</v>
      </c>
      <c r="AC349">
        <v>0</v>
      </c>
      <c r="AD349">
        <v>0</v>
      </c>
      <c r="AE349">
        <v>0</v>
      </c>
      <c r="AF349">
        <v>0</v>
      </c>
      <c r="AG349">
        <v>3000</v>
      </c>
      <c r="AH349">
        <v>3000</v>
      </c>
      <c r="AI349">
        <v>0</v>
      </c>
      <c r="AJ349">
        <v>0</v>
      </c>
      <c r="AK349">
        <v>0</v>
      </c>
      <c r="AL349">
        <v>3000</v>
      </c>
      <c r="AM349">
        <v>3000</v>
      </c>
      <c r="AN349">
        <v>301.25211004800394</v>
      </c>
      <c r="AO349">
        <v>0</v>
      </c>
      <c r="AP349">
        <v>0</v>
      </c>
      <c r="AQ349">
        <v>0</v>
      </c>
      <c r="AR349">
        <v>3000</v>
      </c>
      <c r="AS349">
        <v>0</v>
      </c>
      <c r="AT349">
        <v>3000</v>
      </c>
      <c r="AU349">
        <v>0</v>
      </c>
      <c r="AV349">
        <v>0</v>
      </c>
      <c r="AW349">
        <v>0</v>
      </c>
      <c r="AX349" s="5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11">
        <v>5450.1918714663534</v>
      </c>
      <c r="B350" s="6">
        <v>58.680506333560061</v>
      </c>
      <c r="C350" s="6">
        <v>219.39634854938322</v>
      </c>
      <c r="D350" s="6">
        <v>1728.0307639989874</v>
      </c>
      <c r="E350" s="6">
        <v>30.948075159799828</v>
      </c>
      <c r="F350" s="6">
        <v>0</v>
      </c>
      <c r="G350" s="6">
        <v>3000</v>
      </c>
      <c r="H350" s="6">
        <v>1882.3257761177051</v>
      </c>
      <c r="I350" s="6">
        <v>403.73045750616257</v>
      </c>
      <c r="J350" s="6">
        <v>1371.2775956982737</v>
      </c>
      <c r="K350" s="6">
        <v>225.95209017495199</v>
      </c>
      <c r="L350" s="6">
        <v>0</v>
      </c>
      <c r="M350" s="6">
        <v>0</v>
      </c>
      <c r="N350" s="6">
        <v>0</v>
      </c>
      <c r="O350" s="6">
        <v>35.890408860280331</v>
      </c>
      <c r="P350" s="6">
        <v>727.4693136685969</v>
      </c>
      <c r="Q350" s="6">
        <v>0</v>
      </c>
      <c r="R350" s="6">
        <v>511.06726363439657</v>
      </c>
      <c r="S350" s="6">
        <v>0</v>
      </c>
      <c r="T350" s="6">
        <v>3000</v>
      </c>
      <c r="U350" s="6">
        <v>0</v>
      </c>
      <c r="V350" s="6">
        <v>544.76798940138269</v>
      </c>
      <c r="W350" s="6">
        <v>3000</v>
      </c>
      <c r="X350" s="6">
        <v>3000</v>
      </c>
      <c r="Y350" s="6">
        <v>0</v>
      </c>
      <c r="Z350" s="6">
        <v>3000</v>
      </c>
      <c r="AA350" s="6">
        <v>0</v>
      </c>
      <c r="AB350" s="6">
        <v>149.17711023625907</v>
      </c>
      <c r="AC350" s="6">
        <v>824.62791101424637</v>
      </c>
      <c r="AD350" s="6">
        <v>0</v>
      </c>
      <c r="AE350" s="6">
        <v>1200.8728520136397</v>
      </c>
      <c r="AF350" s="6">
        <v>0</v>
      </c>
      <c r="AG350" s="6">
        <v>0</v>
      </c>
      <c r="AH350" s="6">
        <v>0</v>
      </c>
      <c r="AI350" s="6">
        <v>3000</v>
      </c>
      <c r="AJ350" s="6">
        <v>3000</v>
      </c>
      <c r="AK350" s="6">
        <v>3000</v>
      </c>
      <c r="AL350" s="6">
        <v>0</v>
      </c>
      <c r="AM350" s="6">
        <v>0</v>
      </c>
      <c r="AN350" s="6">
        <v>0</v>
      </c>
      <c r="AO350" s="6">
        <v>1774.0500300897406</v>
      </c>
      <c r="AP350" s="6">
        <v>497.33676662164453</v>
      </c>
      <c r="AQ350" s="6">
        <v>242.18716110831201</v>
      </c>
      <c r="AR350" s="6">
        <v>1214.4712823876675</v>
      </c>
      <c r="AS350" s="6">
        <v>0</v>
      </c>
      <c r="AT350" s="6">
        <v>0</v>
      </c>
      <c r="AU350" s="6">
        <v>163.94335505306526</v>
      </c>
      <c r="AV350" s="6">
        <v>0</v>
      </c>
      <c r="AW350" s="6">
        <v>0</v>
      </c>
      <c r="AX350" s="7">
        <v>3000</v>
      </c>
      <c r="BA350" s="12">
        <f>31*31*64*50*10^(-12)</f>
        <v>3.0751999999999998E-6</v>
      </c>
      <c r="BB350" s="12" t="s">
        <v>8</v>
      </c>
      <c r="BC350" s="12">
        <f>BA348*BA350</f>
        <v>8.3132849448552858E-4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04CA-34D1-49DE-94E4-965C877ED061}">
  <dimension ref="A1:BD350"/>
  <sheetViews>
    <sheetView topLeftCell="A16" workbookViewId="0">
      <selection activeCell="BE333" sqref="BE333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8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123.96575578842157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18.953196925014254</v>
      </c>
      <c r="AV1" s="2">
        <v>0</v>
      </c>
      <c r="AW1" s="2">
        <v>0</v>
      </c>
      <c r="AX1" s="4">
        <v>0</v>
      </c>
      <c r="AY1" s="12" t="s">
        <v>0</v>
      </c>
      <c r="AZ1" s="12" t="s">
        <v>1</v>
      </c>
    </row>
    <row r="2" spans="1:52" x14ac:dyDescent="0.2">
      <c r="A2" s="9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0.8373337036009616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5">
        <v>0</v>
      </c>
      <c r="AY2" s="12">
        <v>39</v>
      </c>
      <c r="AZ2" s="12">
        <v>16</v>
      </c>
    </row>
    <row r="3" spans="1:52" x14ac:dyDescent="0.2">
      <c r="A3" s="9">
        <v>0</v>
      </c>
      <c r="B3">
        <v>34.978681088715348</v>
      </c>
      <c r="C3">
        <v>551.02301909016478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12.729763938210908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5">
        <v>0</v>
      </c>
    </row>
    <row r="4" spans="1:52" x14ac:dyDescent="0.2">
      <c r="A4" s="9">
        <v>0</v>
      </c>
      <c r="B4">
        <v>0</v>
      </c>
      <c r="C4">
        <v>0</v>
      </c>
      <c r="D4">
        <v>3.3548051822804155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5">
        <v>0</v>
      </c>
    </row>
    <row r="5" spans="1:52" x14ac:dyDescent="0.2">
      <c r="A5" s="9">
        <v>0</v>
      </c>
      <c r="B5">
        <v>0</v>
      </c>
      <c r="C5">
        <v>4.1888452264511216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95.16911417557094</v>
      </c>
      <c r="M5">
        <v>0</v>
      </c>
      <c r="N5">
        <v>0</v>
      </c>
      <c r="O5">
        <v>0</v>
      </c>
      <c r="P5">
        <v>15.513262056564145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5">
        <v>0</v>
      </c>
    </row>
    <row r="6" spans="1:52" x14ac:dyDescent="0.2">
      <c r="A6" s="10">
        <v>0</v>
      </c>
      <c r="B6">
        <v>345.85693125902253</v>
      </c>
      <c r="C6">
        <v>81.443021420833247</v>
      </c>
      <c r="D6">
        <v>307.86542936210344</v>
      </c>
      <c r="E6">
        <v>0</v>
      </c>
      <c r="F6">
        <v>0</v>
      </c>
      <c r="G6">
        <v>0</v>
      </c>
      <c r="H6">
        <v>0</v>
      </c>
      <c r="I6">
        <v>0</v>
      </c>
      <c r="J6">
        <v>45.081610152364192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5">
        <v>0</v>
      </c>
    </row>
    <row r="7" spans="1:52" x14ac:dyDescent="0.2">
      <c r="A7" s="9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5">
        <v>0</v>
      </c>
    </row>
    <row r="8" spans="1:52" x14ac:dyDescent="0.2">
      <c r="A8" s="9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2414.4868622067165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5">
        <v>0</v>
      </c>
    </row>
    <row r="9" spans="1:52" x14ac:dyDescent="0.2">
      <c r="A9" s="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2414.4868622067165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5">
        <v>0</v>
      </c>
    </row>
    <row r="10" spans="1:52" x14ac:dyDescent="0.2">
      <c r="A10" s="9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1.6101317719935651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5">
        <v>0</v>
      </c>
    </row>
    <row r="11" spans="1:52" x14ac:dyDescent="0.2">
      <c r="A11" s="9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189.53097578566712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5">
        <v>0</v>
      </c>
    </row>
    <row r="12" spans="1:52" x14ac:dyDescent="0.2">
      <c r="A12" s="9">
        <v>0</v>
      </c>
      <c r="B12">
        <v>138.20590530018171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163.26573002299165</v>
      </c>
      <c r="Y12">
        <v>65.893758863913263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5">
        <v>0</v>
      </c>
    </row>
    <row r="13" spans="1:52" x14ac:dyDescent="0.2">
      <c r="A13" s="9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26.357325006057181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5">
        <v>0</v>
      </c>
    </row>
    <row r="14" spans="1:52" x14ac:dyDescent="0.2">
      <c r="A14" s="9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148.93921377679408</v>
      </c>
      <c r="X14">
        <v>148.93921377679408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5">
        <v>0</v>
      </c>
    </row>
    <row r="15" spans="1:52" x14ac:dyDescent="0.2">
      <c r="A15" s="9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5">
        <v>0</v>
      </c>
    </row>
    <row r="16" spans="1:52" x14ac:dyDescent="0.2">
      <c r="A16" s="9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41.399755890782671</v>
      </c>
      <c r="AW16">
        <v>0</v>
      </c>
      <c r="AX16" s="5">
        <v>0</v>
      </c>
    </row>
    <row r="17" spans="1:50" x14ac:dyDescent="0.2">
      <c r="A17" s="9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5">
        <v>0</v>
      </c>
    </row>
    <row r="18" spans="1:50" x14ac:dyDescent="0.2">
      <c r="A18" s="9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5">
        <v>0</v>
      </c>
    </row>
    <row r="19" spans="1:50" x14ac:dyDescent="0.2">
      <c r="A19" s="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6.4607283716454731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5">
        <v>0</v>
      </c>
    </row>
    <row r="20" spans="1:50" x14ac:dyDescent="0.2">
      <c r="A20" s="9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5">
        <v>0</v>
      </c>
    </row>
    <row r="21" spans="1:50" x14ac:dyDescent="0.2">
      <c r="A21" s="9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84.204396742306471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5">
        <v>0</v>
      </c>
    </row>
    <row r="22" spans="1:50" x14ac:dyDescent="0.2">
      <c r="A22" s="9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5">
        <v>0</v>
      </c>
    </row>
    <row r="23" spans="1:50" x14ac:dyDescent="0.2">
      <c r="A23" s="9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93.131988845421347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5">
        <v>0</v>
      </c>
    </row>
    <row r="24" spans="1:50" x14ac:dyDescent="0.2">
      <c r="A24" s="15"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5">
        <v>0</v>
      </c>
    </row>
    <row r="25" spans="1:50" x14ac:dyDescent="0.2">
      <c r="A25" s="15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5">
        <v>0</v>
      </c>
    </row>
    <row r="26" spans="1:50" x14ac:dyDescent="0.2">
      <c r="A26" s="15">
        <v>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10.987259006033582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34.338936378313065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5">
        <v>0</v>
      </c>
    </row>
    <row r="27" spans="1:50" x14ac:dyDescent="0.2">
      <c r="A27" s="15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5">
        <v>0</v>
      </c>
    </row>
    <row r="28" spans="1:50" x14ac:dyDescent="0.2">
      <c r="A28" s="15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5">
        <v>0</v>
      </c>
    </row>
    <row r="29" spans="1:50" x14ac:dyDescent="0.2">
      <c r="A29" s="15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53.712535763513642</v>
      </c>
      <c r="AW29">
        <v>0</v>
      </c>
      <c r="AX29" s="5">
        <v>0</v>
      </c>
    </row>
    <row r="30" spans="1:50" x14ac:dyDescent="0.2">
      <c r="A30" s="15">
        <v>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4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4">
        <v>0</v>
      </c>
      <c r="AD30" s="13">
        <v>0</v>
      </c>
      <c r="AE30" s="13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5">
        <v>0</v>
      </c>
    </row>
    <row r="31" spans="1:50" x14ac:dyDescent="0.2">
      <c r="A31" s="15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5">
        <v>0</v>
      </c>
    </row>
    <row r="32" spans="1:50" x14ac:dyDescent="0.2">
      <c r="A32" s="15">
        <v>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20.052481546972103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5">
        <v>0</v>
      </c>
    </row>
    <row r="33" spans="1:56" x14ac:dyDescent="0.2">
      <c r="A33" s="15">
        <v>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23.486786652078081</v>
      </c>
      <c r="AX33" s="5">
        <v>0</v>
      </c>
    </row>
    <row r="34" spans="1:56" x14ac:dyDescent="0.2">
      <c r="A34" s="15">
        <v>0</v>
      </c>
      <c r="B34" s="13">
        <v>0</v>
      </c>
      <c r="C34" s="13">
        <v>0</v>
      </c>
      <c r="D34" s="13">
        <v>15.793754957539022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288.35397026685405</v>
      </c>
      <c r="AX34" s="5">
        <v>0</v>
      </c>
    </row>
    <row r="35" spans="1:56" x14ac:dyDescent="0.2">
      <c r="A35" s="15">
        <v>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5">
        <v>0</v>
      </c>
    </row>
    <row r="36" spans="1:56" x14ac:dyDescent="0.2">
      <c r="A36" s="15">
        <v>0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4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5">
        <v>0</v>
      </c>
    </row>
    <row r="37" spans="1:56" x14ac:dyDescent="0.2">
      <c r="A37" s="15">
        <v>0</v>
      </c>
      <c r="B37" s="13">
        <v>0</v>
      </c>
      <c r="C37" s="13">
        <v>0</v>
      </c>
      <c r="D37" s="13">
        <v>0</v>
      </c>
      <c r="E37" s="13">
        <v>5.5662353420948421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>
        <v>0</v>
      </c>
      <c r="AG37">
        <v>0</v>
      </c>
      <c r="AH37">
        <v>0</v>
      </c>
      <c r="AI37">
        <v>157.09650943845372</v>
      </c>
      <c r="AJ37">
        <v>157.09650943845372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44.981029051002224</v>
      </c>
      <c r="AV37">
        <v>0</v>
      </c>
      <c r="AW37">
        <v>0</v>
      </c>
      <c r="AX37" s="5">
        <v>0</v>
      </c>
    </row>
    <row r="38" spans="1:56" x14ac:dyDescent="0.2">
      <c r="A38" s="15">
        <v>0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88.188716022481913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>
        <v>0</v>
      </c>
      <c r="AG38">
        <v>0</v>
      </c>
      <c r="AH38">
        <v>0</v>
      </c>
      <c r="AI38">
        <v>157.09650943845372</v>
      </c>
      <c r="AJ38">
        <v>157.09650943845372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492.4925802411326</v>
      </c>
      <c r="AV38">
        <v>0</v>
      </c>
      <c r="AW38">
        <v>29.970346355491074</v>
      </c>
      <c r="AX38" s="5">
        <v>0</v>
      </c>
    </row>
    <row r="39" spans="1:56" x14ac:dyDescent="0.2">
      <c r="A39" s="15">
        <v>0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>
        <v>0</v>
      </c>
      <c r="AG39">
        <v>15.514987730883604</v>
      </c>
      <c r="AH39">
        <v>0</v>
      </c>
      <c r="AI39">
        <v>157.09650943845372</v>
      </c>
      <c r="AJ39">
        <v>157.09650943845372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5">
        <v>0</v>
      </c>
    </row>
    <row r="40" spans="1:56" x14ac:dyDescent="0.2">
      <c r="A40" s="15">
        <v>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123.48761584223803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>
        <v>0</v>
      </c>
      <c r="AG40">
        <v>0</v>
      </c>
      <c r="AH40">
        <v>118.80157904718317</v>
      </c>
      <c r="AI40">
        <v>157.09650943845372</v>
      </c>
      <c r="AJ40">
        <v>157.09650943845372</v>
      </c>
      <c r="AK40">
        <v>157.09650943845372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5">
        <v>0</v>
      </c>
    </row>
    <row r="41" spans="1:56" x14ac:dyDescent="0.2">
      <c r="A41" s="15">
        <v>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11.727914628167582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>
        <v>0</v>
      </c>
      <c r="AG41">
        <v>0</v>
      </c>
      <c r="AH41">
        <v>0</v>
      </c>
      <c r="AI41">
        <v>36.53414397871029</v>
      </c>
      <c r="AJ41">
        <v>40.232364272361337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65.428747462813135</v>
      </c>
      <c r="AS41">
        <v>0</v>
      </c>
      <c r="AT41">
        <v>0</v>
      </c>
      <c r="AU41">
        <v>0</v>
      </c>
      <c r="AV41">
        <v>0</v>
      </c>
      <c r="AW41">
        <v>0</v>
      </c>
      <c r="AX41" s="5">
        <v>0</v>
      </c>
    </row>
    <row r="42" spans="1:56" x14ac:dyDescent="0.2">
      <c r="A42" s="15">
        <v>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27.09489105137618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5">
        <v>0</v>
      </c>
    </row>
    <row r="43" spans="1:56" x14ac:dyDescent="0.2">
      <c r="A43" s="15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170.18731247890082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5">
        <v>0</v>
      </c>
    </row>
    <row r="44" spans="1:56" x14ac:dyDescent="0.2">
      <c r="A44" s="15">
        <v>0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91.404804872281602</v>
      </c>
      <c r="AR44">
        <v>0</v>
      </c>
      <c r="AS44">
        <v>0</v>
      </c>
      <c r="AT44">
        <v>15.238790985727064</v>
      </c>
      <c r="AU44" s="1">
        <v>0</v>
      </c>
      <c r="AV44">
        <v>0</v>
      </c>
      <c r="AW44">
        <v>0</v>
      </c>
      <c r="AX44" s="5">
        <v>0</v>
      </c>
    </row>
    <row r="45" spans="1:56" x14ac:dyDescent="0.2">
      <c r="A45" s="15">
        <v>0</v>
      </c>
      <c r="B45" s="13">
        <v>0</v>
      </c>
      <c r="C45" s="13">
        <v>141.87389870536526</v>
      </c>
      <c r="D45" s="13">
        <v>11.974927197194575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40.963677231716247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16.541615275925324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5">
        <v>0</v>
      </c>
    </row>
    <row r="46" spans="1:56" x14ac:dyDescent="0.2">
      <c r="A46" s="15">
        <v>7.2367493621477479</v>
      </c>
      <c r="B46" s="13">
        <v>0</v>
      </c>
      <c r="C46" s="13">
        <v>0</v>
      </c>
      <c r="D46" s="13">
        <v>0</v>
      </c>
      <c r="E46" s="13">
        <v>0</v>
      </c>
      <c r="F46" s="13">
        <v>39.952391819761033</v>
      </c>
      <c r="G46" s="13">
        <v>178.32037684053239</v>
      </c>
      <c r="H46" s="13">
        <v>178.32037684053239</v>
      </c>
      <c r="I46" s="13">
        <v>0</v>
      </c>
      <c r="J46" s="13">
        <v>0</v>
      </c>
      <c r="K46" s="13">
        <v>0</v>
      </c>
      <c r="L46" s="13">
        <v>0</v>
      </c>
      <c r="M46" s="13">
        <v>28.178788691297086</v>
      </c>
      <c r="N46" s="13">
        <v>0</v>
      </c>
      <c r="O46" s="13">
        <v>0</v>
      </c>
      <c r="P46" s="13">
        <v>7.9594494007028516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>
        <v>0</v>
      </c>
      <c r="AG46">
        <v>0</v>
      </c>
      <c r="AH46">
        <v>0</v>
      </c>
      <c r="AI46">
        <v>0</v>
      </c>
      <c r="AJ46">
        <v>8.9602799931535628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100.81315543230176</v>
      </c>
      <c r="AV46">
        <v>0</v>
      </c>
      <c r="AW46">
        <v>0</v>
      </c>
      <c r="AX46" s="5">
        <v>0</v>
      </c>
    </row>
    <row r="47" spans="1:56" x14ac:dyDescent="0.2">
      <c r="A47" s="15">
        <v>0</v>
      </c>
      <c r="B47" s="13">
        <v>0</v>
      </c>
      <c r="C47" s="13">
        <v>0</v>
      </c>
      <c r="D47" s="13">
        <v>218.83112733272856</v>
      </c>
      <c r="E47" s="13">
        <v>0</v>
      </c>
      <c r="F47" s="13">
        <v>0</v>
      </c>
      <c r="G47" s="13">
        <v>0</v>
      </c>
      <c r="H47" s="13">
        <v>109.39654417569409</v>
      </c>
      <c r="I47" s="13">
        <v>0</v>
      </c>
      <c r="J47" s="13">
        <v>0</v>
      </c>
      <c r="K47" s="13">
        <v>0</v>
      </c>
      <c r="L47" s="13">
        <v>55.859054133893096</v>
      </c>
      <c r="M47" s="13">
        <v>55.859054133893096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12.561728600241167</v>
      </c>
      <c r="AE47" s="13">
        <v>41.788272331751159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31.008358597953247</v>
      </c>
      <c r="AT47">
        <v>0</v>
      </c>
      <c r="AU47">
        <v>0</v>
      </c>
      <c r="AV47">
        <v>151.00213509014111</v>
      </c>
      <c r="AW47">
        <v>0</v>
      </c>
      <c r="AX47" s="5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15">
        <v>0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4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49.502510552114018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158.45452644179886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38.670039197403185</v>
      </c>
      <c r="AW48">
        <v>0</v>
      </c>
      <c r="AX48" s="5">
        <v>0</v>
      </c>
      <c r="BA48" s="12">
        <f>AVERAGE(A24:AE50)</f>
        <v>2.9839045180630239</v>
      </c>
      <c r="BB48" s="12" t="s">
        <v>4</v>
      </c>
      <c r="BC48" s="12"/>
      <c r="BD48" s="12"/>
    </row>
    <row r="49" spans="1:56" x14ac:dyDescent="0.2">
      <c r="A49" s="15">
        <v>0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98.873235429661236</v>
      </c>
      <c r="AN49">
        <v>342.97143249989404</v>
      </c>
      <c r="AO49">
        <v>0</v>
      </c>
      <c r="AP49">
        <v>0</v>
      </c>
      <c r="AQ49">
        <v>0</v>
      </c>
      <c r="AR49">
        <v>96.208895865355771</v>
      </c>
      <c r="AS49">
        <v>0</v>
      </c>
      <c r="AT49">
        <v>0</v>
      </c>
      <c r="AU49">
        <v>0</v>
      </c>
      <c r="AV49">
        <v>0</v>
      </c>
      <c r="AW49">
        <v>0</v>
      </c>
      <c r="AX49" s="5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15">
        <v>313.8745449160092</v>
      </c>
      <c r="B50" s="13">
        <v>0</v>
      </c>
      <c r="C50" s="13">
        <v>0</v>
      </c>
      <c r="D50" s="13">
        <v>0</v>
      </c>
      <c r="E50" s="13">
        <v>39.344526380406023</v>
      </c>
      <c r="F50" s="13">
        <v>0</v>
      </c>
      <c r="G50" s="13">
        <v>13.19603744629012</v>
      </c>
      <c r="H50" s="13">
        <v>160.62638536715485</v>
      </c>
      <c r="I50" s="13">
        <v>14.941705762143101</v>
      </c>
      <c r="J50" s="13">
        <v>60.775419513813176</v>
      </c>
      <c r="K50" s="13">
        <v>0</v>
      </c>
      <c r="L50" s="13">
        <v>0</v>
      </c>
      <c r="M50" s="13">
        <v>0</v>
      </c>
      <c r="N50" s="14">
        <v>0</v>
      </c>
      <c r="O50" s="13">
        <v>0</v>
      </c>
      <c r="P50" s="13">
        <v>0</v>
      </c>
      <c r="Q50" s="13">
        <v>88.160693836813607</v>
      </c>
      <c r="R50" s="13">
        <v>0</v>
      </c>
      <c r="S50" s="13">
        <v>0</v>
      </c>
      <c r="T50" s="14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5">
        <v>0</v>
      </c>
      <c r="BA50" s="12">
        <f>31*31*64*50*10^(-12)</f>
        <v>3.0751999999999998E-6</v>
      </c>
      <c r="BB50" s="12" t="s">
        <v>8</v>
      </c>
      <c r="BC50" s="12">
        <f>BA48*BA50</f>
        <v>9.1761031739474111E-6</v>
      </c>
      <c r="BD50" s="12" t="s">
        <v>9</v>
      </c>
    </row>
    <row r="51" spans="1:56" x14ac:dyDescent="0.2">
      <c r="A51" s="8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199.35747862848712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125.05161583491417</v>
      </c>
    </row>
    <row r="52" spans="1:56" x14ac:dyDescent="0.2">
      <c r="A52" s="9">
        <v>0</v>
      </c>
      <c r="B52">
        <v>0</v>
      </c>
      <c r="C52">
        <v>0</v>
      </c>
      <c r="D52">
        <v>161.24199225479106</v>
      </c>
      <c r="E52">
        <v>0</v>
      </c>
      <c r="F52">
        <v>0</v>
      </c>
      <c r="G52">
        <v>0</v>
      </c>
      <c r="H52">
        <v>0</v>
      </c>
      <c r="I52">
        <v>0</v>
      </c>
      <c r="J52">
        <v>49.00986015987246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443.11471789226061</v>
      </c>
      <c r="R52">
        <v>67.87975798714524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107.36690862960631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5">
        <v>0</v>
      </c>
    </row>
    <row r="53" spans="1:56" x14ac:dyDescent="0.2">
      <c r="A53" s="9">
        <v>0</v>
      </c>
      <c r="B53">
        <v>168.18549858885672</v>
      </c>
      <c r="C53">
        <v>0</v>
      </c>
      <c r="D53">
        <v>0</v>
      </c>
      <c r="E53">
        <v>0</v>
      </c>
      <c r="F53">
        <v>144.67296861616387</v>
      </c>
      <c r="G53">
        <v>0</v>
      </c>
      <c r="H53">
        <v>0</v>
      </c>
      <c r="I53">
        <v>0</v>
      </c>
      <c r="J53">
        <v>112.00978758591373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245.05856685423078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13.702515908168607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35.258750993553804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5">
        <v>0</v>
      </c>
    </row>
    <row r="54" spans="1:56" x14ac:dyDescent="0.2">
      <c r="A54" s="9">
        <v>82.792922275821184</v>
      </c>
      <c r="B54">
        <v>2772.3753515849917</v>
      </c>
      <c r="C54">
        <v>3000</v>
      </c>
      <c r="D54">
        <v>153.88600945950293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443.95320198581476</v>
      </c>
      <c r="V54">
        <v>0</v>
      </c>
      <c r="W54">
        <v>0</v>
      </c>
      <c r="X54">
        <v>9.2711563994557764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799.23356851991366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5">
        <v>0</v>
      </c>
    </row>
    <row r="55" spans="1:56" x14ac:dyDescent="0.2">
      <c r="A55" s="9">
        <v>0</v>
      </c>
      <c r="B55">
        <v>0</v>
      </c>
      <c r="C55">
        <v>0</v>
      </c>
      <c r="D55">
        <v>0</v>
      </c>
      <c r="E55">
        <v>185.71924262795073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91.630549644068196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5">
        <v>0</v>
      </c>
    </row>
    <row r="56" spans="1:56" x14ac:dyDescent="0.2">
      <c r="A56" s="9">
        <v>0</v>
      </c>
      <c r="B56">
        <v>0</v>
      </c>
      <c r="C56">
        <v>105.67917344476928</v>
      </c>
      <c r="D56">
        <v>49.433333032037808</v>
      </c>
      <c r="E56">
        <v>0</v>
      </c>
      <c r="F56">
        <v>1404.0869652574515</v>
      </c>
      <c r="G56">
        <v>0</v>
      </c>
      <c r="H56">
        <v>0</v>
      </c>
      <c r="I56">
        <v>23.779672908700377</v>
      </c>
      <c r="J56">
        <v>138.65669574419917</v>
      </c>
      <c r="K56">
        <v>136.94285738279677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234.04771081040644</v>
      </c>
      <c r="U56">
        <v>0</v>
      </c>
      <c r="V56">
        <v>64.602135350893604</v>
      </c>
      <c r="W56">
        <v>0</v>
      </c>
      <c r="X56">
        <v>0</v>
      </c>
      <c r="Y56">
        <v>0</v>
      </c>
      <c r="Z56">
        <v>0</v>
      </c>
      <c r="AA56">
        <v>27.235165598421645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37.270580150413934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143.53542953087481</v>
      </c>
      <c r="AW56">
        <v>0</v>
      </c>
      <c r="AX56" s="5">
        <v>0</v>
      </c>
    </row>
    <row r="57" spans="1:56" x14ac:dyDescent="0.2">
      <c r="A57" s="9">
        <v>0</v>
      </c>
      <c r="B57">
        <v>20.400213662664555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287.10804136194429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34.533676151621421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52.044437177624332</v>
      </c>
      <c r="AD57">
        <v>0</v>
      </c>
      <c r="AE57">
        <v>0</v>
      </c>
      <c r="AF57">
        <v>0</v>
      </c>
      <c r="AG57">
        <v>438.88054959001283</v>
      </c>
      <c r="AH57">
        <v>0</v>
      </c>
      <c r="AI57">
        <v>0</v>
      </c>
      <c r="AJ57">
        <v>127.69972930457197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49.212754498569666</v>
      </c>
      <c r="AX57" s="5">
        <v>0</v>
      </c>
    </row>
    <row r="58" spans="1:56" x14ac:dyDescent="0.2">
      <c r="A58" s="9">
        <v>0</v>
      </c>
      <c r="B58">
        <v>0</v>
      </c>
      <c r="C58">
        <v>60.667780464159023</v>
      </c>
      <c r="D58">
        <v>0</v>
      </c>
      <c r="E58">
        <v>147.41873118377998</v>
      </c>
      <c r="F58">
        <v>0</v>
      </c>
      <c r="G58">
        <v>0</v>
      </c>
      <c r="H58">
        <v>0</v>
      </c>
      <c r="I58">
        <v>115.54639703525163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16.466888409155672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77.681573283166927</v>
      </c>
      <c r="AU58">
        <v>0</v>
      </c>
      <c r="AV58">
        <v>0</v>
      </c>
      <c r="AW58">
        <v>0</v>
      </c>
      <c r="AX58" s="5">
        <v>0</v>
      </c>
    </row>
    <row r="59" spans="1:56" x14ac:dyDescent="0.2">
      <c r="A59" s="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28.277245391222095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442.47012857643722</v>
      </c>
      <c r="AI59">
        <v>133.71681221559766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5">
        <v>0</v>
      </c>
    </row>
    <row r="60" spans="1:56" x14ac:dyDescent="0.2">
      <c r="A60" s="9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36.470750974322527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5">
        <v>0</v>
      </c>
    </row>
    <row r="61" spans="1:56" x14ac:dyDescent="0.2">
      <c r="A61" s="9">
        <v>0</v>
      </c>
      <c r="B61">
        <v>133.87146563827127</v>
      </c>
      <c r="C61">
        <v>69.274923242738623</v>
      </c>
      <c r="D61">
        <v>0</v>
      </c>
      <c r="E61">
        <v>0</v>
      </c>
      <c r="F61">
        <v>14.199639305160417</v>
      </c>
      <c r="G61">
        <v>0</v>
      </c>
      <c r="H61">
        <v>0</v>
      </c>
      <c r="I61">
        <v>0</v>
      </c>
      <c r="J61">
        <v>0</v>
      </c>
      <c r="K61">
        <v>400.43736270889349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26.913065019368787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5">
        <v>0</v>
      </c>
    </row>
    <row r="62" spans="1:56" x14ac:dyDescent="0.2">
      <c r="A62" s="9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33.753092508844475</v>
      </c>
      <c r="H62">
        <v>17.808006430725527</v>
      </c>
      <c r="I62">
        <v>0</v>
      </c>
      <c r="J62">
        <v>0</v>
      </c>
      <c r="K62">
        <v>0</v>
      </c>
      <c r="L62">
        <v>0</v>
      </c>
      <c r="M62">
        <v>0</v>
      </c>
      <c r="N62">
        <v>40.631212499057256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93.22609913060387</v>
      </c>
      <c r="AT62">
        <v>0</v>
      </c>
      <c r="AU62">
        <v>0</v>
      </c>
      <c r="AV62">
        <v>0</v>
      </c>
      <c r="AW62">
        <v>0</v>
      </c>
      <c r="AX62" s="5">
        <v>223.23702331803543</v>
      </c>
    </row>
    <row r="63" spans="1:56" x14ac:dyDescent="0.2">
      <c r="A63" s="9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28.750156370835612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5">
        <v>0</v>
      </c>
    </row>
    <row r="64" spans="1:56" x14ac:dyDescent="0.2">
      <c r="A64" s="9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5">
        <v>0</v>
      </c>
    </row>
    <row r="65" spans="1:50" x14ac:dyDescent="0.2">
      <c r="A65" s="9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117.0258554308366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34.423154749506011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15.173617633912272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5">
        <v>0</v>
      </c>
    </row>
    <row r="66" spans="1:50" x14ac:dyDescent="0.2">
      <c r="A66" s="9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508.75819950876257</v>
      </c>
      <c r="M66">
        <v>3000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5">
        <v>0</v>
      </c>
    </row>
    <row r="67" spans="1:50" x14ac:dyDescent="0.2">
      <c r="A67" s="9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1404.8240061279571</v>
      </c>
      <c r="M67">
        <v>3000</v>
      </c>
      <c r="N67">
        <v>0</v>
      </c>
      <c r="O67">
        <v>28.040596336645194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5">
        <v>0</v>
      </c>
    </row>
    <row r="68" spans="1:50" x14ac:dyDescent="0.2">
      <c r="A68" s="9">
        <v>0</v>
      </c>
      <c r="B68">
        <v>0</v>
      </c>
      <c r="C68">
        <v>0</v>
      </c>
      <c r="D68">
        <v>0</v>
      </c>
      <c r="E68">
        <v>51.244326978170648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164.17967986860094</v>
      </c>
      <c r="Q68">
        <v>0</v>
      </c>
      <c r="R68">
        <v>0</v>
      </c>
      <c r="S68">
        <v>180.95025178263768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102.0543792296412</v>
      </c>
      <c r="AV68">
        <v>0</v>
      </c>
      <c r="AW68">
        <v>0</v>
      </c>
      <c r="AX68" s="5">
        <v>0</v>
      </c>
    </row>
    <row r="69" spans="1:50" x14ac:dyDescent="0.2">
      <c r="A69" s="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2.188810939052928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15.604480032344782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225.88391171574813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270.06294940125372</v>
      </c>
      <c r="AT69">
        <v>0</v>
      </c>
      <c r="AU69">
        <v>0</v>
      </c>
      <c r="AV69">
        <v>0</v>
      </c>
      <c r="AW69">
        <v>0</v>
      </c>
      <c r="AX69" s="5">
        <v>0</v>
      </c>
    </row>
    <row r="70" spans="1:50" x14ac:dyDescent="0.2">
      <c r="A70" s="9">
        <v>0</v>
      </c>
      <c r="B70">
        <v>471.63816545048439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61.012509731073351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69.251039057390699</v>
      </c>
      <c r="AW70">
        <v>0</v>
      </c>
      <c r="AX70" s="5">
        <v>0</v>
      </c>
    </row>
    <row r="71" spans="1:50" x14ac:dyDescent="0.2">
      <c r="A71" s="9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24.779698551248657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71.530130669048049</v>
      </c>
      <c r="AW71">
        <v>3000</v>
      </c>
      <c r="AX71" s="5">
        <v>0</v>
      </c>
    </row>
    <row r="72" spans="1:50" x14ac:dyDescent="0.2">
      <c r="A72" s="9">
        <v>0</v>
      </c>
      <c r="B72">
        <v>0</v>
      </c>
      <c r="C72">
        <v>115.52429769933178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1216.8850231375613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363.29253926662386</v>
      </c>
      <c r="AX72" s="5">
        <v>0</v>
      </c>
    </row>
    <row r="73" spans="1:50" x14ac:dyDescent="0.2">
      <c r="A73" s="9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86.505022460804867</v>
      </c>
      <c r="L73">
        <v>0</v>
      </c>
      <c r="M73">
        <v>0</v>
      </c>
      <c r="N73">
        <v>0</v>
      </c>
      <c r="O73">
        <v>0</v>
      </c>
      <c r="P73">
        <v>417.65245905808024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5">
        <v>222.65539491545815</v>
      </c>
    </row>
    <row r="74" spans="1:50" x14ac:dyDescent="0.2">
      <c r="A74" s="9">
        <v>0</v>
      </c>
      <c r="B74">
        <v>0</v>
      </c>
      <c r="C74">
        <v>0</v>
      </c>
      <c r="D74">
        <v>0</v>
      </c>
      <c r="E74" s="1">
        <v>190.06252605049258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62.905552201656064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5">
        <v>0</v>
      </c>
    </row>
    <row r="75" spans="1:50" x14ac:dyDescent="0.2">
      <c r="A75" s="9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145.63784614923725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5">
        <v>0</v>
      </c>
    </row>
    <row r="76" spans="1:50" x14ac:dyDescent="0.2">
      <c r="A76" s="9">
        <v>246.41742692296293</v>
      </c>
      <c r="B76">
        <v>0</v>
      </c>
      <c r="C76">
        <v>0</v>
      </c>
      <c r="D76">
        <v>0</v>
      </c>
      <c r="E76">
        <v>136.95265584855679</v>
      </c>
      <c r="F76">
        <v>0</v>
      </c>
      <c r="G76">
        <v>0</v>
      </c>
      <c r="H76">
        <v>225.87479029191718</v>
      </c>
      <c r="I76">
        <v>0</v>
      </c>
      <c r="J76">
        <v>0</v>
      </c>
      <c r="K76">
        <v>72.793480249997174</v>
      </c>
      <c r="L76">
        <v>0</v>
      </c>
      <c r="M76">
        <v>0</v>
      </c>
      <c r="N76">
        <v>0</v>
      </c>
      <c r="O76">
        <v>0</v>
      </c>
      <c r="P76">
        <v>0</v>
      </c>
      <c r="Q76">
        <v>116.9007983515603</v>
      </c>
      <c r="R76">
        <v>0</v>
      </c>
      <c r="S76">
        <v>3000</v>
      </c>
      <c r="T76">
        <v>3000</v>
      </c>
      <c r="U76">
        <v>113.80393605277095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4.9907819995410136</v>
      </c>
      <c r="AQ76">
        <v>104.65823719427908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5">
        <v>0</v>
      </c>
    </row>
    <row r="77" spans="1:50" x14ac:dyDescent="0.2">
      <c r="A77" s="9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52.173560561278464</v>
      </c>
      <c r="S77">
        <v>0</v>
      </c>
      <c r="T77">
        <v>0</v>
      </c>
      <c r="U77">
        <v>326.73257943311546</v>
      </c>
      <c r="V77">
        <v>21.218672033258827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9.8908992812421275</v>
      </c>
      <c r="AG77">
        <v>24.12906906762737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5">
        <v>0</v>
      </c>
    </row>
    <row r="78" spans="1:50" x14ac:dyDescent="0.2">
      <c r="A78" s="9">
        <v>0</v>
      </c>
      <c r="B78">
        <v>0</v>
      </c>
      <c r="C78">
        <v>0</v>
      </c>
      <c r="D78">
        <v>0</v>
      </c>
      <c r="E78">
        <v>45.36280240001679</v>
      </c>
      <c r="F78">
        <v>0</v>
      </c>
      <c r="G78">
        <v>37.349609923073331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366.63966428916774</v>
      </c>
      <c r="AF78">
        <v>3000</v>
      </c>
      <c r="AG78">
        <v>0</v>
      </c>
      <c r="AH78">
        <v>7.4998923083558111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5">
        <v>0</v>
      </c>
    </row>
    <row r="79" spans="1:50" x14ac:dyDescent="0.2">
      <c r="A79" s="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170.07832206320791</v>
      </c>
      <c r="AF79">
        <v>1648.2131817687073</v>
      </c>
      <c r="AG79">
        <v>14.969466831983027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5">
        <v>0</v>
      </c>
    </row>
    <row r="80" spans="1:50" x14ac:dyDescent="0.2">
      <c r="A80" s="9">
        <v>632.93386540535676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23.863635142372459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175.22945992459245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5">
        <v>0</v>
      </c>
    </row>
    <row r="81" spans="1:50" x14ac:dyDescent="0.2">
      <c r="A81" s="9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67.768210828394785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287.34336243836287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3000</v>
      </c>
      <c r="AW81">
        <v>0</v>
      </c>
      <c r="AX81" s="5">
        <v>0</v>
      </c>
    </row>
    <row r="82" spans="1:50" x14ac:dyDescent="0.2">
      <c r="A82" s="9">
        <v>0</v>
      </c>
      <c r="B82">
        <v>156.03643689834462</v>
      </c>
      <c r="C82">
        <v>0</v>
      </c>
      <c r="D82">
        <v>0</v>
      </c>
      <c r="E82">
        <v>510.88794362316276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46.918310739426943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78.407307318081621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622.56979545036029</v>
      </c>
      <c r="AL82">
        <v>276.53066039405439</v>
      </c>
      <c r="AM82">
        <v>0</v>
      </c>
      <c r="AN82">
        <v>0</v>
      </c>
      <c r="AO82">
        <v>0</v>
      </c>
      <c r="AP82">
        <v>100.67411993155292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142.00554853609628</v>
      </c>
      <c r="AX82" s="5">
        <v>0</v>
      </c>
    </row>
    <row r="83" spans="1:50" x14ac:dyDescent="0.2">
      <c r="A83" s="9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227.1104500178767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5">
        <v>0</v>
      </c>
    </row>
    <row r="84" spans="1:50" x14ac:dyDescent="0.2">
      <c r="A84" s="9">
        <v>0</v>
      </c>
      <c r="B84">
        <v>0</v>
      </c>
      <c r="C84">
        <v>0</v>
      </c>
      <c r="D84">
        <v>44.063113320761204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5">
        <v>0</v>
      </c>
    </row>
    <row r="85" spans="1:50" x14ac:dyDescent="0.2">
      <c r="A85" s="9">
        <v>223.44352036277905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57.298286764259501</v>
      </c>
      <c r="T85">
        <v>0</v>
      </c>
      <c r="U85">
        <v>0</v>
      </c>
      <c r="V85">
        <v>0</v>
      </c>
      <c r="W85">
        <v>0</v>
      </c>
      <c r="X85">
        <v>0</v>
      </c>
      <c r="Y85">
        <v>31.957511085241549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94.866287433206708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38.966180074297426</v>
      </c>
      <c r="AW85">
        <v>0</v>
      </c>
      <c r="AX85" s="5">
        <v>0</v>
      </c>
    </row>
    <row r="86" spans="1:50" x14ac:dyDescent="0.2">
      <c r="A86" s="9">
        <v>0</v>
      </c>
      <c r="B86">
        <v>0</v>
      </c>
      <c r="C86">
        <v>419.06067292974785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263.90462022441625</v>
      </c>
      <c r="U86">
        <v>281.07075800555049</v>
      </c>
      <c r="V86">
        <v>0</v>
      </c>
      <c r="W86">
        <v>0</v>
      </c>
      <c r="X86">
        <v>12.235152697866397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85.928684898607571</v>
      </c>
      <c r="AU86">
        <v>0</v>
      </c>
      <c r="AV86">
        <v>0</v>
      </c>
      <c r="AW86">
        <v>0</v>
      </c>
      <c r="AX86" s="5">
        <v>0</v>
      </c>
    </row>
    <row r="87" spans="1:50" x14ac:dyDescent="0.2">
      <c r="A87" s="9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14.99011196803076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77.269667868176839</v>
      </c>
      <c r="AD87">
        <v>0</v>
      </c>
      <c r="AE87">
        <v>0</v>
      </c>
      <c r="AF87">
        <v>0</v>
      </c>
      <c r="AG87">
        <v>166.16103245963814</v>
      </c>
      <c r="AH87">
        <v>0</v>
      </c>
      <c r="AI87">
        <v>240.4902899557178</v>
      </c>
      <c r="AJ87">
        <v>75.904354776642776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5">
        <v>0</v>
      </c>
    </row>
    <row r="88" spans="1:50" x14ac:dyDescent="0.2">
      <c r="A88" s="9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186.32175247340001</v>
      </c>
      <c r="M88">
        <v>0</v>
      </c>
      <c r="N88">
        <v>131.44331664313631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3000</v>
      </c>
      <c r="AI88">
        <v>3000</v>
      </c>
      <c r="AJ88">
        <v>3000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104.37800476521534</v>
      </c>
      <c r="AW88">
        <v>0</v>
      </c>
      <c r="AX88" s="5">
        <v>0</v>
      </c>
    </row>
    <row r="89" spans="1:50" x14ac:dyDescent="0.2">
      <c r="A89" s="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737.62393034370552</v>
      </c>
      <c r="Q89">
        <v>112.10539624721741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49.122665381543356</v>
      </c>
      <c r="Y89">
        <v>3000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3000</v>
      </c>
      <c r="AJ89">
        <v>3000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5">
        <v>0</v>
      </c>
    </row>
    <row r="90" spans="1:50" x14ac:dyDescent="0.2">
      <c r="A90" s="9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30.88151548044334</v>
      </c>
      <c r="S90">
        <v>0</v>
      </c>
      <c r="T90">
        <v>0</v>
      </c>
      <c r="U90">
        <v>59.359302715015019</v>
      </c>
      <c r="V90">
        <v>0</v>
      </c>
      <c r="W90">
        <v>71.143310019434011</v>
      </c>
      <c r="X90">
        <v>0</v>
      </c>
      <c r="Y90">
        <v>899.14071034850758</v>
      </c>
      <c r="Z90">
        <v>0</v>
      </c>
      <c r="AA90">
        <v>0</v>
      </c>
      <c r="AB90">
        <v>40.311541245095668</v>
      </c>
      <c r="AC90">
        <v>42.197142700693348</v>
      </c>
      <c r="AD90">
        <v>0</v>
      </c>
      <c r="AE90">
        <v>0</v>
      </c>
      <c r="AF90">
        <v>28.553831767785141</v>
      </c>
      <c r="AG90">
        <v>22.90941096255392</v>
      </c>
      <c r="AH90">
        <v>902.38164660076609</v>
      </c>
      <c r="AI90">
        <v>3000</v>
      </c>
      <c r="AJ90">
        <v>3000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5">
        <v>0</v>
      </c>
    </row>
    <row r="91" spans="1:50" x14ac:dyDescent="0.2">
      <c r="A91" s="9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166.67873816040583</v>
      </c>
      <c r="L91">
        <v>0</v>
      </c>
      <c r="M91">
        <v>0</v>
      </c>
      <c r="N91">
        <v>0</v>
      </c>
      <c r="O91">
        <v>207.46692914407913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544.84533056194505</v>
      </c>
      <c r="AB91">
        <v>0</v>
      </c>
      <c r="AC91">
        <v>26.42252469626419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114.74876524075034</v>
      </c>
      <c r="AJ91">
        <v>167.33143799603295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5">
        <v>0</v>
      </c>
    </row>
    <row r="92" spans="1:50" x14ac:dyDescent="0.2">
      <c r="A92" s="9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56.545605853694269</v>
      </c>
      <c r="N92">
        <v>0</v>
      </c>
      <c r="O92">
        <v>0</v>
      </c>
      <c r="P92">
        <v>0</v>
      </c>
      <c r="Q92">
        <v>0</v>
      </c>
      <c r="R92">
        <v>0</v>
      </c>
      <c r="S92">
        <v>323.69017116148098</v>
      </c>
      <c r="T92">
        <v>0</v>
      </c>
      <c r="U92">
        <v>0</v>
      </c>
      <c r="V92">
        <v>52.552990134592619</v>
      </c>
      <c r="W92">
        <v>0</v>
      </c>
      <c r="X92">
        <v>0</v>
      </c>
      <c r="Y92">
        <v>0</v>
      </c>
      <c r="Z92">
        <v>121.22169428174448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5">
        <v>0</v>
      </c>
    </row>
    <row r="93" spans="1:50" x14ac:dyDescent="0.2">
      <c r="A93" s="9">
        <v>0</v>
      </c>
      <c r="B93">
        <v>0</v>
      </c>
      <c r="C93">
        <v>0</v>
      </c>
      <c r="D93">
        <v>20.121602744568008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110.01763189970234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70.502364367510381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48.939449587412582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68.896718611073993</v>
      </c>
      <c r="AW93">
        <v>0</v>
      </c>
      <c r="AX93" s="5">
        <v>0</v>
      </c>
    </row>
    <row r="94" spans="1:50" x14ac:dyDescent="0.2">
      <c r="A94" s="9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88.0903940725143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566.51225936951687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5">
        <v>0</v>
      </c>
    </row>
    <row r="95" spans="1:50" x14ac:dyDescent="0.2">
      <c r="A95" s="9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561.28239156678592</v>
      </c>
      <c r="U95">
        <v>278.32633795075299</v>
      </c>
      <c r="V95">
        <v>0</v>
      </c>
      <c r="W95">
        <v>79.661842605341462</v>
      </c>
      <c r="X95">
        <v>0</v>
      </c>
      <c r="Y95">
        <v>186.86861034744607</v>
      </c>
      <c r="Z95">
        <v>41.45083298047075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125.62467919960272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5">
        <v>472.98520401040787</v>
      </c>
    </row>
    <row r="96" spans="1:50" x14ac:dyDescent="0.2">
      <c r="A96" s="9">
        <v>0</v>
      </c>
      <c r="B96">
        <v>0</v>
      </c>
      <c r="C96">
        <v>0</v>
      </c>
      <c r="D96">
        <v>0</v>
      </c>
      <c r="E96">
        <v>0</v>
      </c>
      <c r="F96">
        <v>231.27981472812098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128.16564359130462</v>
      </c>
      <c r="Y96">
        <v>0</v>
      </c>
      <c r="Z96">
        <v>0</v>
      </c>
      <c r="AA96">
        <v>45.04540052171069</v>
      </c>
      <c r="AB96">
        <v>0</v>
      </c>
      <c r="AC96">
        <v>0</v>
      </c>
      <c r="AD96">
        <v>149.65998975876437</v>
      </c>
      <c r="AE96">
        <v>0</v>
      </c>
      <c r="AF96">
        <v>0</v>
      </c>
      <c r="AG96">
        <v>3.8298668437009837</v>
      </c>
      <c r="AH96">
        <v>0</v>
      </c>
      <c r="AI96">
        <v>0</v>
      </c>
      <c r="AJ96">
        <v>0</v>
      </c>
      <c r="AK96">
        <v>11.481329008629928</v>
      </c>
      <c r="AL96">
        <v>0</v>
      </c>
      <c r="AM96">
        <v>119.96214696258676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278.14520674023925</v>
      </c>
      <c r="AU96">
        <v>0</v>
      </c>
      <c r="AV96">
        <v>0</v>
      </c>
      <c r="AW96">
        <v>0</v>
      </c>
      <c r="AX96" s="5">
        <v>185.09835497805489</v>
      </c>
    </row>
    <row r="97" spans="1:56" x14ac:dyDescent="0.2">
      <c r="A97" s="9">
        <v>345.82611254532594</v>
      </c>
      <c r="B97">
        <v>173.88426577276186</v>
      </c>
      <c r="C97">
        <v>0</v>
      </c>
      <c r="D97">
        <v>410.9303723479361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52.168276780658289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843.07980609748256</v>
      </c>
      <c r="Y97">
        <v>290.86103780018311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161.59621019933729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139.19307178459258</v>
      </c>
      <c r="AT97">
        <v>0</v>
      </c>
      <c r="AU97">
        <v>0</v>
      </c>
      <c r="AV97">
        <v>0</v>
      </c>
      <c r="AW97">
        <v>0</v>
      </c>
      <c r="AX97" s="5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9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47.135309633468296</v>
      </c>
      <c r="W98">
        <v>0</v>
      </c>
      <c r="X98">
        <v>0</v>
      </c>
      <c r="Y98">
        <v>0</v>
      </c>
      <c r="Z98">
        <v>30.794879220550683</v>
      </c>
      <c r="AA98">
        <v>0</v>
      </c>
      <c r="AB98">
        <v>252.13239232011711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113.38181956274821</v>
      </c>
      <c r="AN98">
        <v>0</v>
      </c>
      <c r="AO98">
        <v>0</v>
      </c>
      <c r="AP98">
        <v>50.239313993787164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5">
        <v>0</v>
      </c>
      <c r="BA98" s="12">
        <f>AVERAGE(A74:AE100)</f>
        <v>32.377783542171713</v>
      </c>
      <c r="BB98" s="12" t="s">
        <v>4</v>
      </c>
      <c r="BC98" s="12"/>
      <c r="BD98" s="12"/>
    </row>
    <row r="99" spans="1:56" x14ac:dyDescent="0.2">
      <c r="A99" s="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75.106020836166863</v>
      </c>
      <c r="O99">
        <v>0</v>
      </c>
      <c r="P99">
        <v>0</v>
      </c>
      <c r="Q99">
        <v>0</v>
      </c>
      <c r="R99">
        <v>0</v>
      </c>
      <c r="S99">
        <v>68.063559747409727</v>
      </c>
      <c r="T99">
        <v>103.52080470255942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27.945682511129689</v>
      </c>
      <c r="AC99">
        <v>0</v>
      </c>
      <c r="AD99">
        <v>3000</v>
      </c>
      <c r="AE99">
        <v>0</v>
      </c>
      <c r="AF99">
        <v>0</v>
      </c>
      <c r="AG99">
        <v>13.420167473025685</v>
      </c>
      <c r="AH99">
        <v>273.2328444590762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7.0607388160456139</v>
      </c>
      <c r="AS99">
        <v>0</v>
      </c>
      <c r="AT99">
        <v>0</v>
      </c>
      <c r="AU99">
        <v>0</v>
      </c>
      <c r="AV99">
        <v>69.288781415429185</v>
      </c>
      <c r="AW99">
        <v>0</v>
      </c>
      <c r="AX99" s="5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11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7">
        <v>0</v>
      </c>
      <c r="BA100" s="12">
        <f>31*31*64*50*10^(-12)</f>
        <v>3.0751999999999998E-6</v>
      </c>
      <c r="BB100" s="12" t="s">
        <v>8</v>
      </c>
      <c r="BC100" s="12">
        <f>BA98*BA100</f>
        <v>9.9568159948886444E-5</v>
      </c>
      <c r="BD100" s="12" t="s">
        <v>9</v>
      </c>
    </row>
    <row r="101" spans="1:56" x14ac:dyDescent="0.2">
      <c r="A101" s="9">
        <v>0</v>
      </c>
      <c r="B101">
        <v>0</v>
      </c>
      <c r="C101">
        <v>177.03765238062715</v>
      </c>
      <c r="D101">
        <v>0</v>
      </c>
      <c r="E101">
        <v>0</v>
      </c>
      <c r="F101">
        <v>0</v>
      </c>
      <c r="G101">
        <v>155.55126745138341</v>
      </c>
      <c r="H101">
        <v>467.2342281473675</v>
      </c>
      <c r="I101">
        <v>29.180243311790491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80.939478944104394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5">
        <v>0</v>
      </c>
    </row>
    <row r="102" spans="1:56" x14ac:dyDescent="0.2">
      <c r="A102" s="9">
        <v>0</v>
      </c>
      <c r="B102">
        <v>0</v>
      </c>
      <c r="C102">
        <v>0</v>
      </c>
      <c r="D102">
        <v>420.7792629853725</v>
      </c>
      <c r="E102">
        <v>50.129697910039795</v>
      </c>
      <c r="F102">
        <v>0</v>
      </c>
      <c r="G102">
        <v>0</v>
      </c>
      <c r="H102">
        <v>81.848831837392936</v>
      </c>
      <c r="I102">
        <v>0</v>
      </c>
      <c r="J102">
        <v>328.16281938601469</v>
      </c>
      <c r="K102">
        <v>131.73561835762939</v>
      </c>
      <c r="L102">
        <v>0</v>
      </c>
      <c r="M102">
        <v>0</v>
      </c>
      <c r="N102">
        <v>179.66463664397043</v>
      </c>
      <c r="O102">
        <v>0</v>
      </c>
      <c r="P102">
        <v>0</v>
      </c>
      <c r="Q102">
        <v>1265.4196936694284</v>
      </c>
      <c r="R102">
        <v>187.77669088445646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5">
        <v>0</v>
      </c>
    </row>
    <row r="103" spans="1:56" x14ac:dyDescent="0.2">
      <c r="A103" s="9">
        <v>0</v>
      </c>
      <c r="B103">
        <v>371.45361156774561</v>
      </c>
      <c r="C103">
        <v>0</v>
      </c>
      <c r="D103">
        <v>0</v>
      </c>
      <c r="E103">
        <v>0</v>
      </c>
      <c r="F103">
        <v>267.54960807713042</v>
      </c>
      <c r="G103">
        <v>0</v>
      </c>
      <c r="H103">
        <v>0</v>
      </c>
      <c r="I103">
        <v>45.262057573819675</v>
      </c>
      <c r="J103">
        <v>244.66212360119152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5">
        <v>0</v>
      </c>
    </row>
    <row r="104" spans="1:56" x14ac:dyDescent="0.2">
      <c r="A104" s="9">
        <v>270.23974621526804</v>
      </c>
      <c r="B104">
        <v>3000</v>
      </c>
      <c r="C104">
        <v>2163.9864334404842</v>
      </c>
      <c r="D104">
        <v>115.08591870884493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128.6182139460293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99.768836758824364</v>
      </c>
      <c r="S104">
        <v>0</v>
      </c>
      <c r="T104">
        <v>0</v>
      </c>
      <c r="U104">
        <v>501.7001996313229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603.2884971573917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5">
        <v>0</v>
      </c>
    </row>
    <row r="105" spans="1:56" x14ac:dyDescent="0.2">
      <c r="A105" s="9">
        <v>0</v>
      </c>
      <c r="B105">
        <v>0</v>
      </c>
      <c r="C105">
        <v>0</v>
      </c>
      <c r="D105">
        <v>0</v>
      </c>
      <c r="E105">
        <v>298.0945729929872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137.35306855526142</v>
      </c>
      <c r="N105">
        <v>0</v>
      </c>
      <c r="O105">
        <v>0</v>
      </c>
      <c r="P105">
        <v>65.199695735268961</v>
      </c>
      <c r="Q105">
        <v>0</v>
      </c>
      <c r="R105">
        <v>9.3568747887857171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5">
        <v>0</v>
      </c>
    </row>
    <row r="106" spans="1:56" x14ac:dyDescent="0.2">
      <c r="A106" s="9">
        <v>0</v>
      </c>
      <c r="B106">
        <v>6.1792474818398659</v>
      </c>
      <c r="C106">
        <v>306.04020954028829</v>
      </c>
      <c r="D106">
        <v>341.37219472187917</v>
      </c>
      <c r="E106">
        <v>0</v>
      </c>
      <c r="F106">
        <v>3000</v>
      </c>
      <c r="G106">
        <v>83.355586079654586</v>
      </c>
      <c r="H106">
        <v>0</v>
      </c>
      <c r="I106">
        <v>216.66167855279809</v>
      </c>
      <c r="J106">
        <v>305.03831232394987</v>
      </c>
      <c r="K106">
        <v>390.25351187698561</v>
      </c>
      <c r="L106">
        <v>0</v>
      </c>
      <c r="M106">
        <v>1363.9265873688623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136.76694734340617</v>
      </c>
      <c r="U106">
        <v>0</v>
      </c>
      <c r="V106">
        <v>144.77412969997567</v>
      </c>
      <c r="W106">
        <v>0</v>
      </c>
      <c r="X106">
        <v>0</v>
      </c>
      <c r="Y106">
        <v>0</v>
      </c>
      <c r="Z106">
        <v>0</v>
      </c>
      <c r="AA106">
        <v>125.05384991222945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200.0234720627036</v>
      </c>
      <c r="AW106">
        <v>0</v>
      </c>
      <c r="AX106" s="5">
        <v>0</v>
      </c>
    </row>
    <row r="107" spans="1:56" x14ac:dyDescent="0.2">
      <c r="A107" s="9">
        <v>462.0588812902065</v>
      </c>
      <c r="B107">
        <v>311.71334529982596</v>
      </c>
      <c r="C107">
        <v>114.86138476956512</v>
      </c>
      <c r="D107">
        <v>86.323148723752638</v>
      </c>
      <c r="E107">
        <v>43.765686876758537</v>
      </c>
      <c r="F107">
        <v>0</v>
      </c>
      <c r="G107">
        <v>0</v>
      </c>
      <c r="H107">
        <v>0</v>
      </c>
      <c r="I107">
        <v>667.12226287206022</v>
      </c>
      <c r="J107">
        <v>0</v>
      </c>
      <c r="K107">
        <v>0</v>
      </c>
      <c r="L107">
        <v>76.975041715854331</v>
      </c>
      <c r="M107">
        <v>3000</v>
      </c>
      <c r="N107">
        <v>484.41108854846925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106.14804709683494</v>
      </c>
      <c r="AH107">
        <v>0</v>
      </c>
      <c r="AI107">
        <v>0</v>
      </c>
      <c r="AJ107">
        <v>4.785528958361283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5">
        <v>0</v>
      </c>
    </row>
    <row r="108" spans="1:56" x14ac:dyDescent="0.2">
      <c r="A108" s="9">
        <v>0</v>
      </c>
      <c r="B108">
        <v>0</v>
      </c>
      <c r="C108">
        <v>285.51200236188015</v>
      </c>
      <c r="D108">
        <v>127.36844408135539</v>
      </c>
      <c r="E108">
        <v>604.33305109596813</v>
      </c>
      <c r="F108">
        <v>0</v>
      </c>
      <c r="G108">
        <v>2.7445029349987635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89.871045208046326</v>
      </c>
      <c r="AU108">
        <v>0</v>
      </c>
      <c r="AV108">
        <v>0</v>
      </c>
      <c r="AW108">
        <v>0</v>
      </c>
      <c r="AX108" s="5">
        <v>0</v>
      </c>
    </row>
    <row r="109" spans="1:56" x14ac:dyDescent="0.2">
      <c r="A109" s="9">
        <v>2.3296028633390051</v>
      </c>
      <c r="B109">
        <v>0</v>
      </c>
      <c r="C109">
        <v>274.41577257851668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98.739756230417242</v>
      </c>
      <c r="O109">
        <v>0</v>
      </c>
      <c r="P109">
        <v>0</v>
      </c>
      <c r="Q109">
        <v>95.486344522352738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476.91438293417787</v>
      </c>
      <c r="AI109">
        <v>304.39293816968757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5">
        <v>0</v>
      </c>
    </row>
    <row r="110" spans="1:56" x14ac:dyDescent="0.2">
      <c r="A110" s="9">
        <v>0</v>
      </c>
      <c r="B110">
        <v>0</v>
      </c>
      <c r="C110">
        <v>216.32432722265321</v>
      </c>
      <c r="D110">
        <v>160.01134247537675</v>
      </c>
      <c r="E110">
        <v>51.489610096907654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36.470750974322527</v>
      </c>
      <c r="L110">
        <v>0</v>
      </c>
      <c r="M110">
        <v>0</v>
      </c>
      <c r="N110">
        <v>183.82686941990914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87.837578297308028</v>
      </c>
      <c r="AT110">
        <v>0</v>
      </c>
      <c r="AU110">
        <v>0</v>
      </c>
      <c r="AV110">
        <v>0</v>
      </c>
      <c r="AW110">
        <v>0</v>
      </c>
      <c r="AX110" s="5">
        <v>0</v>
      </c>
    </row>
    <row r="111" spans="1:56" x14ac:dyDescent="0.2">
      <c r="A111" s="9">
        <v>136.38617241924521</v>
      </c>
      <c r="B111">
        <v>314.49048420766985</v>
      </c>
      <c r="C111">
        <v>310.43078940264922</v>
      </c>
      <c r="D111">
        <v>34.922057817559107</v>
      </c>
      <c r="E111">
        <v>0</v>
      </c>
      <c r="F111">
        <v>271.84059797058399</v>
      </c>
      <c r="G111">
        <v>181.54274992712226</v>
      </c>
      <c r="H111">
        <v>58.321052244121347</v>
      </c>
      <c r="I111">
        <v>94.476688514105717</v>
      </c>
      <c r="J111">
        <v>0</v>
      </c>
      <c r="K111">
        <v>673.51485745838681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63.873961656167921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7.4556784800570313</v>
      </c>
      <c r="AU111">
        <v>0</v>
      </c>
      <c r="AV111">
        <v>0</v>
      </c>
      <c r="AW111">
        <v>0</v>
      </c>
      <c r="AX111" s="5">
        <v>0</v>
      </c>
    </row>
    <row r="112" spans="1:56" x14ac:dyDescent="0.2">
      <c r="A112" s="9">
        <v>0</v>
      </c>
      <c r="B112">
        <v>0</v>
      </c>
      <c r="C112">
        <v>96.533367288480349</v>
      </c>
      <c r="D112">
        <v>145.32839365172276</v>
      </c>
      <c r="E112">
        <v>86.605128146590232</v>
      </c>
      <c r="F112">
        <v>0</v>
      </c>
      <c r="G112">
        <v>133.51047803821893</v>
      </c>
      <c r="H112">
        <v>350.05692323683479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22.608991279511429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125.23024137693938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44.182153509740147</v>
      </c>
      <c r="AT112">
        <v>0</v>
      </c>
      <c r="AU112">
        <v>0</v>
      </c>
      <c r="AV112">
        <v>0</v>
      </c>
      <c r="AW112">
        <v>70.796717314130092</v>
      </c>
      <c r="AX112" s="5">
        <v>514.4109921155532</v>
      </c>
    </row>
    <row r="113" spans="1:50" x14ac:dyDescent="0.2">
      <c r="A113" s="9">
        <v>0</v>
      </c>
      <c r="B113">
        <v>168.21423542515458</v>
      </c>
      <c r="C113">
        <v>19.963319099530054</v>
      </c>
      <c r="D113">
        <v>47.238336911758324</v>
      </c>
      <c r="E113">
        <v>0</v>
      </c>
      <c r="F113">
        <v>141.39031889701846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53.796493054161147</v>
      </c>
      <c r="Q113">
        <v>0</v>
      </c>
      <c r="R113">
        <v>0</v>
      </c>
      <c r="S113">
        <v>167.03333551688274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5">
        <v>0</v>
      </c>
    </row>
    <row r="114" spans="1:50" x14ac:dyDescent="0.2">
      <c r="A114" s="9">
        <v>0</v>
      </c>
      <c r="B114">
        <v>0</v>
      </c>
      <c r="C114">
        <v>0</v>
      </c>
      <c r="D114">
        <v>148.83774030108361</v>
      </c>
      <c r="E114">
        <v>0</v>
      </c>
      <c r="F114">
        <v>192.28135094313711</v>
      </c>
      <c r="G114">
        <v>0</v>
      </c>
      <c r="H114">
        <v>0</v>
      </c>
      <c r="I114">
        <v>7.9901275042357156</v>
      </c>
      <c r="J114">
        <v>0</v>
      </c>
      <c r="K114">
        <v>69.57563585073467</v>
      </c>
      <c r="L114">
        <v>0</v>
      </c>
      <c r="M114">
        <v>24.187480113959282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13.470670805000736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5">
        <v>0</v>
      </c>
    </row>
    <row r="115" spans="1:50" x14ac:dyDescent="0.2">
      <c r="A115" s="9">
        <v>0</v>
      </c>
      <c r="B115">
        <v>0</v>
      </c>
      <c r="C115">
        <v>4.9089234413813756</v>
      </c>
      <c r="D115">
        <v>0</v>
      </c>
      <c r="E115">
        <v>74.544290535723576</v>
      </c>
      <c r="F115">
        <v>0</v>
      </c>
      <c r="G115">
        <v>86.056316542044897</v>
      </c>
      <c r="H115">
        <v>0</v>
      </c>
      <c r="I115">
        <v>145.48677406278966</v>
      </c>
      <c r="J115">
        <v>100.06738071832069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5">
        <v>0</v>
      </c>
    </row>
    <row r="116" spans="1:50" x14ac:dyDescent="0.2">
      <c r="A116" s="9">
        <v>0</v>
      </c>
      <c r="B116">
        <v>161.30016025238729</v>
      </c>
      <c r="C116">
        <v>0</v>
      </c>
      <c r="D116">
        <v>81.450836338038243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61.56423538126046</v>
      </c>
      <c r="AS116">
        <v>0</v>
      </c>
      <c r="AT116">
        <v>0</v>
      </c>
      <c r="AU116">
        <v>0</v>
      </c>
      <c r="AV116">
        <v>0</v>
      </c>
      <c r="AW116">
        <v>0</v>
      </c>
      <c r="AX116" s="5">
        <v>0</v>
      </c>
    </row>
    <row r="117" spans="1:50" x14ac:dyDescent="0.2">
      <c r="A117" s="9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114.45254252197719</v>
      </c>
      <c r="N117">
        <v>0</v>
      </c>
      <c r="O117">
        <v>24.91419867202012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5">
        <v>0</v>
      </c>
    </row>
    <row r="118" spans="1:50" x14ac:dyDescent="0.2">
      <c r="A118" s="9">
        <v>0</v>
      </c>
      <c r="B118">
        <v>0</v>
      </c>
      <c r="C118">
        <v>0</v>
      </c>
      <c r="D118">
        <v>0</v>
      </c>
      <c r="E118">
        <v>240.31594932610733</v>
      </c>
      <c r="F118">
        <v>0</v>
      </c>
      <c r="G118">
        <v>100.21705585624613</v>
      </c>
      <c r="H118">
        <v>17.594686750550864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236.57173314405281</v>
      </c>
      <c r="Q118">
        <v>0</v>
      </c>
      <c r="R118">
        <v>0</v>
      </c>
      <c r="S118">
        <v>223.56678548844093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136.80719155170073</v>
      </c>
      <c r="AV118">
        <v>0</v>
      </c>
      <c r="AW118">
        <v>0</v>
      </c>
      <c r="AX118" s="5">
        <v>0</v>
      </c>
    </row>
    <row r="119" spans="1:50" x14ac:dyDescent="0.2">
      <c r="A119" s="9">
        <v>0</v>
      </c>
      <c r="B119">
        <v>87.618827708181925</v>
      </c>
      <c r="C119">
        <v>54.743475021304675</v>
      </c>
      <c r="D119">
        <v>0</v>
      </c>
      <c r="E119">
        <v>0</v>
      </c>
      <c r="F119">
        <v>239.3607913389701</v>
      </c>
      <c r="G119">
        <v>0</v>
      </c>
      <c r="H119">
        <v>0</v>
      </c>
      <c r="I119">
        <v>293.04591776594634</v>
      </c>
      <c r="J119">
        <v>166.95391726033085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74.378060746345454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56.23877974222296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249.57919654104762</v>
      </c>
      <c r="AT119">
        <v>0</v>
      </c>
      <c r="AU119">
        <v>0</v>
      </c>
      <c r="AV119">
        <v>0</v>
      </c>
      <c r="AW119">
        <v>0</v>
      </c>
      <c r="AX119" s="5">
        <v>0</v>
      </c>
    </row>
    <row r="120" spans="1:50" x14ac:dyDescent="0.2">
      <c r="A120" s="9">
        <v>108.56323894809111</v>
      </c>
      <c r="B120">
        <v>755.84435319187514</v>
      </c>
      <c r="C120">
        <v>0</v>
      </c>
      <c r="D120">
        <v>0</v>
      </c>
      <c r="E120">
        <v>220.04768172622562</v>
      </c>
      <c r="F120">
        <v>0</v>
      </c>
      <c r="G120">
        <v>0</v>
      </c>
      <c r="H120">
        <v>0</v>
      </c>
      <c r="I120">
        <v>0</v>
      </c>
      <c r="J120">
        <v>16.788831270298033</v>
      </c>
      <c r="K120">
        <v>77.003836757769932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23.765567273500437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5">
        <v>0</v>
      </c>
    </row>
    <row r="121" spans="1:50" x14ac:dyDescent="0.2">
      <c r="A121" s="9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191.84394683248138</v>
      </c>
      <c r="H121">
        <v>47.218646212159001</v>
      </c>
      <c r="I121">
        <v>0</v>
      </c>
      <c r="J121">
        <v>0</v>
      </c>
      <c r="K121">
        <v>254.71937701533261</v>
      </c>
      <c r="L121">
        <v>0</v>
      </c>
      <c r="M121">
        <v>30.25399148649467</v>
      </c>
      <c r="N121">
        <v>54.149681356976998</v>
      </c>
      <c r="O121">
        <v>29.764360539061272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32.005071323068023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5">
        <v>0</v>
      </c>
    </row>
    <row r="122" spans="1:50" x14ac:dyDescent="0.2">
      <c r="A122" s="9">
        <v>0</v>
      </c>
      <c r="B122">
        <v>0</v>
      </c>
      <c r="C122">
        <v>230.98367545710562</v>
      </c>
      <c r="D122">
        <v>2.8866689853507523</v>
      </c>
      <c r="E122">
        <v>0</v>
      </c>
      <c r="F122">
        <v>0</v>
      </c>
      <c r="G122">
        <v>83.623694639651603</v>
      </c>
      <c r="H122">
        <v>0</v>
      </c>
      <c r="I122">
        <v>0</v>
      </c>
      <c r="J122">
        <v>0</v>
      </c>
      <c r="K122">
        <v>126.41649645154394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39.652249182139258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38.129521511622897</v>
      </c>
      <c r="AT122">
        <v>0</v>
      </c>
      <c r="AU122">
        <v>0</v>
      </c>
      <c r="AV122">
        <v>0</v>
      </c>
      <c r="AW122">
        <v>0</v>
      </c>
      <c r="AX122" s="5">
        <v>0</v>
      </c>
    </row>
    <row r="123" spans="1:50" x14ac:dyDescent="0.2">
      <c r="A123" s="9">
        <v>0</v>
      </c>
      <c r="B123">
        <v>0</v>
      </c>
      <c r="C123">
        <v>0</v>
      </c>
      <c r="D123">
        <v>58.185348478484229</v>
      </c>
      <c r="E123">
        <v>0</v>
      </c>
      <c r="F123">
        <v>78.528949886018381</v>
      </c>
      <c r="G123">
        <v>0</v>
      </c>
      <c r="H123">
        <v>0</v>
      </c>
      <c r="I123">
        <v>0</v>
      </c>
      <c r="J123">
        <v>0</v>
      </c>
      <c r="K123">
        <v>178.01859112542843</v>
      </c>
      <c r="L123">
        <v>0</v>
      </c>
      <c r="M123">
        <v>52.044483655905879</v>
      </c>
      <c r="N123">
        <v>0</v>
      </c>
      <c r="O123">
        <v>0</v>
      </c>
      <c r="P123">
        <v>599.87915699910127</v>
      </c>
      <c r="Q123">
        <v>0</v>
      </c>
      <c r="R123">
        <v>0</v>
      </c>
      <c r="S123">
        <v>0</v>
      </c>
      <c r="T123">
        <v>0</v>
      </c>
      <c r="U123">
        <v>59.132072737691487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5">
        <v>192.15875726792638</v>
      </c>
    </row>
    <row r="124" spans="1:50" x14ac:dyDescent="0.2">
      <c r="A124" s="9">
        <v>0</v>
      </c>
      <c r="B124">
        <v>0</v>
      </c>
      <c r="C124">
        <v>0</v>
      </c>
      <c r="D124">
        <v>0</v>
      </c>
      <c r="E124">
        <v>652.34258988028841</v>
      </c>
      <c r="F124">
        <v>0</v>
      </c>
      <c r="G124">
        <v>0</v>
      </c>
      <c r="H124">
        <v>0</v>
      </c>
      <c r="I124">
        <v>9.4797020622067976</v>
      </c>
      <c r="J124">
        <v>0</v>
      </c>
      <c r="K124">
        <v>0</v>
      </c>
      <c r="L124">
        <v>0</v>
      </c>
      <c r="M124">
        <v>0</v>
      </c>
      <c r="N124">
        <v>11.600524457750907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82.568802326603418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5">
        <v>0</v>
      </c>
    </row>
    <row r="125" spans="1:50" x14ac:dyDescent="0.2">
      <c r="A125" s="9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142.63592122680211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12.935771099812428</v>
      </c>
      <c r="U125">
        <v>0</v>
      </c>
      <c r="V125">
        <v>0</v>
      </c>
      <c r="W125">
        <v>0</v>
      </c>
      <c r="X125">
        <v>0</v>
      </c>
      <c r="Y125">
        <v>223.57225946518156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5">
        <v>0</v>
      </c>
    </row>
    <row r="126" spans="1:50" x14ac:dyDescent="0.2">
      <c r="A126" s="9">
        <v>862.45510492730364</v>
      </c>
      <c r="B126">
        <v>0</v>
      </c>
      <c r="C126">
        <v>0</v>
      </c>
      <c r="D126">
        <v>165.8462351520443</v>
      </c>
      <c r="E126">
        <v>143.81807566468933</v>
      </c>
      <c r="F126">
        <v>0</v>
      </c>
      <c r="G126">
        <v>0</v>
      </c>
      <c r="H126">
        <v>445.56236285949763</v>
      </c>
      <c r="I126">
        <v>0</v>
      </c>
      <c r="J126">
        <v>0</v>
      </c>
      <c r="K126">
        <v>358.04084207325604</v>
      </c>
      <c r="L126">
        <v>0</v>
      </c>
      <c r="M126">
        <v>19.36514362417438</v>
      </c>
      <c r="N126">
        <v>121.91985868775055</v>
      </c>
      <c r="O126">
        <v>0</v>
      </c>
      <c r="P126">
        <v>0</v>
      </c>
      <c r="Q126">
        <v>330.75976924277438</v>
      </c>
      <c r="R126">
        <v>0</v>
      </c>
      <c r="S126">
        <v>0</v>
      </c>
      <c r="T126">
        <v>41.516743142257837</v>
      </c>
      <c r="U126">
        <v>71.560334054390296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5">
        <v>0</v>
      </c>
    </row>
    <row r="127" spans="1:50" x14ac:dyDescent="0.2">
      <c r="A127" s="9">
        <v>162.86722097012307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30.773783889162587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14.804178794758627</v>
      </c>
      <c r="Q127">
        <v>0</v>
      </c>
      <c r="R127">
        <v>156.45152814475477</v>
      </c>
      <c r="S127">
        <v>0</v>
      </c>
      <c r="T127">
        <v>0</v>
      </c>
      <c r="U127">
        <v>754.57444405097931</v>
      </c>
      <c r="V127">
        <v>3.7316374094048115</v>
      </c>
      <c r="W127">
        <v>10.949869069881515</v>
      </c>
      <c r="X127">
        <v>0</v>
      </c>
      <c r="Y127">
        <v>0</v>
      </c>
      <c r="Z127">
        <v>0</v>
      </c>
      <c r="AA127">
        <v>0.21664718312376863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41.407371216089814</v>
      </c>
      <c r="AS127">
        <v>0</v>
      </c>
      <c r="AT127">
        <v>0</v>
      </c>
      <c r="AU127">
        <v>21.114952065488524</v>
      </c>
      <c r="AV127">
        <v>0</v>
      </c>
      <c r="AW127">
        <v>0</v>
      </c>
      <c r="AX127" s="5">
        <v>0</v>
      </c>
    </row>
    <row r="128" spans="1:50" x14ac:dyDescent="0.2">
      <c r="A128" s="9">
        <v>0</v>
      </c>
      <c r="B128">
        <v>0</v>
      </c>
      <c r="C128">
        <v>0</v>
      </c>
      <c r="D128">
        <v>0</v>
      </c>
      <c r="E128">
        <v>202.22553545010805</v>
      </c>
      <c r="F128">
        <v>0</v>
      </c>
      <c r="G128">
        <v>170.03957043893433</v>
      </c>
      <c r="H128">
        <v>0</v>
      </c>
      <c r="I128">
        <v>319.0808483370547</v>
      </c>
      <c r="J128">
        <v>0</v>
      </c>
      <c r="K128">
        <v>0</v>
      </c>
      <c r="L128">
        <v>0</v>
      </c>
      <c r="M128">
        <v>0</v>
      </c>
      <c r="N128">
        <v>93.221639238937769</v>
      </c>
      <c r="O128">
        <v>2.5384183961282361</v>
      </c>
      <c r="P128">
        <v>0</v>
      </c>
      <c r="Q128">
        <v>32.874220673932541</v>
      </c>
      <c r="R128">
        <v>0</v>
      </c>
      <c r="S128">
        <v>37.09014958855505</v>
      </c>
      <c r="T128">
        <v>0</v>
      </c>
      <c r="U128">
        <v>0</v>
      </c>
      <c r="V128">
        <v>0</v>
      </c>
      <c r="W128">
        <v>0</v>
      </c>
      <c r="X128">
        <v>10.815800298978047</v>
      </c>
      <c r="Y128">
        <v>5.2277936006744312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116.71664711787616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5">
        <v>0</v>
      </c>
    </row>
    <row r="129" spans="1:50" x14ac:dyDescent="0.2">
      <c r="A129" s="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77.934799371354984</v>
      </c>
      <c r="P129">
        <v>0</v>
      </c>
      <c r="Q129">
        <v>0</v>
      </c>
      <c r="R129">
        <v>60.103987482072625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5">
        <v>138.19383689052756</v>
      </c>
    </row>
    <row r="130" spans="1:50" x14ac:dyDescent="0.2">
      <c r="A130" s="9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39.120830887375632</v>
      </c>
      <c r="I130">
        <v>0</v>
      </c>
      <c r="J130">
        <v>5.2009711194250485</v>
      </c>
      <c r="K130">
        <v>0</v>
      </c>
      <c r="L130">
        <v>67.277812102143344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7.7138302081480106</v>
      </c>
      <c r="U130">
        <v>0</v>
      </c>
      <c r="V130">
        <v>182.88197575453114</v>
      </c>
      <c r="W130">
        <v>340.80070308777249</v>
      </c>
      <c r="X130">
        <v>0</v>
      </c>
      <c r="Y130">
        <v>0</v>
      </c>
      <c r="Z130">
        <v>0</v>
      </c>
      <c r="AA130">
        <v>215.13673733412088</v>
      </c>
      <c r="AB130">
        <v>0</v>
      </c>
      <c r="AC130">
        <v>0</v>
      </c>
      <c r="AD130">
        <v>84.569970658815691</v>
      </c>
      <c r="AE130">
        <v>0</v>
      </c>
      <c r="AF130">
        <v>73.524502984924311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5">
        <v>0</v>
      </c>
    </row>
    <row r="131" spans="1:50" x14ac:dyDescent="0.2">
      <c r="A131" s="9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384.62644604813158</v>
      </c>
      <c r="J131">
        <v>0</v>
      </c>
      <c r="K131">
        <v>238.30282425687119</v>
      </c>
      <c r="L131">
        <v>79.249181933916589</v>
      </c>
      <c r="M131">
        <v>0</v>
      </c>
      <c r="N131">
        <v>173.94661500192387</v>
      </c>
      <c r="O131">
        <v>0</v>
      </c>
      <c r="P131">
        <v>0</v>
      </c>
      <c r="Q131">
        <v>0</v>
      </c>
      <c r="R131">
        <v>0</v>
      </c>
      <c r="S131">
        <v>245.60099382746648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701.77302564954744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3000</v>
      </c>
      <c r="AW131">
        <v>0</v>
      </c>
      <c r="AX131" s="5">
        <v>0</v>
      </c>
    </row>
    <row r="132" spans="1:50" x14ac:dyDescent="0.2">
      <c r="A132" s="9">
        <v>0</v>
      </c>
      <c r="B132">
        <v>166.29758496162776</v>
      </c>
      <c r="C132">
        <v>0</v>
      </c>
      <c r="D132">
        <v>0</v>
      </c>
      <c r="E132">
        <v>474.61831584467154</v>
      </c>
      <c r="F132">
        <v>112.26923213985538</v>
      </c>
      <c r="G132">
        <v>0</v>
      </c>
      <c r="H132">
        <v>0</v>
      </c>
      <c r="I132">
        <v>0</v>
      </c>
      <c r="J132">
        <v>22.053045708433274</v>
      </c>
      <c r="K132">
        <v>0</v>
      </c>
      <c r="L132">
        <v>42.62613183737858</v>
      </c>
      <c r="M132">
        <v>0</v>
      </c>
      <c r="N132">
        <v>153.40035163647644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76.849433588180091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122.79862252149769</v>
      </c>
      <c r="AE132">
        <v>81.199194936116783</v>
      </c>
      <c r="AF132">
        <v>0</v>
      </c>
      <c r="AG132">
        <v>69.369703528956506</v>
      </c>
      <c r="AH132">
        <v>0</v>
      </c>
      <c r="AI132">
        <v>0</v>
      </c>
      <c r="AJ132">
        <v>0</v>
      </c>
      <c r="AK132">
        <v>116.66009683147377</v>
      </c>
      <c r="AL132">
        <v>149.9814469237408</v>
      </c>
      <c r="AM132">
        <v>0</v>
      </c>
      <c r="AN132">
        <v>0</v>
      </c>
      <c r="AO132">
        <v>0</v>
      </c>
      <c r="AP132">
        <v>151.15424555358413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120.47204156708676</v>
      </c>
      <c r="AX132" s="5">
        <v>0</v>
      </c>
    </row>
    <row r="133" spans="1:50" x14ac:dyDescent="0.2">
      <c r="A133" s="9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56.438187375660618</v>
      </c>
      <c r="M133">
        <v>0</v>
      </c>
      <c r="N133">
        <v>0</v>
      </c>
      <c r="O133">
        <v>0</v>
      </c>
      <c r="P133">
        <v>89.405313182726331</v>
      </c>
      <c r="Q133">
        <v>0</v>
      </c>
      <c r="R133">
        <v>63.092060979789494</v>
      </c>
      <c r="S133">
        <v>0</v>
      </c>
      <c r="T133">
        <v>45.185716522830717</v>
      </c>
      <c r="U133">
        <v>0</v>
      </c>
      <c r="V133">
        <v>0</v>
      </c>
      <c r="W133">
        <v>50.207689666230181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121.60085667488966</v>
      </c>
      <c r="AF133">
        <v>189.02047212953175</v>
      </c>
      <c r="AG133">
        <v>0</v>
      </c>
      <c r="AH133">
        <v>93.728036286017868</v>
      </c>
      <c r="AI133">
        <v>0</v>
      </c>
      <c r="AJ133">
        <v>33.991960365225168</v>
      </c>
      <c r="AK133">
        <v>0</v>
      </c>
      <c r="AL133">
        <v>0</v>
      </c>
      <c r="AM133">
        <v>76.341331353100031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5">
        <v>0</v>
      </c>
    </row>
    <row r="134" spans="1:50" x14ac:dyDescent="0.2">
      <c r="A134" s="9">
        <v>0</v>
      </c>
      <c r="B134">
        <v>0</v>
      </c>
      <c r="C134">
        <v>0</v>
      </c>
      <c r="D134">
        <v>82.301529368720821</v>
      </c>
      <c r="E134">
        <v>0</v>
      </c>
      <c r="F134">
        <v>98.700811627862095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92.235800778091743</v>
      </c>
      <c r="N134">
        <v>0</v>
      </c>
      <c r="O134">
        <v>59.605188409706898</v>
      </c>
      <c r="P134">
        <v>81.753965851491103</v>
      </c>
      <c r="Q134">
        <v>0</v>
      </c>
      <c r="R134">
        <v>44.283531984218371</v>
      </c>
      <c r="S134">
        <v>0</v>
      </c>
      <c r="T134">
        <v>0</v>
      </c>
      <c r="U134">
        <v>0</v>
      </c>
      <c r="V134">
        <v>0</v>
      </c>
      <c r="W134">
        <v>170.26797723367144</v>
      </c>
      <c r="X134">
        <v>0</v>
      </c>
      <c r="Y134">
        <v>0</v>
      </c>
      <c r="Z134">
        <v>1.6596592872524525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5">
        <v>0</v>
      </c>
    </row>
    <row r="135" spans="1:50" x14ac:dyDescent="0.2">
      <c r="A135" s="9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62.07298674458616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37.747953756721927</v>
      </c>
      <c r="P135">
        <v>0</v>
      </c>
      <c r="Q135">
        <v>0</v>
      </c>
      <c r="R135">
        <v>7.4572557683054583</v>
      </c>
      <c r="S135">
        <v>251.58187868622645</v>
      </c>
      <c r="T135">
        <v>0</v>
      </c>
      <c r="U135">
        <v>155.74542912073321</v>
      </c>
      <c r="V135">
        <v>0</v>
      </c>
      <c r="W135">
        <v>154.83622456134617</v>
      </c>
      <c r="X135">
        <v>0</v>
      </c>
      <c r="Y135">
        <v>88.786012156537709</v>
      </c>
      <c r="Z135">
        <v>0</v>
      </c>
      <c r="AA135">
        <v>67.952643686700412</v>
      </c>
      <c r="AB135">
        <v>0</v>
      </c>
      <c r="AC135">
        <v>0</v>
      </c>
      <c r="AD135">
        <v>0</v>
      </c>
      <c r="AE135">
        <v>0</v>
      </c>
      <c r="AF135">
        <v>7.3658320942872706</v>
      </c>
      <c r="AG135">
        <v>0</v>
      </c>
      <c r="AH135">
        <v>105.08617869557474</v>
      </c>
      <c r="AI135">
        <v>0</v>
      </c>
      <c r="AJ135">
        <v>50.140380081602416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150.81327964624097</v>
      </c>
      <c r="AW135">
        <v>0</v>
      </c>
      <c r="AX135" s="5">
        <v>0</v>
      </c>
    </row>
    <row r="136" spans="1:50" x14ac:dyDescent="0.2">
      <c r="A136" s="9">
        <v>0</v>
      </c>
      <c r="B136">
        <v>0</v>
      </c>
      <c r="C136">
        <v>355.06657798749211</v>
      </c>
      <c r="D136">
        <v>0</v>
      </c>
      <c r="E136">
        <v>12.21073299472755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31.101442749014495</v>
      </c>
      <c r="L136">
        <v>44.977050171939027</v>
      </c>
      <c r="M136">
        <v>0</v>
      </c>
      <c r="N136">
        <v>0</v>
      </c>
      <c r="O136">
        <v>0</v>
      </c>
      <c r="P136">
        <v>0</v>
      </c>
      <c r="Q136">
        <v>169.00530114933099</v>
      </c>
      <c r="R136">
        <v>3.6998671015371656</v>
      </c>
      <c r="S136">
        <v>89.764861154436403</v>
      </c>
      <c r="T136">
        <v>312.48435412056597</v>
      </c>
      <c r="U136">
        <v>329.89338744297902</v>
      </c>
      <c r="V136">
        <v>0</v>
      </c>
      <c r="W136">
        <v>0</v>
      </c>
      <c r="X136">
        <v>136.41321122177806</v>
      </c>
      <c r="Y136">
        <v>0</v>
      </c>
      <c r="Z136">
        <v>0</v>
      </c>
      <c r="AA136">
        <v>0</v>
      </c>
      <c r="AB136">
        <v>0</v>
      </c>
      <c r="AC136">
        <v>83.188884870610764</v>
      </c>
      <c r="AD136">
        <v>48.698743653953898</v>
      </c>
      <c r="AE136">
        <v>0</v>
      </c>
      <c r="AF136">
        <v>0</v>
      </c>
      <c r="AG136">
        <v>0</v>
      </c>
      <c r="AH136">
        <v>111.45375646923139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3000</v>
      </c>
      <c r="AT136">
        <v>190.51994899693091</v>
      </c>
      <c r="AU136">
        <v>0</v>
      </c>
      <c r="AV136">
        <v>0</v>
      </c>
      <c r="AW136">
        <v>0</v>
      </c>
      <c r="AX136" s="5">
        <v>0</v>
      </c>
    </row>
    <row r="137" spans="1:50" x14ac:dyDescent="0.2">
      <c r="A137" s="9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37.942288199804352</v>
      </c>
      <c r="O137">
        <v>145.38300499317938</v>
      </c>
      <c r="P137">
        <v>61.343618547546612</v>
      </c>
      <c r="Q137">
        <v>0</v>
      </c>
      <c r="R137">
        <v>0</v>
      </c>
      <c r="S137">
        <v>12.77021936420806</v>
      </c>
      <c r="T137">
        <v>0</v>
      </c>
      <c r="U137">
        <v>0</v>
      </c>
      <c r="V137">
        <v>319.38125030037372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167.32911086749255</v>
      </c>
      <c r="AD137">
        <v>209.12365985506267</v>
      </c>
      <c r="AE137">
        <v>71.91287203953334</v>
      </c>
      <c r="AF137">
        <v>0</v>
      </c>
      <c r="AG137">
        <v>336.18595534054839</v>
      </c>
      <c r="AH137">
        <v>105.75123681358627</v>
      </c>
      <c r="AI137">
        <v>639.10844307157049</v>
      </c>
      <c r="AJ137">
        <v>447.49665893830343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5">
        <v>0</v>
      </c>
    </row>
    <row r="138" spans="1:50" x14ac:dyDescent="0.2">
      <c r="A138" s="9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11.093735811213719</v>
      </c>
      <c r="K138">
        <v>30.861532839734537</v>
      </c>
      <c r="L138">
        <v>416.98938033478862</v>
      </c>
      <c r="M138">
        <v>180.08654949253832</v>
      </c>
      <c r="N138">
        <v>453.29357900319519</v>
      </c>
      <c r="O138">
        <v>12.354643371145357</v>
      </c>
      <c r="P138">
        <v>0</v>
      </c>
      <c r="Q138">
        <v>0</v>
      </c>
      <c r="R138">
        <v>0</v>
      </c>
      <c r="S138">
        <v>0</v>
      </c>
      <c r="T138">
        <v>170.42794597136299</v>
      </c>
      <c r="U138">
        <v>143.09467848111444</v>
      </c>
      <c r="V138">
        <v>0</v>
      </c>
      <c r="W138">
        <v>73.989236108088789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113.28966941238559</v>
      </c>
      <c r="AE138">
        <v>0</v>
      </c>
      <c r="AF138">
        <v>1.0652049227446696</v>
      </c>
      <c r="AG138">
        <v>0</v>
      </c>
      <c r="AH138">
        <v>3000</v>
      </c>
      <c r="AI138">
        <v>3000</v>
      </c>
      <c r="AJ138">
        <v>3000</v>
      </c>
      <c r="AK138">
        <v>0</v>
      </c>
      <c r="AL138">
        <v>0</v>
      </c>
      <c r="AM138">
        <v>0</v>
      </c>
      <c r="AN138">
        <v>0</v>
      </c>
      <c r="AO138">
        <v>27.759071260938072</v>
      </c>
      <c r="AP138">
        <v>0</v>
      </c>
      <c r="AQ138">
        <v>0</v>
      </c>
      <c r="AR138">
        <v>41.625849618481425</v>
      </c>
      <c r="AS138">
        <v>0</v>
      </c>
      <c r="AT138">
        <v>0</v>
      </c>
      <c r="AU138">
        <v>0</v>
      </c>
      <c r="AV138">
        <v>168.96790496476024</v>
      </c>
      <c r="AW138">
        <v>0</v>
      </c>
      <c r="AX138" s="5">
        <v>0</v>
      </c>
    </row>
    <row r="139" spans="1:50" x14ac:dyDescent="0.2">
      <c r="A139" s="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25.570365198469972</v>
      </c>
      <c r="L139">
        <v>16.640585251718676</v>
      </c>
      <c r="M139">
        <v>0</v>
      </c>
      <c r="N139">
        <v>192.47504962164294</v>
      </c>
      <c r="O139">
        <v>8.6867736374647393</v>
      </c>
      <c r="P139">
        <v>894.41288243430017</v>
      </c>
      <c r="Q139">
        <v>421.428473253839</v>
      </c>
      <c r="R139">
        <v>107.63974086468943</v>
      </c>
      <c r="S139">
        <v>282.8984928135651</v>
      </c>
      <c r="T139">
        <v>0</v>
      </c>
      <c r="U139">
        <v>0</v>
      </c>
      <c r="V139">
        <v>0</v>
      </c>
      <c r="W139">
        <v>80.31362032233119</v>
      </c>
      <c r="X139">
        <v>253.11187768721493</v>
      </c>
      <c r="Y139">
        <v>0</v>
      </c>
      <c r="Z139">
        <v>0</v>
      </c>
      <c r="AA139">
        <v>83.129930282140322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28.739879912788638</v>
      </c>
      <c r="AH139">
        <v>0</v>
      </c>
      <c r="AI139">
        <v>3000</v>
      </c>
      <c r="AJ139">
        <v>3000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5">
        <v>0</v>
      </c>
    </row>
    <row r="140" spans="1:50" x14ac:dyDescent="0.2">
      <c r="A140" s="9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19.818850271542487</v>
      </c>
      <c r="Q140">
        <v>28.534931058923121</v>
      </c>
      <c r="R140">
        <v>94.229544533127864</v>
      </c>
      <c r="S140">
        <v>40.299691116735175</v>
      </c>
      <c r="T140">
        <v>41.625938137925914</v>
      </c>
      <c r="U140">
        <v>2.944902973398257</v>
      </c>
      <c r="V140">
        <v>233.43634990033206</v>
      </c>
      <c r="W140">
        <v>221.05805413348298</v>
      </c>
      <c r="X140">
        <v>0</v>
      </c>
      <c r="Y140">
        <v>44.352170528153238</v>
      </c>
      <c r="Z140">
        <v>0</v>
      </c>
      <c r="AA140">
        <v>0</v>
      </c>
      <c r="AB140">
        <v>163.44263561854541</v>
      </c>
      <c r="AC140">
        <v>0</v>
      </c>
      <c r="AD140">
        <v>0</v>
      </c>
      <c r="AE140">
        <v>0</v>
      </c>
      <c r="AF140">
        <v>168.67906608265548</v>
      </c>
      <c r="AG140">
        <v>80.080456202150799</v>
      </c>
      <c r="AH140">
        <v>1710.1194193394736</v>
      </c>
      <c r="AI140">
        <v>3000</v>
      </c>
      <c r="AJ140">
        <v>3000</v>
      </c>
      <c r="AK140">
        <v>191.6300207681079</v>
      </c>
      <c r="AL140">
        <v>0</v>
      </c>
      <c r="AM140">
        <v>176.54805613710823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5">
        <v>0</v>
      </c>
    </row>
    <row r="141" spans="1:50" x14ac:dyDescent="0.2">
      <c r="A141" s="9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22.538330130751547</v>
      </c>
      <c r="J141">
        <v>0</v>
      </c>
      <c r="K141">
        <v>324.78711048072137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112.68824104060195</v>
      </c>
      <c r="R141">
        <v>7.5159287495744138</v>
      </c>
      <c r="S141">
        <v>48.02066915864043</v>
      </c>
      <c r="T141">
        <v>68.609518609508086</v>
      </c>
      <c r="U141">
        <v>48.623931238482783</v>
      </c>
      <c r="V141">
        <v>13.849180880269159</v>
      </c>
      <c r="W141">
        <v>70.146553844486334</v>
      </c>
      <c r="X141">
        <v>0</v>
      </c>
      <c r="Y141">
        <v>0</v>
      </c>
      <c r="Z141">
        <v>0</v>
      </c>
      <c r="AA141">
        <v>1318.1425648764493</v>
      </c>
      <c r="AB141">
        <v>0</v>
      </c>
      <c r="AC141">
        <v>250.31995187792108</v>
      </c>
      <c r="AD141">
        <v>0</v>
      </c>
      <c r="AE141">
        <v>0</v>
      </c>
      <c r="AF141">
        <v>0</v>
      </c>
      <c r="AG141">
        <v>135.78796734182242</v>
      </c>
      <c r="AH141">
        <v>193.58315811945658</v>
      </c>
      <c r="AI141">
        <v>311.17250921112009</v>
      </c>
      <c r="AJ141">
        <v>419.97037501914474</v>
      </c>
      <c r="AK141">
        <v>0</v>
      </c>
      <c r="AL141">
        <v>0</v>
      </c>
      <c r="AM141">
        <v>0</v>
      </c>
      <c r="AN141">
        <v>17.067487621186046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5">
        <v>0</v>
      </c>
    </row>
    <row r="142" spans="1:50" x14ac:dyDescent="0.2">
      <c r="A142" s="9">
        <v>0</v>
      </c>
      <c r="B142">
        <v>0</v>
      </c>
      <c r="C142">
        <v>0</v>
      </c>
      <c r="D142">
        <v>40.158479032873402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227.63780011775543</v>
      </c>
      <c r="M142">
        <v>279.1761394627365</v>
      </c>
      <c r="N142">
        <v>0</v>
      </c>
      <c r="O142">
        <v>0</v>
      </c>
      <c r="P142">
        <v>205.96621501500977</v>
      </c>
      <c r="Q142">
        <v>0</v>
      </c>
      <c r="R142">
        <v>0</v>
      </c>
      <c r="S142">
        <v>628.37154410844823</v>
      </c>
      <c r="T142">
        <v>218.55979143131435</v>
      </c>
      <c r="U142">
        <v>14.261532060849731</v>
      </c>
      <c r="V142">
        <v>276.00464432896342</v>
      </c>
      <c r="W142">
        <v>0</v>
      </c>
      <c r="X142">
        <v>0</v>
      </c>
      <c r="Y142">
        <v>0</v>
      </c>
      <c r="Z142">
        <v>139.78369561553427</v>
      </c>
      <c r="AA142">
        <v>0</v>
      </c>
      <c r="AB142">
        <v>109.59688725045544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5">
        <v>0</v>
      </c>
    </row>
    <row r="143" spans="1:50" x14ac:dyDescent="0.2">
      <c r="A143" s="9">
        <v>0</v>
      </c>
      <c r="B143">
        <v>0</v>
      </c>
      <c r="C143">
        <v>0</v>
      </c>
      <c r="D143">
        <v>1.1571219661127543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146.50576267234692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286.72999100599145</v>
      </c>
      <c r="U143">
        <v>565.72594471205048</v>
      </c>
      <c r="V143">
        <v>181.64768461358608</v>
      </c>
      <c r="W143">
        <v>44.378487082848551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76.615775346382634</v>
      </c>
      <c r="AD143">
        <v>0</v>
      </c>
      <c r="AE143">
        <v>0</v>
      </c>
      <c r="AF143">
        <v>0</v>
      </c>
      <c r="AG143">
        <v>88.86891270735714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28.08060916175009</v>
      </c>
      <c r="AS143">
        <v>0</v>
      </c>
      <c r="AT143">
        <v>0</v>
      </c>
      <c r="AU143">
        <v>0</v>
      </c>
      <c r="AV143">
        <v>0</v>
      </c>
      <c r="AW143">
        <v>0</v>
      </c>
      <c r="AX143" s="5">
        <v>0</v>
      </c>
    </row>
    <row r="144" spans="1:50" x14ac:dyDescent="0.2">
      <c r="A144" s="9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87.102155298804973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92.925459040917758</v>
      </c>
      <c r="R144">
        <v>1621.010191171134</v>
      </c>
      <c r="S144">
        <v>54.030739520542738</v>
      </c>
      <c r="T144">
        <v>0</v>
      </c>
      <c r="U144">
        <v>0</v>
      </c>
      <c r="V144">
        <v>170.93836888011583</v>
      </c>
      <c r="W144">
        <v>199.26509102175032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91.254720537184767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5">
        <v>0</v>
      </c>
    </row>
    <row r="145" spans="1:56" x14ac:dyDescent="0.2">
      <c r="A145" s="9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57.427492077311854</v>
      </c>
      <c r="Q145">
        <v>0</v>
      </c>
      <c r="R145">
        <v>0</v>
      </c>
      <c r="S145">
        <v>0</v>
      </c>
      <c r="T145">
        <v>833.58893562096318</v>
      </c>
      <c r="U145">
        <v>516.17072592404065</v>
      </c>
      <c r="V145">
        <v>158.1046685763572</v>
      </c>
      <c r="W145">
        <v>0</v>
      </c>
      <c r="X145">
        <v>0</v>
      </c>
      <c r="Y145">
        <v>225.5186243717103</v>
      </c>
      <c r="Z145">
        <v>115.66188779640925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214.57634620988256</v>
      </c>
      <c r="AK145">
        <v>43.030460922307611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5">
        <v>0</v>
      </c>
    </row>
    <row r="146" spans="1:56" x14ac:dyDescent="0.2">
      <c r="A146" s="9">
        <v>0</v>
      </c>
      <c r="B146">
        <v>0</v>
      </c>
      <c r="C146">
        <v>0</v>
      </c>
      <c r="D146">
        <v>157.61055458854662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28.684202937364716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95.082446901403273</v>
      </c>
      <c r="T146">
        <v>3000</v>
      </c>
      <c r="U146">
        <v>0</v>
      </c>
      <c r="V146">
        <v>0</v>
      </c>
      <c r="W146">
        <v>0</v>
      </c>
      <c r="X146">
        <v>68.486007232925658</v>
      </c>
      <c r="Y146">
        <v>0</v>
      </c>
      <c r="Z146">
        <v>0</v>
      </c>
      <c r="AA146">
        <v>162.04178993426967</v>
      </c>
      <c r="AB146">
        <v>0</v>
      </c>
      <c r="AC146">
        <v>74.103053518404522</v>
      </c>
      <c r="AD146">
        <v>190.75037944336418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189.11457329358109</v>
      </c>
      <c r="AK146">
        <v>67.146216514901425</v>
      </c>
      <c r="AL146">
        <v>0</v>
      </c>
      <c r="AM146">
        <v>308.20697367690946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2.2338218082954882</v>
      </c>
      <c r="AU146">
        <v>48.504036751466174</v>
      </c>
      <c r="AV146">
        <v>0</v>
      </c>
      <c r="AW146">
        <v>0</v>
      </c>
      <c r="AX146" s="5">
        <v>0</v>
      </c>
    </row>
    <row r="147" spans="1:56" x14ac:dyDescent="0.2">
      <c r="A147" s="9">
        <v>736.70382298781669</v>
      </c>
      <c r="B147">
        <v>0</v>
      </c>
      <c r="C147">
        <v>0</v>
      </c>
      <c r="D147">
        <v>417.83747610009323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15.332021795961737</v>
      </c>
      <c r="L147">
        <v>57.54710617330511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362.56019271393916</v>
      </c>
      <c r="V147">
        <v>17.071408740127026</v>
      </c>
      <c r="W147">
        <v>0</v>
      </c>
      <c r="X147">
        <v>933.86051654763787</v>
      </c>
      <c r="Y147">
        <v>329.17768685777219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45.310943938987293</v>
      </c>
      <c r="AG147">
        <v>95.054266236204967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77.488360937782545</v>
      </c>
      <c r="AT147">
        <v>0</v>
      </c>
      <c r="AU147">
        <v>0</v>
      </c>
      <c r="AV147">
        <v>0</v>
      </c>
      <c r="AW147">
        <v>0</v>
      </c>
      <c r="AX147" s="5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9">
        <v>327.4423766447494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220.82227181926919</v>
      </c>
      <c r="P148">
        <v>59.36229606102188</v>
      </c>
      <c r="Q148">
        <v>16.803005883701189</v>
      </c>
      <c r="R148">
        <v>0</v>
      </c>
      <c r="S148">
        <v>0</v>
      </c>
      <c r="T148">
        <v>134.11616457161927</v>
      </c>
      <c r="U148">
        <v>0</v>
      </c>
      <c r="V148">
        <v>0</v>
      </c>
      <c r="W148">
        <v>0</v>
      </c>
      <c r="X148">
        <v>0</v>
      </c>
      <c r="Y148">
        <v>159.86361591645573</v>
      </c>
      <c r="Z148">
        <v>436.41539978011451</v>
      </c>
      <c r="AA148">
        <v>0</v>
      </c>
      <c r="AB148">
        <v>135.68303670501427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107.17426373187163</v>
      </c>
      <c r="AL148">
        <v>0</v>
      </c>
      <c r="AM148">
        <v>4.6909911280522465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5">
        <v>0</v>
      </c>
      <c r="BA148" s="12">
        <f>AVERAGE(A124:AE150)</f>
        <v>49.50650343247478</v>
      </c>
      <c r="BB148" s="12" t="s">
        <v>4</v>
      </c>
      <c r="BC148" s="12"/>
      <c r="BD148" s="12"/>
    </row>
    <row r="149" spans="1:56" x14ac:dyDescent="0.2">
      <c r="A149" s="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67.920202370867173</v>
      </c>
      <c r="O149">
        <v>0</v>
      </c>
      <c r="P149">
        <v>0</v>
      </c>
      <c r="Q149">
        <v>85.63657807044774</v>
      </c>
      <c r="R149">
        <v>20.141050328124493</v>
      </c>
      <c r="S149">
        <v>306.02523645010751</v>
      </c>
      <c r="T149">
        <v>120.18608185030052</v>
      </c>
      <c r="U149">
        <v>19.051810477757499</v>
      </c>
      <c r="V149">
        <v>78.703539090286995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43.31558643182052</v>
      </c>
      <c r="AC149">
        <v>0</v>
      </c>
      <c r="AD149">
        <v>3453.3857719909861</v>
      </c>
      <c r="AE149">
        <v>0</v>
      </c>
      <c r="AF149">
        <v>0</v>
      </c>
      <c r="AG149">
        <v>106.22428145881076</v>
      </c>
      <c r="AH149">
        <v>455.09785242678754</v>
      </c>
      <c r="AI149">
        <v>0</v>
      </c>
      <c r="AJ149">
        <v>0</v>
      </c>
      <c r="AK149">
        <v>0</v>
      </c>
      <c r="AL149">
        <v>0</v>
      </c>
      <c r="AM149">
        <v>39.699665488418304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79.530792852869581</v>
      </c>
      <c r="AU149">
        <v>0</v>
      </c>
      <c r="AV149">
        <v>276.90034387910555</v>
      </c>
      <c r="AW149">
        <v>0</v>
      </c>
      <c r="AX149" s="5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11">
        <v>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7">
        <v>0</v>
      </c>
      <c r="BA150" s="12">
        <f>31*31*64*50*10^(-12)</f>
        <v>3.0751999999999998E-6</v>
      </c>
      <c r="BB150" s="12" t="s">
        <v>8</v>
      </c>
      <c r="BC150" s="12">
        <f>BA148*BA150</f>
        <v>1.5224239935554643E-4</v>
      </c>
      <c r="BD150" s="12" t="s">
        <v>9</v>
      </c>
    </row>
    <row r="151" spans="1:56" x14ac:dyDescent="0.2">
      <c r="A151" s="8">
        <v>0</v>
      </c>
      <c r="B151" s="2">
        <v>156.21568767325061</v>
      </c>
      <c r="C151" s="2">
        <v>215.79310732662179</v>
      </c>
      <c r="D151" s="2">
        <v>0</v>
      </c>
      <c r="E151" s="2">
        <v>5.6681029975607089</v>
      </c>
      <c r="F151" s="2">
        <v>74.345588018818034</v>
      </c>
      <c r="G151" s="2">
        <v>365.24823252445913</v>
      </c>
      <c r="H151" s="2">
        <v>1181.4661546340399</v>
      </c>
      <c r="I151" s="2">
        <v>232.95411667356302</v>
      </c>
      <c r="J151" s="2">
        <v>163.4877905925614</v>
      </c>
      <c r="K151" s="2">
        <v>242.69196707742276</v>
      </c>
      <c r="L151" s="2">
        <v>0</v>
      </c>
      <c r="M151" s="2">
        <v>0</v>
      </c>
      <c r="N151" s="2">
        <v>0</v>
      </c>
      <c r="O151" s="2">
        <v>128.43030603134275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9">
        <v>0</v>
      </c>
      <c r="B152">
        <v>0</v>
      </c>
      <c r="C152">
        <v>37.928834805296447</v>
      </c>
      <c r="D152">
        <v>576.97865336905988</v>
      </c>
      <c r="E152">
        <v>593.09043560995951</v>
      </c>
      <c r="F152">
        <v>103.38546635454577</v>
      </c>
      <c r="G152">
        <v>0</v>
      </c>
      <c r="H152">
        <v>388.26895252500526</v>
      </c>
      <c r="I152">
        <v>148.70276729785382</v>
      </c>
      <c r="J152">
        <v>350.38305505092967</v>
      </c>
      <c r="K152">
        <v>246.70370305402457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3000</v>
      </c>
      <c r="R152">
        <v>89.822882113509877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5">
        <v>0</v>
      </c>
    </row>
    <row r="153" spans="1:56" x14ac:dyDescent="0.2">
      <c r="A153" s="9">
        <v>0</v>
      </c>
      <c r="B153">
        <v>223.14301640964914</v>
      </c>
      <c r="C153">
        <v>0</v>
      </c>
      <c r="D153">
        <v>0</v>
      </c>
      <c r="E153">
        <v>246.78951415481288</v>
      </c>
      <c r="F153">
        <v>232.10428641893077</v>
      </c>
      <c r="G153">
        <v>284.17138782558141</v>
      </c>
      <c r="H153">
        <v>0</v>
      </c>
      <c r="I153">
        <v>370.25966717545589</v>
      </c>
      <c r="J153">
        <v>102.43830178997405</v>
      </c>
      <c r="K153">
        <v>272.22471061555962</v>
      </c>
      <c r="L153">
        <v>0</v>
      </c>
      <c r="M153">
        <v>0</v>
      </c>
      <c r="N153">
        <v>0</v>
      </c>
      <c r="O153">
        <v>0</v>
      </c>
      <c r="P153">
        <v>4.983408464130207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5">
        <v>0</v>
      </c>
    </row>
    <row r="154" spans="1:56" x14ac:dyDescent="0.2">
      <c r="A154" s="9">
        <v>561.22652634640826</v>
      </c>
      <c r="B154">
        <v>3000</v>
      </c>
      <c r="C154">
        <v>3000</v>
      </c>
      <c r="D154">
        <v>269.3890878041575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189.98362711417667</v>
      </c>
      <c r="L154">
        <v>191.69998653374205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585.99369929783688</v>
      </c>
      <c r="S154">
        <v>0</v>
      </c>
      <c r="T154">
        <v>0</v>
      </c>
      <c r="U154">
        <v>227.78781770968726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592.51758950979365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5">
        <v>0</v>
      </c>
    </row>
    <row r="155" spans="1:56" x14ac:dyDescent="0.2">
      <c r="A155" s="9">
        <v>0</v>
      </c>
      <c r="B155">
        <v>0</v>
      </c>
      <c r="C155">
        <v>37.817710254969825</v>
      </c>
      <c r="D155">
        <v>142.41256315404735</v>
      </c>
      <c r="E155">
        <v>339.75463665211919</v>
      </c>
      <c r="F155">
        <v>0</v>
      </c>
      <c r="G155">
        <v>0</v>
      </c>
      <c r="H155">
        <v>56.686302697969495</v>
      </c>
      <c r="I155">
        <v>250.77545194129698</v>
      </c>
      <c r="J155">
        <v>0</v>
      </c>
      <c r="K155">
        <v>0</v>
      </c>
      <c r="L155">
        <v>2.3444569302464515</v>
      </c>
      <c r="M155">
        <v>526.39717140177436</v>
      </c>
      <c r="N155">
        <v>0</v>
      </c>
      <c r="O155">
        <v>4.4251787015864466</v>
      </c>
      <c r="P155">
        <v>105.8916269835504</v>
      </c>
      <c r="Q155">
        <v>123.5080583260501</v>
      </c>
      <c r="R155">
        <v>153.20734760902042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5">
        <v>0</v>
      </c>
    </row>
    <row r="156" spans="1:56" x14ac:dyDescent="0.2">
      <c r="A156" s="9">
        <v>19.002439420921291</v>
      </c>
      <c r="B156">
        <v>357.37553061828521</v>
      </c>
      <c r="C156">
        <v>1123.7148926741506</v>
      </c>
      <c r="D156">
        <v>289.26663517352017</v>
      </c>
      <c r="E156">
        <v>0</v>
      </c>
      <c r="F156">
        <v>3000</v>
      </c>
      <c r="G156">
        <v>133.20429095582722</v>
      </c>
      <c r="H156">
        <v>11.854615199905766</v>
      </c>
      <c r="I156">
        <v>447.88698227086707</v>
      </c>
      <c r="J156">
        <v>475.98373455998171</v>
      </c>
      <c r="K156">
        <v>547.74373764542952</v>
      </c>
      <c r="L156">
        <v>111.60329714798445</v>
      </c>
      <c r="M156">
        <v>1443.0710017649767</v>
      </c>
      <c r="N156">
        <v>0</v>
      </c>
      <c r="O156">
        <v>127.29472733149123</v>
      </c>
      <c r="P156">
        <v>0</v>
      </c>
      <c r="Q156">
        <v>118.54839415981542</v>
      </c>
      <c r="R156">
        <v>0</v>
      </c>
      <c r="S156">
        <v>0</v>
      </c>
      <c r="T156">
        <v>651.93723014421766</v>
      </c>
      <c r="U156">
        <v>0</v>
      </c>
      <c r="V156">
        <v>109.46362600856537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72.09726569987788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103.71517354412936</v>
      </c>
      <c r="AW156">
        <v>0</v>
      </c>
      <c r="AX156" s="5">
        <v>0</v>
      </c>
    </row>
    <row r="157" spans="1:56" x14ac:dyDescent="0.2">
      <c r="A157" s="9">
        <v>376.79873569550182</v>
      </c>
      <c r="B157">
        <v>516.27210021403607</v>
      </c>
      <c r="C157">
        <v>24.494226292315489</v>
      </c>
      <c r="D157">
        <v>203.27890486033448</v>
      </c>
      <c r="E157">
        <v>0</v>
      </c>
      <c r="F157">
        <v>0</v>
      </c>
      <c r="G157">
        <v>110.41809069829878</v>
      </c>
      <c r="H157">
        <v>198.09852748681442</v>
      </c>
      <c r="I157">
        <v>529.12350922833002</v>
      </c>
      <c r="J157">
        <v>0</v>
      </c>
      <c r="K157">
        <v>0</v>
      </c>
      <c r="L157">
        <v>113.03947960457253</v>
      </c>
      <c r="M157">
        <v>3000</v>
      </c>
      <c r="N157">
        <v>527.51634059684238</v>
      </c>
      <c r="O157">
        <v>142.55516701205579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5">
        <v>0</v>
      </c>
    </row>
    <row r="158" spans="1:56" x14ac:dyDescent="0.2">
      <c r="A158" s="9">
        <v>0</v>
      </c>
      <c r="B158">
        <v>0</v>
      </c>
      <c r="C158">
        <v>427.14492308512308</v>
      </c>
      <c r="D158">
        <v>286.21763734548358</v>
      </c>
      <c r="E158">
        <v>1809.8054493238383</v>
      </c>
      <c r="F158">
        <v>103.3444199155233</v>
      </c>
      <c r="G158">
        <v>194.98327339511161</v>
      </c>
      <c r="H158">
        <v>0</v>
      </c>
      <c r="I158">
        <v>0</v>
      </c>
      <c r="J158">
        <v>12.484090851288784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18.043696602833734</v>
      </c>
      <c r="AT158">
        <v>92.915868704117202</v>
      </c>
      <c r="AU158">
        <v>0</v>
      </c>
      <c r="AV158">
        <v>0</v>
      </c>
      <c r="AW158">
        <v>0</v>
      </c>
      <c r="AX158" s="5">
        <v>0</v>
      </c>
    </row>
    <row r="159" spans="1:56" x14ac:dyDescent="0.2">
      <c r="A159" s="9">
        <v>118.90472186770012</v>
      </c>
      <c r="B159">
        <v>501.52591530257996</v>
      </c>
      <c r="C159">
        <v>241.8238954683311</v>
      </c>
      <c r="D159">
        <v>170.93164535815049</v>
      </c>
      <c r="E159">
        <v>0</v>
      </c>
      <c r="F159">
        <v>182.34610973370036</v>
      </c>
      <c r="G159">
        <v>113.12793520498963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20.316446086652377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490.66189006983632</v>
      </c>
      <c r="AI159">
        <v>273.46792486419099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5">
        <v>0</v>
      </c>
    </row>
    <row r="160" spans="1:56" x14ac:dyDescent="0.2">
      <c r="A160" s="9">
        <v>118.63514336690378</v>
      </c>
      <c r="B160">
        <v>277.58101023833387</v>
      </c>
      <c r="C160">
        <v>441.43857371948707</v>
      </c>
      <c r="D160">
        <v>468.15506563715553</v>
      </c>
      <c r="E160">
        <v>421.16576656647612</v>
      </c>
      <c r="F160">
        <v>23.76636381706976</v>
      </c>
      <c r="G160">
        <v>0</v>
      </c>
      <c r="H160">
        <v>0</v>
      </c>
      <c r="I160">
        <v>0</v>
      </c>
      <c r="J160">
        <v>0</v>
      </c>
      <c r="K160">
        <v>144.73720226840305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5">
        <v>0</v>
      </c>
    </row>
    <row r="161" spans="1:50" x14ac:dyDescent="0.2">
      <c r="A161" s="9">
        <v>240.72519602844886</v>
      </c>
      <c r="B161">
        <v>675.81459902116603</v>
      </c>
      <c r="C161">
        <v>412.80371546703736</v>
      </c>
      <c r="D161">
        <v>114.86579031412521</v>
      </c>
      <c r="E161">
        <v>0</v>
      </c>
      <c r="F161">
        <v>706.1675676329055</v>
      </c>
      <c r="G161">
        <v>702.83968606541066</v>
      </c>
      <c r="H161">
        <v>106.62505636295782</v>
      </c>
      <c r="I161">
        <v>230.12914078781432</v>
      </c>
      <c r="J161">
        <v>0</v>
      </c>
      <c r="K161">
        <v>499.04607105286186</v>
      </c>
      <c r="L161">
        <v>8.5026820531829799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201.29873705564478</v>
      </c>
      <c r="AU161">
        <v>0</v>
      </c>
      <c r="AV161">
        <v>0</v>
      </c>
      <c r="AW161">
        <v>0</v>
      </c>
      <c r="AX161" s="5">
        <v>0</v>
      </c>
    </row>
    <row r="162" spans="1:50" x14ac:dyDescent="0.2">
      <c r="A162" s="9">
        <v>0</v>
      </c>
      <c r="B162">
        <v>0</v>
      </c>
      <c r="C162">
        <v>61.545598272624829</v>
      </c>
      <c r="D162">
        <v>181.2433994758303</v>
      </c>
      <c r="E162">
        <v>72.935944769934395</v>
      </c>
      <c r="F162">
        <v>0</v>
      </c>
      <c r="G162">
        <v>320.12783711827797</v>
      </c>
      <c r="H162">
        <v>713.4729610399595</v>
      </c>
      <c r="I162">
        <v>0</v>
      </c>
      <c r="J162">
        <v>203.73807009403936</v>
      </c>
      <c r="K162">
        <v>0</v>
      </c>
      <c r="L162">
        <v>26.549615342318702</v>
      </c>
      <c r="M162">
        <v>10.60807395001757</v>
      </c>
      <c r="N162">
        <v>54.656710164794731</v>
      </c>
      <c r="O162">
        <v>12.213541406084914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6.1033202151656951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113.16566496581481</v>
      </c>
      <c r="AU162">
        <v>3000</v>
      </c>
      <c r="AV162">
        <v>22.987351951126129</v>
      </c>
      <c r="AW162">
        <v>286.87605110351751</v>
      </c>
      <c r="AX162" s="5">
        <v>678.44514127755201</v>
      </c>
    </row>
    <row r="163" spans="1:50" x14ac:dyDescent="0.2">
      <c r="A163" s="9">
        <v>83.582039126626114</v>
      </c>
      <c r="B163">
        <v>485.09585815154287</v>
      </c>
      <c r="C163">
        <v>105.90002350841951</v>
      </c>
      <c r="D163">
        <v>64.25907969527816</v>
      </c>
      <c r="E163">
        <v>0</v>
      </c>
      <c r="F163">
        <v>109.34696272190877</v>
      </c>
      <c r="G163">
        <v>21.756580043232589</v>
      </c>
      <c r="H163">
        <v>0</v>
      </c>
      <c r="I163">
        <v>48.648549560159609</v>
      </c>
      <c r="J163">
        <v>0</v>
      </c>
      <c r="K163">
        <v>15.213252018339972</v>
      </c>
      <c r="L163">
        <v>0</v>
      </c>
      <c r="M163">
        <v>0</v>
      </c>
      <c r="N163">
        <v>0</v>
      </c>
      <c r="O163">
        <v>0</v>
      </c>
      <c r="P163">
        <v>243.67855617677697</v>
      </c>
      <c r="Q163">
        <v>0</v>
      </c>
      <c r="R163">
        <v>0</v>
      </c>
      <c r="S163">
        <v>258.62596957710912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5">
        <v>0</v>
      </c>
    </row>
    <row r="164" spans="1:50" x14ac:dyDescent="0.2">
      <c r="A164" s="9">
        <v>0</v>
      </c>
      <c r="B164">
        <v>47.701938968415107</v>
      </c>
      <c r="C164">
        <v>46.426201789482093</v>
      </c>
      <c r="D164">
        <v>207.56643564081514</v>
      </c>
      <c r="E164">
        <v>21.573665660566803</v>
      </c>
      <c r="F164">
        <v>315.69814158564441</v>
      </c>
      <c r="G164">
        <v>141.1694048950194</v>
      </c>
      <c r="H164">
        <v>0</v>
      </c>
      <c r="I164">
        <v>102.34959974049571</v>
      </c>
      <c r="J164">
        <v>0</v>
      </c>
      <c r="K164">
        <v>191.49068727698068</v>
      </c>
      <c r="L164">
        <v>224.41480154683859</v>
      </c>
      <c r="M164">
        <v>282.33324864186625</v>
      </c>
      <c r="N164">
        <v>0</v>
      </c>
      <c r="O164">
        <v>43.805424991959626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5">
        <v>0</v>
      </c>
    </row>
    <row r="165" spans="1:50" x14ac:dyDescent="0.2">
      <c r="A165" s="9">
        <v>0</v>
      </c>
      <c r="B165">
        <v>0</v>
      </c>
      <c r="C165">
        <v>0</v>
      </c>
      <c r="D165">
        <v>60.039245418962764</v>
      </c>
      <c r="E165">
        <v>113.8529531769409</v>
      </c>
      <c r="F165">
        <v>0</v>
      </c>
      <c r="G165">
        <v>58.998460113593865</v>
      </c>
      <c r="H165">
        <v>32.661497656408756</v>
      </c>
      <c r="I165">
        <v>440.30835090189157</v>
      </c>
      <c r="J165">
        <v>270.6421601006632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5">
        <v>0</v>
      </c>
    </row>
    <row r="166" spans="1:50" x14ac:dyDescent="0.2">
      <c r="A166" s="9">
        <v>0</v>
      </c>
      <c r="B166">
        <v>295.78972423491405</v>
      </c>
      <c r="C166">
        <v>148.7133862172368</v>
      </c>
      <c r="D166">
        <v>204.75648051840335</v>
      </c>
      <c r="E166">
        <v>217.37398140787127</v>
      </c>
      <c r="F166">
        <v>14.712536585043836</v>
      </c>
      <c r="G166">
        <v>40.334243111919932</v>
      </c>
      <c r="H166">
        <v>0</v>
      </c>
      <c r="I166">
        <v>0</v>
      </c>
      <c r="J166">
        <v>0</v>
      </c>
      <c r="K166">
        <v>108.10356639194379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5">
        <v>162.26856190322678</v>
      </c>
    </row>
    <row r="167" spans="1:50" x14ac:dyDescent="0.2">
      <c r="A167" s="9">
        <v>27.879862935893016</v>
      </c>
      <c r="B167">
        <v>0</v>
      </c>
      <c r="C167">
        <v>0</v>
      </c>
      <c r="D167">
        <v>43.506279826197897</v>
      </c>
      <c r="E167">
        <v>71.987982493713844</v>
      </c>
      <c r="F167">
        <v>125.17676445362031</v>
      </c>
      <c r="G167">
        <v>98.435307048450341</v>
      </c>
      <c r="H167">
        <v>311.03815943803966</v>
      </c>
      <c r="I167">
        <v>73.601341190667881</v>
      </c>
      <c r="J167">
        <v>302.51249958100198</v>
      </c>
      <c r="K167">
        <v>0</v>
      </c>
      <c r="L167">
        <v>15.787274856643762</v>
      </c>
      <c r="M167">
        <v>216.83861006498864</v>
      </c>
      <c r="N167">
        <v>0</v>
      </c>
      <c r="O167">
        <v>113.96858975622354</v>
      </c>
      <c r="P167">
        <v>0</v>
      </c>
      <c r="Q167">
        <v>0</v>
      </c>
      <c r="R167">
        <v>0</v>
      </c>
      <c r="S167">
        <v>0</v>
      </c>
      <c r="T167">
        <v>15.438889610561546</v>
      </c>
      <c r="U167">
        <v>0</v>
      </c>
      <c r="V167">
        <v>17.972895568880176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5">
        <v>0</v>
      </c>
    </row>
    <row r="168" spans="1:50" x14ac:dyDescent="0.2">
      <c r="A168" s="9">
        <v>0</v>
      </c>
      <c r="B168">
        <v>0</v>
      </c>
      <c r="C168">
        <v>30.17937555751314</v>
      </c>
      <c r="D168">
        <v>305.25245737709247</v>
      </c>
      <c r="E168">
        <v>219.05888107472038</v>
      </c>
      <c r="F168">
        <v>7.6449176253909172</v>
      </c>
      <c r="G168">
        <v>321.03422433594187</v>
      </c>
      <c r="H168">
        <v>0</v>
      </c>
      <c r="I168">
        <v>81.952269747228456</v>
      </c>
      <c r="J168">
        <v>0</v>
      </c>
      <c r="K168">
        <v>71.867105374281437</v>
      </c>
      <c r="L168">
        <v>196.1212488432825</v>
      </c>
      <c r="M168">
        <v>0</v>
      </c>
      <c r="N168">
        <v>0</v>
      </c>
      <c r="O168">
        <v>0</v>
      </c>
      <c r="P168">
        <v>596.30638620665786</v>
      </c>
      <c r="Q168">
        <v>0</v>
      </c>
      <c r="R168">
        <v>0</v>
      </c>
      <c r="S168">
        <v>181.50112115742559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179.44729135899706</v>
      </c>
      <c r="AV168">
        <v>0</v>
      </c>
      <c r="AW168">
        <v>0</v>
      </c>
      <c r="AX168" s="5">
        <v>0</v>
      </c>
    </row>
    <row r="169" spans="1:50" x14ac:dyDescent="0.2">
      <c r="A169" s="9">
        <v>0</v>
      </c>
      <c r="B169">
        <v>0</v>
      </c>
      <c r="C169">
        <v>106.6931807090341</v>
      </c>
      <c r="D169">
        <v>35.905326401001275</v>
      </c>
      <c r="E169">
        <v>0</v>
      </c>
      <c r="F169">
        <v>428.05049939790933</v>
      </c>
      <c r="G169">
        <v>0</v>
      </c>
      <c r="H169">
        <v>0</v>
      </c>
      <c r="I169">
        <v>472.92639105855142</v>
      </c>
      <c r="J169">
        <v>300.5393063873089</v>
      </c>
      <c r="K169">
        <v>0</v>
      </c>
      <c r="L169">
        <v>0</v>
      </c>
      <c r="M169">
        <v>0</v>
      </c>
      <c r="N169">
        <v>20.365068450673789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119.44011677293884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263.7440250172408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141.29761884147138</v>
      </c>
      <c r="AT169">
        <v>0</v>
      </c>
      <c r="AU169">
        <v>0</v>
      </c>
      <c r="AV169">
        <v>0</v>
      </c>
      <c r="AW169">
        <v>0</v>
      </c>
      <c r="AX169" s="5">
        <v>0</v>
      </c>
    </row>
    <row r="170" spans="1:50" x14ac:dyDescent="0.2">
      <c r="A170" s="9">
        <v>44.315359424538201</v>
      </c>
      <c r="B170">
        <v>709.33420781381074</v>
      </c>
      <c r="C170">
        <v>5.9020151322506536</v>
      </c>
      <c r="D170">
        <v>0</v>
      </c>
      <c r="E170">
        <v>395.78643729794612</v>
      </c>
      <c r="F170">
        <v>0</v>
      </c>
      <c r="G170">
        <v>217.6906957016563</v>
      </c>
      <c r="H170">
        <v>40.371509389155563</v>
      </c>
      <c r="I170">
        <v>0</v>
      </c>
      <c r="J170">
        <v>378.04022767323158</v>
      </c>
      <c r="K170">
        <v>117.81563619065491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5">
        <v>0</v>
      </c>
    </row>
    <row r="171" spans="1:50" x14ac:dyDescent="0.2">
      <c r="A171" s="9">
        <v>0</v>
      </c>
      <c r="B171">
        <v>0</v>
      </c>
      <c r="C171">
        <v>115.37217940411711</v>
      </c>
      <c r="D171">
        <v>299.4145098832978</v>
      </c>
      <c r="E171">
        <v>167.2976339371894</v>
      </c>
      <c r="F171">
        <v>252.83646497457721</v>
      </c>
      <c r="G171">
        <v>0</v>
      </c>
      <c r="H171">
        <v>215.75651707868292</v>
      </c>
      <c r="I171">
        <v>30.251781189631402</v>
      </c>
      <c r="J171">
        <v>0</v>
      </c>
      <c r="K171">
        <v>455.11365373436138</v>
      </c>
      <c r="L171">
        <v>212.88320713990242</v>
      </c>
      <c r="M171">
        <v>62.637015813204926</v>
      </c>
      <c r="N171">
        <v>123.82171701381048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68.62597700771812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5">
        <v>0</v>
      </c>
    </row>
    <row r="172" spans="1:50" x14ac:dyDescent="0.2">
      <c r="A172" s="9">
        <v>0</v>
      </c>
      <c r="B172">
        <v>0</v>
      </c>
      <c r="C172">
        <v>216.81842463337398</v>
      </c>
      <c r="D172">
        <v>56.971559514825913</v>
      </c>
      <c r="E172">
        <v>0</v>
      </c>
      <c r="F172">
        <v>0</v>
      </c>
      <c r="G172">
        <v>40.501598716090484</v>
      </c>
      <c r="H172">
        <v>0</v>
      </c>
      <c r="I172">
        <v>166.96180374440564</v>
      </c>
      <c r="J172">
        <v>290.33647827903951</v>
      </c>
      <c r="K172">
        <v>405.69140695026408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80.817336539591906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39.384583684140125</v>
      </c>
      <c r="AD172">
        <v>81.417899437749384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5">
        <v>0</v>
      </c>
    </row>
    <row r="173" spans="1:50" x14ac:dyDescent="0.2">
      <c r="A173" s="9">
        <v>209.58483846152967</v>
      </c>
      <c r="B173">
        <v>0</v>
      </c>
      <c r="C173">
        <v>6.8990728214826049</v>
      </c>
      <c r="D173">
        <v>158.88845133394716</v>
      </c>
      <c r="E173">
        <v>0</v>
      </c>
      <c r="F173">
        <v>243.95557248344721</v>
      </c>
      <c r="G173">
        <v>0</v>
      </c>
      <c r="H173">
        <v>0</v>
      </c>
      <c r="I173">
        <v>3.688103780117217</v>
      </c>
      <c r="J173">
        <v>105.60478700905287</v>
      </c>
      <c r="K173">
        <v>453.35375657667055</v>
      </c>
      <c r="L173">
        <v>0</v>
      </c>
      <c r="M173">
        <v>213.28964694585238</v>
      </c>
      <c r="N173">
        <v>0</v>
      </c>
      <c r="O173">
        <v>0</v>
      </c>
      <c r="P173">
        <v>1065.920902328628</v>
      </c>
      <c r="Q173">
        <v>130.90502967561679</v>
      </c>
      <c r="R173">
        <v>0</v>
      </c>
      <c r="S173">
        <v>0</v>
      </c>
      <c r="T173">
        <v>0</v>
      </c>
      <c r="U173">
        <v>99.928692411774591</v>
      </c>
      <c r="V173">
        <v>77.561817660683573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5">
        <v>107.88480490990059</v>
      </c>
    </row>
    <row r="174" spans="1:50" x14ac:dyDescent="0.2">
      <c r="A174" s="9">
        <v>0</v>
      </c>
      <c r="B174">
        <v>0</v>
      </c>
      <c r="C174">
        <v>0</v>
      </c>
      <c r="D174">
        <v>0</v>
      </c>
      <c r="E174">
        <v>839.74043387600477</v>
      </c>
      <c r="F174">
        <v>0</v>
      </c>
      <c r="G174">
        <v>167.43728569026234</v>
      </c>
      <c r="H174">
        <v>165.17270050045681</v>
      </c>
      <c r="I174">
        <v>224.95940035190642</v>
      </c>
      <c r="J174">
        <v>232.62023046591821</v>
      </c>
      <c r="K174">
        <v>128.39959696335109</v>
      </c>
      <c r="L174">
        <v>0</v>
      </c>
      <c r="M174">
        <v>85.071184888706739</v>
      </c>
      <c r="N174">
        <v>99.96767597068856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65.964426833805192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5">
        <v>0</v>
      </c>
    </row>
    <row r="175" spans="1:50" x14ac:dyDescent="0.2">
      <c r="A175" s="9">
        <v>0</v>
      </c>
      <c r="B175">
        <v>0</v>
      </c>
      <c r="C175">
        <v>0</v>
      </c>
      <c r="D175">
        <v>0</v>
      </c>
      <c r="E175">
        <v>0</v>
      </c>
      <c r="F175">
        <v>24.64706221534334</v>
      </c>
      <c r="G175">
        <v>0</v>
      </c>
      <c r="H175">
        <v>0</v>
      </c>
      <c r="I175">
        <v>0</v>
      </c>
      <c r="J175">
        <v>0</v>
      </c>
      <c r="K175">
        <v>263.62385582424713</v>
      </c>
      <c r="L175">
        <v>0</v>
      </c>
      <c r="M175">
        <v>9.7849239244565069</v>
      </c>
      <c r="N175">
        <v>89.641637179707232</v>
      </c>
      <c r="O175">
        <v>0</v>
      </c>
      <c r="P175">
        <v>0</v>
      </c>
      <c r="Q175">
        <v>52.307825711174701</v>
      </c>
      <c r="R175">
        <v>6.7888507453276361</v>
      </c>
      <c r="S175">
        <v>0</v>
      </c>
      <c r="T175">
        <v>0</v>
      </c>
      <c r="U175">
        <v>128.78767915655044</v>
      </c>
      <c r="V175">
        <v>0</v>
      </c>
      <c r="W175">
        <v>0</v>
      </c>
      <c r="X175">
        <v>4.3068097731584203</v>
      </c>
      <c r="Y175">
        <v>74.295274080639956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5">
        <v>0</v>
      </c>
    </row>
    <row r="176" spans="1:50" x14ac:dyDescent="0.2">
      <c r="A176" s="9">
        <v>299.75448981891623</v>
      </c>
      <c r="B176">
        <v>0</v>
      </c>
      <c r="C176">
        <v>0</v>
      </c>
      <c r="D176">
        <v>177.30865608912609</v>
      </c>
      <c r="E176">
        <v>60.640824117210741</v>
      </c>
      <c r="F176">
        <v>0</v>
      </c>
      <c r="G176">
        <v>181.63243563442029</v>
      </c>
      <c r="H176">
        <v>566.82622694932797</v>
      </c>
      <c r="I176">
        <v>95.862103514984483</v>
      </c>
      <c r="J176">
        <v>13.582021285964402</v>
      </c>
      <c r="K176">
        <v>1184.8392858014454</v>
      </c>
      <c r="L176">
        <v>280.98407366588481</v>
      </c>
      <c r="M176">
        <v>259.94902488773914</v>
      </c>
      <c r="N176">
        <v>152.99920321341187</v>
      </c>
      <c r="O176">
        <v>0</v>
      </c>
      <c r="P176">
        <v>77.899043225631885</v>
      </c>
      <c r="Q176">
        <v>492.22726168863164</v>
      </c>
      <c r="R176">
        <v>0</v>
      </c>
      <c r="S176">
        <v>95.690932288759541</v>
      </c>
      <c r="T176">
        <v>2.4363190525723439</v>
      </c>
      <c r="U176">
        <v>225.74996037436358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5">
        <v>0</v>
      </c>
    </row>
    <row r="177" spans="1:50" x14ac:dyDescent="0.2">
      <c r="A177" s="9">
        <v>0</v>
      </c>
      <c r="B177">
        <v>0</v>
      </c>
      <c r="C177">
        <v>0</v>
      </c>
      <c r="D177">
        <v>0</v>
      </c>
      <c r="E177">
        <v>0</v>
      </c>
      <c r="F177">
        <v>82.53608601266933</v>
      </c>
      <c r="G177">
        <v>0</v>
      </c>
      <c r="H177">
        <v>0</v>
      </c>
      <c r="I177">
        <v>275.94593689184239</v>
      </c>
      <c r="J177">
        <v>85.103463745715999</v>
      </c>
      <c r="K177">
        <v>3000</v>
      </c>
      <c r="L177">
        <v>445.63231915806182</v>
      </c>
      <c r="M177">
        <v>0</v>
      </c>
      <c r="N177">
        <v>0</v>
      </c>
      <c r="O177">
        <v>15.023346275510903</v>
      </c>
      <c r="P177">
        <v>168.5459452056557</v>
      </c>
      <c r="Q177">
        <v>0</v>
      </c>
      <c r="R177">
        <v>224.30561296433007</v>
      </c>
      <c r="S177">
        <v>52.282448331731302</v>
      </c>
      <c r="T177">
        <v>0</v>
      </c>
      <c r="U177">
        <v>684.96143909638931</v>
      </c>
      <c r="V177">
        <v>199.76230771101427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87.437909802314607</v>
      </c>
      <c r="AC177">
        <v>0</v>
      </c>
      <c r="AD177">
        <v>0</v>
      </c>
      <c r="AE177">
        <v>0</v>
      </c>
      <c r="AF177">
        <v>0</v>
      </c>
      <c r="AG177">
        <v>122.20012527520021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5">
        <v>0</v>
      </c>
    </row>
    <row r="178" spans="1:50" x14ac:dyDescent="0.2">
      <c r="A178" s="9">
        <v>0</v>
      </c>
      <c r="B178">
        <v>0</v>
      </c>
      <c r="C178">
        <v>0</v>
      </c>
      <c r="D178">
        <v>0</v>
      </c>
      <c r="E178">
        <v>242.74788696057522</v>
      </c>
      <c r="F178">
        <v>0</v>
      </c>
      <c r="G178">
        <v>349.67814105515117</v>
      </c>
      <c r="H178">
        <v>184.38646919956409</v>
      </c>
      <c r="I178">
        <v>734.0149292588344</v>
      </c>
      <c r="J178">
        <v>72.339367321016198</v>
      </c>
      <c r="K178">
        <v>0</v>
      </c>
      <c r="L178">
        <v>110.04981472676036</v>
      </c>
      <c r="M178">
        <v>159.05120925841402</v>
      </c>
      <c r="N178">
        <v>324.6654487852652</v>
      </c>
      <c r="O178">
        <v>18.787902857565314</v>
      </c>
      <c r="P178">
        <v>13.142509330727989</v>
      </c>
      <c r="Q178">
        <v>460.05619740473367</v>
      </c>
      <c r="R178">
        <v>0</v>
      </c>
      <c r="S178">
        <v>104.89440728898217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73.838559943553719</v>
      </c>
      <c r="Z178">
        <v>46.008478322354222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10.234982490936545</v>
      </c>
      <c r="AG178">
        <v>0</v>
      </c>
      <c r="AH178">
        <v>118.88971877404083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5">
        <v>0</v>
      </c>
    </row>
    <row r="179" spans="1:50" x14ac:dyDescent="0.2">
      <c r="A179" s="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198.50457335475812</v>
      </c>
      <c r="K179">
        <v>0</v>
      </c>
      <c r="L179">
        <v>312.91339823271846</v>
      </c>
      <c r="M179">
        <v>0</v>
      </c>
      <c r="N179">
        <v>66.142680354350887</v>
      </c>
      <c r="O179">
        <v>282.47320903619311</v>
      </c>
      <c r="P179">
        <v>0</v>
      </c>
      <c r="Q179">
        <v>2.5333313154537791</v>
      </c>
      <c r="R179">
        <v>127.16648813240772</v>
      </c>
      <c r="S179">
        <v>0</v>
      </c>
      <c r="T179">
        <v>0</v>
      </c>
      <c r="U179">
        <v>0</v>
      </c>
      <c r="V179">
        <v>0</v>
      </c>
      <c r="W179">
        <v>7.2970401003090046</v>
      </c>
      <c r="X179">
        <v>15.675338283782366</v>
      </c>
      <c r="Y179">
        <v>0</v>
      </c>
      <c r="Z179">
        <v>91.81015438641225</v>
      </c>
      <c r="AA179">
        <v>0</v>
      </c>
      <c r="AB179">
        <v>0</v>
      </c>
      <c r="AC179">
        <v>0</v>
      </c>
      <c r="AD179">
        <v>0</v>
      </c>
      <c r="AE179">
        <v>8.7830032579636281</v>
      </c>
      <c r="AF179">
        <v>0</v>
      </c>
      <c r="AG179">
        <v>15.465922617209344</v>
      </c>
      <c r="AH179">
        <v>0</v>
      </c>
      <c r="AI179">
        <v>0</v>
      </c>
      <c r="AJ179">
        <v>23.938568470608061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5">
        <v>260.62632869604113</v>
      </c>
    </row>
    <row r="180" spans="1:50" x14ac:dyDescent="0.2">
      <c r="A180" s="9">
        <v>0</v>
      </c>
      <c r="B180">
        <v>0</v>
      </c>
      <c r="C180">
        <v>0</v>
      </c>
      <c r="D180">
        <v>101.74655356481435</v>
      </c>
      <c r="E180">
        <v>0</v>
      </c>
      <c r="F180">
        <v>54.001218729460106</v>
      </c>
      <c r="G180">
        <v>0</v>
      </c>
      <c r="H180">
        <v>305.4785406306296</v>
      </c>
      <c r="I180">
        <v>0</v>
      </c>
      <c r="J180">
        <v>222.41063936313822</v>
      </c>
      <c r="K180">
        <v>242.15534934727248</v>
      </c>
      <c r="L180">
        <v>251.90459694097081</v>
      </c>
      <c r="M180">
        <v>52.428570315611978</v>
      </c>
      <c r="N180">
        <v>66.66329844537313</v>
      </c>
      <c r="O180">
        <v>61.709915449686832</v>
      </c>
      <c r="P180">
        <v>98.359144174802623</v>
      </c>
      <c r="Q180">
        <v>0</v>
      </c>
      <c r="R180">
        <v>28.860773830901508</v>
      </c>
      <c r="S180">
        <v>0</v>
      </c>
      <c r="T180">
        <v>140.15411128011465</v>
      </c>
      <c r="U180">
        <v>0</v>
      </c>
      <c r="V180">
        <v>330.75611457952982</v>
      </c>
      <c r="W180">
        <v>271.61560894437343</v>
      </c>
      <c r="X180">
        <v>0</v>
      </c>
      <c r="Y180">
        <v>0</v>
      </c>
      <c r="Z180">
        <v>27.449094699363286</v>
      </c>
      <c r="AA180">
        <v>316.87960801128975</v>
      </c>
      <c r="AB180">
        <v>0</v>
      </c>
      <c r="AC180">
        <v>13.858122971000284</v>
      </c>
      <c r="AD180">
        <v>37.70878112127275</v>
      </c>
      <c r="AE180">
        <v>0</v>
      </c>
      <c r="AF180">
        <v>64.131950012999368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5">
        <v>0</v>
      </c>
    </row>
    <row r="181" spans="1:50" x14ac:dyDescent="0.2">
      <c r="A181" s="9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95.654273485714839</v>
      </c>
      <c r="I181">
        <v>395.88997596474474</v>
      </c>
      <c r="J181">
        <v>0</v>
      </c>
      <c r="K181">
        <v>551.79076146864782</v>
      </c>
      <c r="L181">
        <v>257.91054753857588</v>
      </c>
      <c r="M181">
        <v>28.134793017183711</v>
      </c>
      <c r="N181">
        <v>232.68436541231586</v>
      </c>
      <c r="O181">
        <v>43.821816713282715</v>
      </c>
      <c r="P181">
        <v>73.682508299959864</v>
      </c>
      <c r="Q181">
        <v>14.669449174412875</v>
      </c>
      <c r="R181">
        <v>0</v>
      </c>
      <c r="S181">
        <v>219.11383275332173</v>
      </c>
      <c r="T181">
        <v>0</v>
      </c>
      <c r="U181">
        <v>0</v>
      </c>
      <c r="V181">
        <v>0</v>
      </c>
      <c r="W181">
        <v>48.516929535083364</v>
      </c>
      <c r="X181">
        <v>60.306476288757494</v>
      </c>
      <c r="Y181">
        <v>304.01006430336065</v>
      </c>
      <c r="Z181">
        <v>67.11734600481941</v>
      </c>
      <c r="AA181">
        <v>0</v>
      </c>
      <c r="AB181">
        <v>0</v>
      </c>
      <c r="AC181">
        <v>1512.8954096692164</v>
      </c>
      <c r="AD181">
        <v>0</v>
      </c>
      <c r="AE181">
        <v>57.176624115938921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3000</v>
      </c>
      <c r="AW181">
        <v>34.03913481747577</v>
      </c>
      <c r="AX181" s="5">
        <v>0</v>
      </c>
    </row>
    <row r="182" spans="1:50" x14ac:dyDescent="0.2">
      <c r="A182" s="9">
        <v>0</v>
      </c>
      <c r="B182">
        <v>28.918172214289825</v>
      </c>
      <c r="C182">
        <v>0</v>
      </c>
      <c r="D182">
        <v>0</v>
      </c>
      <c r="E182">
        <v>240.07846209281252</v>
      </c>
      <c r="F182">
        <v>0</v>
      </c>
      <c r="G182">
        <v>0</v>
      </c>
      <c r="H182">
        <v>269.03081464340084</v>
      </c>
      <c r="I182">
        <v>10.76156901905415</v>
      </c>
      <c r="J182">
        <v>70.416610731401761</v>
      </c>
      <c r="K182">
        <v>37.448058290182416</v>
      </c>
      <c r="L182">
        <v>143.89083384242622</v>
      </c>
      <c r="M182">
        <v>19.397128123555376</v>
      </c>
      <c r="N182">
        <v>472.83633137617608</v>
      </c>
      <c r="O182">
        <v>0</v>
      </c>
      <c r="P182">
        <v>38.496860677914356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676.8650451366002</v>
      </c>
      <c r="AE182">
        <v>53.966045633868362</v>
      </c>
      <c r="AF182">
        <v>0</v>
      </c>
      <c r="AG182">
        <v>0</v>
      </c>
      <c r="AH182">
        <v>0</v>
      </c>
      <c r="AI182">
        <v>46.510474709614755</v>
      </c>
      <c r="AJ182">
        <v>0</v>
      </c>
      <c r="AK182">
        <v>59.271140154937711</v>
      </c>
      <c r="AL182">
        <v>0</v>
      </c>
      <c r="AM182">
        <v>9.064343341005042</v>
      </c>
      <c r="AN182">
        <v>10.068993380024949</v>
      </c>
      <c r="AO182">
        <v>0.376068903068699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270.65160422872304</v>
      </c>
      <c r="AX182" s="5">
        <v>0</v>
      </c>
    </row>
    <row r="183" spans="1:50" x14ac:dyDescent="0.2">
      <c r="A183" s="9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188.6876249078864</v>
      </c>
      <c r="J183">
        <v>0</v>
      </c>
      <c r="K183">
        <v>0</v>
      </c>
      <c r="L183">
        <v>209.64975314961112</v>
      </c>
      <c r="M183">
        <v>32.366076255329517</v>
      </c>
      <c r="N183">
        <v>0</v>
      </c>
      <c r="O183">
        <v>9.5754451723551028</v>
      </c>
      <c r="P183">
        <v>330.52973620597822</v>
      </c>
      <c r="Q183">
        <v>0</v>
      </c>
      <c r="R183">
        <v>9.7278660252582085</v>
      </c>
      <c r="S183">
        <v>0</v>
      </c>
      <c r="T183">
        <v>136.00455636827155</v>
      </c>
      <c r="U183">
        <v>0</v>
      </c>
      <c r="V183">
        <v>0</v>
      </c>
      <c r="W183">
        <v>23.640371081199191</v>
      </c>
      <c r="X183">
        <v>33.472915671264218</v>
      </c>
      <c r="Y183">
        <v>0</v>
      </c>
      <c r="Z183">
        <v>0</v>
      </c>
      <c r="AA183">
        <v>0</v>
      </c>
      <c r="AB183">
        <v>0</v>
      </c>
      <c r="AC183">
        <v>51.636930630692405</v>
      </c>
      <c r="AD183">
        <v>64.154264958794556</v>
      </c>
      <c r="AE183">
        <v>102.13093359498225</v>
      </c>
      <c r="AF183">
        <v>238.42432388183852</v>
      </c>
      <c r="AG183">
        <v>0</v>
      </c>
      <c r="AH183">
        <v>318.75089004271695</v>
      </c>
      <c r="AI183">
        <v>0</v>
      </c>
      <c r="AJ183">
        <v>7.0581770621638498</v>
      </c>
      <c r="AK183">
        <v>0</v>
      </c>
      <c r="AL183">
        <v>0</v>
      </c>
      <c r="AM183">
        <v>79.8796850416702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5">
        <v>0</v>
      </c>
    </row>
    <row r="184" spans="1:50" x14ac:dyDescent="0.2">
      <c r="A184" s="9">
        <v>0</v>
      </c>
      <c r="B184">
        <v>0</v>
      </c>
      <c r="C184">
        <v>0</v>
      </c>
      <c r="D184">
        <v>31.644675710875163</v>
      </c>
      <c r="E184">
        <v>0</v>
      </c>
      <c r="F184">
        <v>77.784094299521712</v>
      </c>
      <c r="G184">
        <v>0</v>
      </c>
      <c r="H184">
        <v>213.51442211684343</v>
      </c>
      <c r="I184">
        <v>141.15943962978008</v>
      </c>
      <c r="J184">
        <v>29.052034326122794</v>
      </c>
      <c r="K184">
        <v>0</v>
      </c>
      <c r="L184">
        <v>0</v>
      </c>
      <c r="M184">
        <v>222.53785628979131</v>
      </c>
      <c r="N184">
        <v>0</v>
      </c>
      <c r="O184">
        <v>338.81848397352996</v>
      </c>
      <c r="P184">
        <v>77.028262405941405</v>
      </c>
      <c r="Q184">
        <v>0</v>
      </c>
      <c r="R184">
        <v>141.39554090208503</v>
      </c>
      <c r="S184">
        <v>44.721141748343598</v>
      </c>
      <c r="T184">
        <v>78.699766485905911</v>
      </c>
      <c r="U184">
        <v>0</v>
      </c>
      <c r="V184">
        <v>0</v>
      </c>
      <c r="W184">
        <v>43.040865271288567</v>
      </c>
      <c r="X184">
        <v>88.426911143991219</v>
      </c>
      <c r="Y184">
        <v>0</v>
      </c>
      <c r="Z184">
        <v>116.03795886143143</v>
      </c>
      <c r="AA184">
        <v>0</v>
      </c>
      <c r="AB184">
        <v>0</v>
      </c>
      <c r="AC184">
        <v>21.07780466735494</v>
      </c>
      <c r="AD184">
        <v>10.391532554660444</v>
      </c>
      <c r="AE184">
        <v>0</v>
      </c>
      <c r="AF184">
        <v>0</v>
      </c>
      <c r="AG184">
        <v>0</v>
      </c>
      <c r="AH184">
        <v>0</v>
      </c>
      <c r="AI184">
        <v>59.848068913061525</v>
      </c>
      <c r="AJ184">
        <v>74.732295357546718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52.595368483987841</v>
      </c>
      <c r="AU184">
        <v>0</v>
      </c>
      <c r="AV184">
        <v>0</v>
      </c>
      <c r="AW184">
        <v>0</v>
      </c>
      <c r="AX184" s="5">
        <v>0</v>
      </c>
    </row>
    <row r="185" spans="1:50" x14ac:dyDescent="0.2">
      <c r="A185" s="9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94.299082558168266</v>
      </c>
      <c r="J185">
        <v>43.652063403304965</v>
      </c>
      <c r="K185">
        <v>0</v>
      </c>
      <c r="L185">
        <v>0</v>
      </c>
      <c r="M185">
        <v>39.860762882836298</v>
      </c>
      <c r="N185">
        <v>0</v>
      </c>
      <c r="O185">
        <v>407.19981960820178</v>
      </c>
      <c r="P185">
        <v>139.64948217341089</v>
      </c>
      <c r="Q185">
        <v>107.48438135964898</v>
      </c>
      <c r="R185">
        <v>211.10355368939599</v>
      </c>
      <c r="S185">
        <v>283.58700354236771</v>
      </c>
      <c r="T185">
        <v>7.544934831018054</v>
      </c>
      <c r="U185">
        <v>180.41748665330169</v>
      </c>
      <c r="V185">
        <v>7.6668617940213153</v>
      </c>
      <c r="W185">
        <v>264.60510641490009</v>
      </c>
      <c r="X185">
        <v>0</v>
      </c>
      <c r="Y185">
        <v>136.52392833390104</v>
      </c>
      <c r="Z185">
        <v>0</v>
      </c>
      <c r="AA185">
        <v>67.282715788545374</v>
      </c>
      <c r="AB185">
        <v>0</v>
      </c>
      <c r="AC185">
        <v>0</v>
      </c>
      <c r="AD185">
        <v>133.37832983304997</v>
      </c>
      <c r="AE185">
        <v>0</v>
      </c>
      <c r="AF185">
        <v>28.591053788554291</v>
      </c>
      <c r="AG185">
        <v>16.877124401518358</v>
      </c>
      <c r="AH185">
        <v>232.21594673064556</v>
      </c>
      <c r="AI185">
        <v>0</v>
      </c>
      <c r="AJ185">
        <v>136.26969003611975</v>
      </c>
      <c r="AK185">
        <v>146.69488076473954</v>
      </c>
      <c r="AL185">
        <v>0</v>
      </c>
      <c r="AM185">
        <v>0</v>
      </c>
      <c r="AN185">
        <v>0</v>
      </c>
      <c r="AO185">
        <v>0</v>
      </c>
      <c r="AP185">
        <v>11.615205951358348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5">
        <v>0</v>
      </c>
    </row>
    <row r="186" spans="1:50" x14ac:dyDescent="0.2">
      <c r="A186" s="9">
        <v>0</v>
      </c>
      <c r="B186">
        <v>0</v>
      </c>
      <c r="C186">
        <v>334.8090844298822</v>
      </c>
      <c r="D186">
        <v>0</v>
      </c>
      <c r="E186">
        <v>46.221906013050557</v>
      </c>
      <c r="F186">
        <v>0</v>
      </c>
      <c r="G186">
        <v>0</v>
      </c>
      <c r="H186">
        <v>0</v>
      </c>
      <c r="I186">
        <v>31.627176768761274</v>
      </c>
      <c r="J186">
        <v>113.24322116129088</v>
      </c>
      <c r="K186">
        <v>203.15183992589164</v>
      </c>
      <c r="L186">
        <v>221.61748006363996</v>
      </c>
      <c r="M186">
        <v>0</v>
      </c>
      <c r="N186">
        <v>0</v>
      </c>
      <c r="O186">
        <v>33.226248856827624</v>
      </c>
      <c r="P186">
        <v>137.22061749609747</v>
      </c>
      <c r="Q186">
        <v>145.36828556064575</v>
      </c>
      <c r="R186">
        <v>80.131455771870606</v>
      </c>
      <c r="S186">
        <v>0</v>
      </c>
      <c r="T186">
        <v>362.97757288080174</v>
      </c>
      <c r="U186">
        <v>410.28864596527592</v>
      </c>
      <c r="V186">
        <v>0</v>
      </c>
      <c r="W186">
        <v>23.056955242513141</v>
      </c>
      <c r="X186">
        <v>30.255697061057163</v>
      </c>
      <c r="Y186">
        <v>0</v>
      </c>
      <c r="Z186">
        <v>0</v>
      </c>
      <c r="AA186">
        <v>220.71755927209142</v>
      </c>
      <c r="AB186">
        <v>49.601505377602734</v>
      </c>
      <c r="AC186">
        <v>296.73666126486796</v>
      </c>
      <c r="AD186">
        <v>233.46897243871854</v>
      </c>
      <c r="AE186">
        <v>47.696368967581748</v>
      </c>
      <c r="AF186">
        <v>0</v>
      </c>
      <c r="AG186">
        <v>0</v>
      </c>
      <c r="AH186">
        <v>121.41212654103447</v>
      </c>
      <c r="AI186">
        <v>65.540934728452157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57.960505409437701</v>
      </c>
      <c r="AU186">
        <v>0</v>
      </c>
      <c r="AV186">
        <v>0</v>
      </c>
      <c r="AW186">
        <v>0</v>
      </c>
      <c r="AX186" s="5">
        <v>0</v>
      </c>
    </row>
    <row r="187" spans="1:50" x14ac:dyDescent="0.2">
      <c r="A187" s="9">
        <v>16.311992231796012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85.823190840941606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139.21530172995608</v>
      </c>
      <c r="O187">
        <v>508.68325597705643</v>
      </c>
      <c r="P187">
        <v>116.9840512752553</v>
      </c>
      <c r="Q187">
        <v>0</v>
      </c>
      <c r="R187">
        <v>140.77231313343555</v>
      </c>
      <c r="S187">
        <v>0.57215801629035923</v>
      </c>
      <c r="T187">
        <v>0</v>
      </c>
      <c r="U187">
        <v>71.164653958419876</v>
      </c>
      <c r="V187">
        <v>232.93210977970284</v>
      </c>
      <c r="W187">
        <v>0</v>
      </c>
      <c r="X187">
        <v>0</v>
      </c>
      <c r="Y187">
        <v>0</v>
      </c>
      <c r="Z187">
        <v>48.223092683299001</v>
      </c>
      <c r="AA187">
        <v>0</v>
      </c>
      <c r="AB187">
        <v>46.383553496184959</v>
      </c>
      <c r="AC187">
        <v>624.80528544891331</v>
      </c>
      <c r="AD187">
        <v>273.30342345309964</v>
      </c>
      <c r="AE187">
        <v>268.97318326912364</v>
      </c>
      <c r="AF187">
        <v>66.159778963206463</v>
      </c>
      <c r="AG187">
        <v>713.69231363761037</v>
      </c>
      <c r="AH187">
        <v>167.57396863639906</v>
      </c>
      <c r="AI187">
        <v>962.71951527228384</v>
      </c>
      <c r="AJ187">
        <v>461.71011219977845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5">
        <v>0</v>
      </c>
    </row>
    <row r="188" spans="1:50" x14ac:dyDescent="0.2">
      <c r="A188" s="9">
        <v>0</v>
      </c>
      <c r="B188">
        <v>0</v>
      </c>
      <c r="C188">
        <v>0</v>
      </c>
      <c r="D188">
        <v>0</v>
      </c>
      <c r="E188">
        <v>123.23679291031203</v>
      </c>
      <c r="F188">
        <v>0</v>
      </c>
      <c r="G188">
        <v>0</v>
      </c>
      <c r="H188">
        <v>0</v>
      </c>
      <c r="I188">
        <v>0</v>
      </c>
      <c r="J188">
        <v>168.77682945067636</v>
      </c>
      <c r="K188">
        <v>400.13062424862892</v>
      </c>
      <c r="L188">
        <v>483.73361042994156</v>
      </c>
      <c r="M188">
        <v>435.2252190975878</v>
      </c>
      <c r="N188">
        <v>520.25349610996091</v>
      </c>
      <c r="O188">
        <v>444.38928175685987</v>
      </c>
      <c r="P188">
        <v>9.2199381646214533</v>
      </c>
      <c r="Q188">
        <v>244.82606574887541</v>
      </c>
      <c r="R188">
        <v>111.12062186201138</v>
      </c>
      <c r="S188">
        <v>38.572661984116166</v>
      </c>
      <c r="T188">
        <v>13.4018467220194</v>
      </c>
      <c r="U188">
        <v>93.43627937684596</v>
      </c>
      <c r="V188">
        <v>0</v>
      </c>
      <c r="W188">
        <v>20.632555686253909</v>
      </c>
      <c r="X188">
        <v>0</v>
      </c>
      <c r="Y188">
        <v>0</v>
      </c>
      <c r="Z188">
        <v>54.5138971822862</v>
      </c>
      <c r="AA188">
        <v>31.676720480405038</v>
      </c>
      <c r="AB188">
        <v>0</v>
      </c>
      <c r="AC188">
        <v>0</v>
      </c>
      <c r="AD188">
        <v>188.07403128576061</v>
      </c>
      <c r="AE188">
        <v>0</v>
      </c>
      <c r="AF188">
        <v>137.15423400391364</v>
      </c>
      <c r="AG188">
        <v>0</v>
      </c>
      <c r="AH188">
        <v>3000</v>
      </c>
      <c r="AI188">
        <v>3000</v>
      </c>
      <c r="AJ188">
        <v>3000</v>
      </c>
      <c r="AK188">
        <v>0</v>
      </c>
      <c r="AL188">
        <v>0</v>
      </c>
      <c r="AM188">
        <v>0</v>
      </c>
      <c r="AN188">
        <v>0</v>
      </c>
      <c r="AO188">
        <v>82.429337588818726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41.517893185766297</v>
      </c>
      <c r="AW188">
        <v>0</v>
      </c>
      <c r="AX188" s="5">
        <v>0</v>
      </c>
    </row>
    <row r="189" spans="1:50" x14ac:dyDescent="0.2">
      <c r="A189" s="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1.0370465896735368</v>
      </c>
      <c r="L189">
        <v>206.59994200270467</v>
      </c>
      <c r="M189">
        <v>0</v>
      </c>
      <c r="N189">
        <v>245.88876345035396</v>
      </c>
      <c r="O189">
        <v>481.93547172813805</v>
      </c>
      <c r="P189">
        <v>3000</v>
      </c>
      <c r="Q189">
        <v>1436.2413865955018</v>
      </c>
      <c r="R189">
        <v>172.31564122754753</v>
      </c>
      <c r="S189">
        <v>215.77091182087042</v>
      </c>
      <c r="T189">
        <v>0</v>
      </c>
      <c r="U189">
        <v>0</v>
      </c>
      <c r="V189">
        <v>0</v>
      </c>
      <c r="W189">
        <v>0</v>
      </c>
      <c r="X189">
        <v>164.97895707193356</v>
      </c>
      <c r="Y189">
        <v>0</v>
      </c>
      <c r="Z189">
        <v>52.772846619465327</v>
      </c>
      <c r="AA189">
        <v>81.230724925205777</v>
      </c>
      <c r="AB189">
        <v>34.319997332990624</v>
      </c>
      <c r="AC189">
        <v>0</v>
      </c>
      <c r="AD189">
        <v>0</v>
      </c>
      <c r="AE189">
        <v>185.0914466057402</v>
      </c>
      <c r="AF189">
        <v>163.8968649694425</v>
      </c>
      <c r="AG189">
        <v>308.76368294752729</v>
      </c>
      <c r="AH189">
        <v>173.91503054459054</v>
      </c>
      <c r="AI189">
        <v>3000</v>
      </c>
      <c r="AJ189">
        <v>3000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5">
        <v>0</v>
      </c>
    </row>
    <row r="190" spans="1:50" x14ac:dyDescent="0.2">
      <c r="A190" s="9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72.516267202888685</v>
      </c>
      <c r="M190">
        <v>151.77482100562747</v>
      </c>
      <c r="N190">
        <v>13.834284621804272</v>
      </c>
      <c r="O190">
        <v>0</v>
      </c>
      <c r="P190">
        <v>951.10227624375193</v>
      </c>
      <c r="Q190">
        <v>0</v>
      </c>
      <c r="R190">
        <v>193.10039707572378</v>
      </c>
      <c r="S190">
        <v>19.310120890637791</v>
      </c>
      <c r="T190">
        <v>238.13340654821468</v>
      </c>
      <c r="U190">
        <v>132.06029037030703</v>
      </c>
      <c r="V190">
        <v>137.47241894766512</v>
      </c>
      <c r="W190">
        <v>159.25628669340404</v>
      </c>
      <c r="X190">
        <v>0</v>
      </c>
      <c r="Y190">
        <v>87.084225143128151</v>
      </c>
      <c r="Z190">
        <v>96.46897727384976</v>
      </c>
      <c r="AA190">
        <v>0</v>
      </c>
      <c r="AB190">
        <v>76.984218906301976</v>
      </c>
      <c r="AC190">
        <v>0</v>
      </c>
      <c r="AD190">
        <v>506.80197803224519</v>
      </c>
      <c r="AE190">
        <v>48.363098919517142</v>
      </c>
      <c r="AF190">
        <v>243.69713895494397</v>
      </c>
      <c r="AG190">
        <v>67.008942263386416</v>
      </c>
      <c r="AH190">
        <v>2311.0805447462822</v>
      </c>
      <c r="AI190">
        <v>3000</v>
      </c>
      <c r="AJ190">
        <v>3000</v>
      </c>
      <c r="AK190">
        <v>363.11305147368103</v>
      </c>
      <c r="AL190">
        <v>0</v>
      </c>
      <c r="AM190">
        <v>90.622039431910252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5">
        <v>0</v>
      </c>
    </row>
    <row r="191" spans="1:50" x14ac:dyDescent="0.2">
      <c r="A191" s="9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55.179798632339498</v>
      </c>
      <c r="J191">
        <v>0</v>
      </c>
      <c r="K191">
        <v>627.30835676573224</v>
      </c>
      <c r="L191">
        <v>273.89751854557198</v>
      </c>
      <c r="M191">
        <v>28.947691519304499</v>
      </c>
      <c r="N191">
        <v>0</v>
      </c>
      <c r="O191">
        <v>72.611253898659925</v>
      </c>
      <c r="P191">
        <v>146.38301724094254</v>
      </c>
      <c r="Q191">
        <v>215.88549302312776</v>
      </c>
      <c r="R191">
        <v>306.64410507635102</v>
      </c>
      <c r="S191">
        <v>127.77829653551771</v>
      </c>
      <c r="T191">
        <v>22.161150952486423</v>
      </c>
      <c r="U191">
        <v>44.599621716931779</v>
      </c>
      <c r="V191">
        <v>0</v>
      </c>
      <c r="W191">
        <v>83.162760458029879</v>
      </c>
      <c r="X191">
        <v>0</v>
      </c>
      <c r="Y191">
        <v>0</v>
      </c>
      <c r="Z191">
        <v>180.80212340573962</v>
      </c>
      <c r="AA191">
        <v>880.07205276108061</v>
      </c>
      <c r="AB191">
        <v>90.554662150231707</v>
      </c>
      <c r="AC191">
        <v>461.04185650160161</v>
      </c>
      <c r="AD191">
        <v>237.45396346769712</v>
      </c>
      <c r="AE191">
        <v>113.85607421916802</v>
      </c>
      <c r="AF191">
        <v>0</v>
      </c>
      <c r="AG191">
        <v>823.23272652825972</v>
      </c>
      <c r="AH191">
        <v>146.30869139245942</v>
      </c>
      <c r="AI191">
        <v>820.85597979782005</v>
      </c>
      <c r="AJ191">
        <v>488.17573785050627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34.244925524611517</v>
      </c>
      <c r="AW191">
        <v>0</v>
      </c>
      <c r="AX191" s="5">
        <v>0</v>
      </c>
    </row>
    <row r="192" spans="1:50" x14ac:dyDescent="0.2">
      <c r="A192" s="9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195.80942210572766</v>
      </c>
      <c r="M192">
        <v>179.2903822252274</v>
      </c>
      <c r="N192">
        <v>0</v>
      </c>
      <c r="O192">
        <v>0</v>
      </c>
      <c r="P192">
        <v>543.25766818215243</v>
      </c>
      <c r="Q192">
        <v>18.979404419999355</v>
      </c>
      <c r="R192">
        <v>73.444757588351877</v>
      </c>
      <c r="S192">
        <v>376.71525229484678</v>
      </c>
      <c r="T192">
        <v>228.40987733622205</v>
      </c>
      <c r="U192">
        <v>51.913230465910146</v>
      </c>
      <c r="V192">
        <v>322.10168248925265</v>
      </c>
      <c r="W192">
        <v>0</v>
      </c>
      <c r="X192">
        <v>0</v>
      </c>
      <c r="Y192">
        <v>0</v>
      </c>
      <c r="Z192">
        <v>223.90162410685207</v>
      </c>
      <c r="AA192">
        <v>0</v>
      </c>
      <c r="AB192">
        <v>295.10352227914518</v>
      </c>
      <c r="AC192">
        <v>0</v>
      </c>
      <c r="AD192">
        <v>0</v>
      </c>
      <c r="AE192">
        <v>0</v>
      </c>
      <c r="AF192">
        <v>0</v>
      </c>
      <c r="AG192">
        <v>80.794055133753773</v>
      </c>
      <c r="AH192">
        <v>0</v>
      </c>
      <c r="AI192">
        <v>0</v>
      </c>
      <c r="AJ192">
        <v>0</v>
      </c>
      <c r="AK192">
        <v>0</v>
      </c>
      <c r="AL192">
        <v>81.276396603200283</v>
      </c>
      <c r="AM192">
        <v>0</v>
      </c>
      <c r="AN192">
        <v>72.630901762049234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5">
        <v>0</v>
      </c>
    </row>
    <row r="193" spans="1:56" x14ac:dyDescent="0.2">
      <c r="A193" s="9">
        <v>0</v>
      </c>
      <c r="B193">
        <v>0</v>
      </c>
      <c r="C193">
        <v>0</v>
      </c>
      <c r="D193">
        <v>30.231282143749922</v>
      </c>
      <c r="E193">
        <v>0</v>
      </c>
      <c r="F193">
        <v>0</v>
      </c>
      <c r="G193">
        <v>0</v>
      </c>
      <c r="H193">
        <v>0</v>
      </c>
      <c r="I193">
        <v>33.653077464320177</v>
      </c>
      <c r="J193">
        <v>0</v>
      </c>
      <c r="K193">
        <v>252.9979301233675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234.35935659113193</v>
      </c>
      <c r="S193">
        <v>0</v>
      </c>
      <c r="T193">
        <v>561.21487514567889</v>
      </c>
      <c r="U193">
        <v>253.18285225323234</v>
      </c>
      <c r="V193">
        <v>83.294610403527713</v>
      </c>
      <c r="W193">
        <v>106.03873249197113</v>
      </c>
      <c r="X193">
        <v>76.555834284518369</v>
      </c>
      <c r="Y193">
        <v>70.550013755496821</v>
      </c>
      <c r="Z193">
        <v>0</v>
      </c>
      <c r="AA193">
        <v>16.986110768690651</v>
      </c>
      <c r="AB193">
        <v>0</v>
      </c>
      <c r="AC193">
        <v>227.25417953937313</v>
      </c>
      <c r="AD193">
        <v>0</v>
      </c>
      <c r="AE193">
        <v>0</v>
      </c>
      <c r="AF193">
        <v>0</v>
      </c>
      <c r="AG193">
        <v>366.29614168275612</v>
      </c>
      <c r="AH193">
        <v>33.897425026897963</v>
      </c>
      <c r="AI193">
        <v>0</v>
      </c>
      <c r="AJ193">
        <v>52.364278932493107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5">
        <v>0</v>
      </c>
    </row>
    <row r="194" spans="1:56" x14ac:dyDescent="0.2">
      <c r="A194" s="9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15.266339571486697</v>
      </c>
      <c r="H194">
        <v>0</v>
      </c>
      <c r="I194">
        <v>0</v>
      </c>
      <c r="J194">
        <v>149.34655778335718</v>
      </c>
      <c r="K194">
        <v>0</v>
      </c>
      <c r="L194">
        <v>82.750368853317468</v>
      </c>
      <c r="M194">
        <v>0</v>
      </c>
      <c r="N194">
        <v>0</v>
      </c>
      <c r="O194">
        <v>0</v>
      </c>
      <c r="P194">
        <v>0</v>
      </c>
      <c r="Q194">
        <v>287.47547403718499</v>
      </c>
      <c r="R194">
        <v>3000</v>
      </c>
      <c r="S194">
        <v>240.22398239563881</v>
      </c>
      <c r="T194">
        <v>0</v>
      </c>
      <c r="U194">
        <v>0</v>
      </c>
      <c r="V194">
        <v>137.46160728248242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73.590140339816571</v>
      </c>
      <c r="AF194">
        <v>0</v>
      </c>
      <c r="AG194">
        <v>0</v>
      </c>
      <c r="AH194">
        <v>238.99538588903397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5">
        <v>0</v>
      </c>
    </row>
    <row r="195" spans="1:56" x14ac:dyDescent="0.2">
      <c r="A195" s="9">
        <v>0</v>
      </c>
      <c r="B195">
        <v>0</v>
      </c>
      <c r="C195">
        <v>0</v>
      </c>
      <c r="D195">
        <v>0</v>
      </c>
      <c r="E195">
        <v>0</v>
      </c>
      <c r="F195">
        <v>74.233469384791988</v>
      </c>
      <c r="G195">
        <v>54.691314020369191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78.797560849190177</v>
      </c>
      <c r="N195">
        <v>0</v>
      </c>
      <c r="O195">
        <v>0</v>
      </c>
      <c r="P195">
        <v>388.69922611994207</v>
      </c>
      <c r="Q195">
        <v>0</v>
      </c>
      <c r="R195">
        <v>0</v>
      </c>
      <c r="S195">
        <v>81.113145567057472</v>
      </c>
      <c r="T195">
        <v>667.28192014122806</v>
      </c>
      <c r="U195">
        <v>494.37434441845335</v>
      </c>
      <c r="V195">
        <v>174.18776833626634</v>
      </c>
      <c r="W195">
        <v>14.401581777917727</v>
      </c>
      <c r="X195">
        <v>0</v>
      </c>
      <c r="Y195">
        <v>824.66686712883211</v>
      </c>
      <c r="Z195">
        <v>136.54633121520646</v>
      </c>
      <c r="AA195">
        <v>0</v>
      </c>
      <c r="AB195">
        <v>32.283772649282582</v>
      </c>
      <c r="AC195">
        <v>0</v>
      </c>
      <c r="AD195">
        <v>228.30621284204472</v>
      </c>
      <c r="AE195">
        <v>0</v>
      </c>
      <c r="AF195">
        <v>0</v>
      </c>
      <c r="AG195">
        <v>3.5234388459116417</v>
      </c>
      <c r="AH195">
        <v>0</v>
      </c>
      <c r="AI195">
        <v>259.54647891819468</v>
      </c>
      <c r="AJ195">
        <v>510.01033323959518</v>
      </c>
      <c r="AK195">
        <v>54.417749360805828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5">
        <v>0</v>
      </c>
    </row>
    <row r="196" spans="1:56" x14ac:dyDescent="0.2">
      <c r="A196" s="9">
        <v>33.753165607306983</v>
      </c>
      <c r="B196">
        <v>17.140961032349423</v>
      </c>
      <c r="C196">
        <v>0</v>
      </c>
      <c r="D196">
        <v>373.96592886773988</v>
      </c>
      <c r="E196">
        <v>0</v>
      </c>
      <c r="F196">
        <v>89.244270501353185</v>
      </c>
      <c r="G196">
        <v>0</v>
      </c>
      <c r="H196">
        <v>0</v>
      </c>
      <c r="I196">
        <v>0</v>
      </c>
      <c r="J196">
        <v>68.564019941095921</v>
      </c>
      <c r="K196">
        <v>0</v>
      </c>
      <c r="L196">
        <v>0</v>
      </c>
      <c r="M196">
        <v>0</v>
      </c>
      <c r="N196">
        <v>8.2422269935505028</v>
      </c>
      <c r="O196">
        <v>0</v>
      </c>
      <c r="P196">
        <v>0</v>
      </c>
      <c r="Q196">
        <v>0</v>
      </c>
      <c r="R196">
        <v>135.03973108147693</v>
      </c>
      <c r="S196">
        <v>80.593674705333342</v>
      </c>
      <c r="T196">
        <v>284.85867714759843</v>
      </c>
      <c r="U196">
        <v>65.436709152834283</v>
      </c>
      <c r="V196">
        <v>0</v>
      </c>
      <c r="W196">
        <v>0</v>
      </c>
      <c r="X196">
        <v>130.85466899152289</v>
      </c>
      <c r="Y196">
        <v>0</v>
      </c>
      <c r="Z196">
        <v>0</v>
      </c>
      <c r="AA196">
        <v>88.50459872384954</v>
      </c>
      <c r="AB196">
        <v>19.717901583583171</v>
      </c>
      <c r="AC196">
        <v>291.68289275476218</v>
      </c>
      <c r="AD196">
        <v>0</v>
      </c>
      <c r="AE196">
        <v>90.605646003217316</v>
      </c>
      <c r="AF196">
        <v>17.464479873501659</v>
      </c>
      <c r="AG196">
        <v>0</v>
      </c>
      <c r="AH196">
        <v>0</v>
      </c>
      <c r="AI196">
        <v>49.643145297679439</v>
      </c>
      <c r="AJ196">
        <v>0</v>
      </c>
      <c r="AK196">
        <v>0</v>
      </c>
      <c r="AL196">
        <v>0</v>
      </c>
      <c r="AM196">
        <v>0</v>
      </c>
      <c r="AN196">
        <v>150.54428678364366</v>
      </c>
      <c r="AO196">
        <v>0</v>
      </c>
      <c r="AP196">
        <v>0</v>
      </c>
      <c r="AQ196">
        <v>112.20053396320191</v>
      </c>
      <c r="AR196">
        <v>0</v>
      </c>
      <c r="AS196">
        <v>0</v>
      </c>
      <c r="AT196">
        <v>60.71181531299635</v>
      </c>
      <c r="AU196">
        <v>58.713351808579318</v>
      </c>
      <c r="AV196">
        <v>0</v>
      </c>
      <c r="AW196">
        <v>0</v>
      </c>
      <c r="AX196" s="5">
        <v>0</v>
      </c>
    </row>
    <row r="197" spans="1:56" x14ac:dyDescent="0.2">
      <c r="A197" s="9">
        <v>3000</v>
      </c>
      <c r="B197">
        <v>0</v>
      </c>
      <c r="C197">
        <v>0</v>
      </c>
      <c r="D197">
        <v>216.51007540249975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100.05176652800537</v>
      </c>
      <c r="L197">
        <v>0</v>
      </c>
      <c r="M197">
        <v>0</v>
      </c>
      <c r="N197">
        <v>71.842414650679984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364.05971770906854</v>
      </c>
      <c r="V197">
        <v>313.56186394776796</v>
      </c>
      <c r="W197">
        <v>0</v>
      </c>
      <c r="X197">
        <v>1214.001450606514</v>
      </c>
      <c r="Y197">
        <v>382.98806598221518</v>
      </c>
      <c r="Z197">
        <v>0</v>
      </c>
      <c r="AA197">
        <v>0</v>
      </c>
      <c r="AB197">
        <v>0</v>
      </c>
      <c r="AC197">
        <v>26.626936680881499</v>
      </c>
      <c r="AD197">
        <v>0</v>
      </c>
      <c r="AE197">
        <v>4.1698487454805218</v>
      </c>
      <c r="AF197">
        <v>51.145508819603492</v>
      </c>
      <c r="AG197">
        <v>78.8864361285614</v>
      </c>
      <c r="AH197">
        <v>0</v>
      </c>
      <c r="AI197">
        <v>0</v>
      </c>
      <c r="AJ197">
        <v>0</v>
      </c>
      <c r="AK197">
        <v>294.72623813443079</v>
      </c>
      <c r="AL197">
        <v>1062.3848119462632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84.86310634533902</v>
      </c>
      <c r="AT197">
        <v>0</v>
      </c>
      <c r="AU197">
        <v>0</v>
      </c>
      <c r="AV197">
        <v>48.928487541917093</v>
      </c>
      <c r="AW197">
        <v>113.82131616298966</v>
      </c>
      <c r="AX197" s="5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9">
        <v>241.43639638542982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48.122783940188128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153.1346701393195</v>
      </c>
      <c r="P198">
        <v>313.72217401971193</v>
      </c>
      <c r="Q198">
        <v>110.11592422186095</v>
      </c>
      <c r="R198">
        <v>0</v>
      </c>
      <c r="S198">
        <v>0</v>
      </c>
      <c r="T198">
        <v>128.74938019723322</v>
      </c>
      <c r="U198">
        <v>0</v>
      </c>
      <c r="V198">
        <v>92.21665896755394</v>
      </c>
      <c r="W198">
        <v>0</v>
      </c>
      <c r="X198">
        <v>0</v>
      </c>
      <c r="Y198">
        <v>499.99142762949077</v>
      </c>
      <c r="Z198">
        <v>374.73018218636298</v>
      </c>
      <c r="AA198">
        <v>0</v>
      </c>
      <c r="AB198">
        <v>19.357820463529151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12.33478244416483</v>
      </c>
      <c r="AI198">
        <v>274.62959906849801</v>
      </c>
      <c r="AJ198">
        <v>0</v>
      </c>
      <c r="AK198">
        <v>544.60090264529344</v>
      </c>
      <c r="AL198">
        <v>0</v>
      </c>
      <c r="AM198">
        <v>0</v>
      </c>
      <c r="AN198">
        <v>59.719609095040596</v>
      </c>
      <c r="AO198">
        <v>0</v>
      </c>
      <c r="AP198">
        <v>202.75126296391772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5">
        <v>0</v>
      </c>
      <c r="BA198" s="12">
        <f>AVERAGE(A174:AE200)</f>
        <v>92.103030409051556</v>
      </c>
      <c r="BB198" s="12" t="s">
        <v>4</v>
      </c>
      <c r="BC198" s="12"/>
      <c r="BD198" s="12"/>
    </row>
    <row r="199" spans="1:56" x14ac:dyDescent="0.2">
      <c r="A199" s="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51.537558534283562</v>
      </c>
      <c r="O199">
        <v>0</v>
      </c>
      <c r="P199">
        <v>0</v>
      </c>
      <c r="Q199">
        <v>0</v>
      </c>
      <c r="R199">
        <v>0</v>
      </c>
      <c r="S199">
        <v>271.22584990175892</v>
      </c>
      <c r="T199">
        <v>25.329261561472777</v>
      </c>
      <c r="U199">
        <v>120.42768714022941</v>
      </c>
      <c r="V199">
        <v>273.93618865198823</v>
      </c>
      <c r="W199">
        <v>22.585121271081334</v>
      </c>
      <c r="X199">
        <v>0</v>
      </c>
      <c r="Y199">
        <v>0</v>
      </c>
      <c r="Z199">
        <v>0</v>
      </c>
      <c r="AA199">
        <v>4.9799900937764505</v>
      </c>
      <c r="AB199">
        <v>0</v>
      </c>
      <c r="AC199">
        <v>133.35433094382415</v>
      </c>
      <c r="AD199">
        <v>1690.2859466417481</v>
      </c>
      <c r="AE199">
        <v>0</v>
      </c>
      <c r="AF199">
        <v>0</v>
      </c>
      <c r="AG199">
        <v>13.05969394879321</v>
      </c>
      <c r="AH199">
        <v>513.2556635518049</v>
      </c>
      <c r="AI199">
        <v>103.53974539793808</v>
      </c>
      <c r="AJ199">
        <v>0</v>
      </c>
      <c r="AK199">
        <v>127.90283993755111</v>
      </c>
      <c r="AL199">
        <v>37.300279761783713</v>
      </c>
      <c r="AM199">
        <v>24.506844314443697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550.61602450277769</v>
      </c>
      <c r="AW199">
        <v>0</v>
      </c>
      <c r="AX199" s="5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11">
        <v>0</v>
      </c>
      <c r="B200" s="6">
        <v>405.97032585673287</v>
      </c>
      <c r="C200" s="6">
        <v>171.35594625239764</v>
      </c>
      <c r="D200" s="6">
        <v>97.33154416866455</v>
      </c>
      <c r="E200" s="6">
        <v>219.7759167801446</v>
      </c>
      <c r="F200" s="6">
        <v>1.3625311662312924</v>
      </c>
      <c r="G200" s="6">
        <v>0</v>
      </c>
      <c r="H200" s="6">
        <v>0</v>
      </c>
      <c r="I200" s="6">
        <v>130.8187476311864</v>
      </c>
      <c r="J200" s="6">
        <v>348.1445891768617</v>
      </c>
      <c r="K200" s="6">
        <v>0</v>
      </c>
      <c r="L200" s="6">
        <v>68.525334590056445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7">
        <v>0</v>
      </c>
      <c r="BA200" s="12">
        <f>31*31*64*50*10^(-12)</f>
        <v>3.0751999999999998E-6</v>
      </c>
      <c r="BB200" s="12" t="s">
        <v>8</v>
      </c>
      <c r="BC200" s="12">
        <f>BA198*BA200</f>
        <v>2.8323523911391531E-4</v>
      </c>
      <c r="BD200" s="12" t="s">
        <v>9</v>
      </c>
    </row>
    <row r="201" spans="1:56" x14ac:dyDescent="0.2">
      <c r="A201" s="8">
        <v>0</v>
      </c>
      <c r="B201" s="2">
        <v>254.18697373971327</v>
      </c>
      <c r="C201" s="2">
        <v>306.33588690275565</v>
      </c>
      <c r="D201" s="2">
        <v>0</v>
      </c>
      <c r="E201" s="2">
        <v>181.47408383009952</v>
      </c>
      <c r="F201" s="2">
        <v>76.423089502080074</v>
      </c>
      <c r="G201" s="2">
        <v>403.30021241523082</v>
      </c>
      <c r="H201" s="2">
        <v>1455.5974397248742</v>
      </c>
      <c r="I201" s="2">
        <v>152.4247915267988</v>
      </c>
      <c r="J201" s="2">
        <v>255.61056523337447</v>
      </c>
      <c r="K201" s="2">
        <v>169.79693888713564</v>
      </c>
      <c r="L201" s="2">
        <v>0</v>
      </c>
      <c r="M201" s="2">
        <v>0</v>
      </c>
      <c r="N201" s="2">
        <v>0</v>
      </c>
      <c r="O201" s="2">
        <v>43.860628335652564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9">
        <v>0</v>
      </c>
      <c r="B202">
        <v>0</v>
      </c>
      <c r="C202">
        <v>175.62635503971205</v>
      </c>
      <c r="D202">
        <v>2984.7222236212833</v>
      </c>
      <c r="E202">
        <v>722.44776471975138</v>
      </c>
      <c r="F202">
        <v>178.16781014622848</v>
      </c>
      <c r="G202">
        <v>0</v>
      </c>
      <c r="H202">
        <v>553.62522481120277</v>
      </c>
      <c r="I202">
        <v>378.87881552687759</v>
      </c>
      <c r="J202">
        <v>637.94898835704043</v>
      </c>
      <c r="K202">
        <v>173.22782778620058</v>
      </c>
      <c r="L202">
        <v>2.3416759799483771</v>
      </c>
      <c r="M202">
        <v>97.199329069425858</v>
      </c>
      <c r="N202">
        <v>89.601915804870259</v>
      </c>
      <c r="O202">
        <v>0</v>
      </c>
      <c r="P202">
        <v>0</v>
      </c>
      <c r="Q202">
        <v>1294.5777354485513</v>
      </c>
      <c r="R202">
        <v>113.86076798859222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5">
        <v>0</v>
      </c>
    </row>
    <row r="203" spans="1:56" x14ac:dyDescent="0.2">
      <c r="A203" s="9">
        <v>0</v>
      </c>
      <c r="B203">
        <v>58.568753319976167</v>
      </c>
      <c r="C203">
        <v>0</v>
      </c>
      <c r="D203">
        <v>0</v>
      </c>
      <c r="E203">
        <v>112.95824476918688</v>
      </c>
      <c r="F203">
        <v>380.88476819495008</v>
      </c>
      <c r="G203">
        <v>263.53605942471904</v>
      </c>
      <c r="H203">
        <v>0</v>
      </c>
      <c r="I203">
        <v>511.50491767993526</v>
      </c>
      <c r="J203">
        <v>373.39290098846004</v>
      </c>
      <c r="K203">
        <v>352.03656859422199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5">
        <v>0</v>
      </c>
    </row>
    <row r="204" spans="1:56" x14ac:dyDescent="0.2">
      <c r="A204" s="9">
        <v>1148.548923317237</v>
      </c>
      <c r="B204">
        <v>3000</v>
      </c>
      <c r="C204">
        <v>1220.592887146769</v>
      </c>
      <c r="D204">
        <v>99.161279521236338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584.76561722480756</v>
      </c>
      <c r="L204">
        <v>71.274029844793404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583.50722736738271</v>
      </c>
      <c r="S204">
        <v>0</v>
      </c>
      <c r="T204">
        <v>0</v>
      </c>
      <c r="U204">
        <v>3.0574446237287702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966.32041176986559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5">
        <v>0</v>
      </c>
    </row>
    <row r="205" spans="1:56" x14ac:dyDescent="0.2">
      <c r="A205" s="9">
        <v>0</v>
      </c>
      <c r="B205">
        <v>0</v>
      </c>
      <c r="C205">
        <v>0</v>
      </c>
      <c r="D205">
        <v>203.28699569195305</v>
      </c>
      <c r="E205">
        <v>149.50897452061827</v>
      </c>
      <c r="F205">
        <v>0</v>
      </c>
      <c r="G205">
        <v>0</v>
      </c>
      <c r="H205">
        <v>0</v>
      </c>
      <c r="I205">
        <v>70.446373039496848</v>
      </c>
      <c r="J205">
        <v>102.5458262075399</v>
      </c>
      <c r="K205">
        <v>91.672715486966808</v>
      </c>
      <c r="L205">
        <v>0</v>
      </c>
      <c r="M205">
        <v>294.40219059953142</v>
      </c>
      <c r="N205">
        <v>0</v>
      </c>
      <c r="O205">
        <v>0</v>
      </c>
      <c r="P205">
        <v>77.3754085248911</v>
      </c>
      <c r="Q205">
        <v>26.212398897856019</v>
      </c>
      <c r="R205">
        <v>67.024711059118999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5">
        <v>0</v>
      </c>
    </row>
    <row r="206" spans="1:56" x14ac:dyDescent="0.2">
      <c r="A206" s="9">
        <v>0</v>
      </c>
      <c r="B206">
        <v>52.788419474181865</v>
      </c>
      <c r="C206">
        <v>564.89769730940861</v>
      </c>
      <c r="D206">
        <v>327.63933759425481</v>
      </c>
      <c r="E206">
        <v>0</v>
      </c>
      <c r="F206">
        <v>3000</v>
      </c>
      <c r="G206">
        <v>55.398585992308199</v>
      </c>
      <c r="H206">
        <v>113.91899577650474</v>
      </c>
      <c r="I206">
        <v>339.8362115360369</v>
      </c>
      <c r="J206">
        <v>603.45907280291385</v>
      </c>
      <c r="K206">
        <v>910.69450877561349</v>
      </c>
      <c r="L206">
        <v>0</v>
      </c>
      <c r="M206">
        <v>1411.5141488256954</v>
      </c>
      <c r="N206">
        <v>72.301100731169754</v>
      </c>
      <c r="O206">
        <v>263.63432780251242</v>
      </c>
      <c r="P206">
        <v>0</v>
      </c>
      <c r="Q206">
        <v>0</v>
      </c>
      <c r="R206">
        <v>0</v>
      </c>
      <c r="S206">
        <v>0</v>
      </c>
      <c r="T206">
        <v>159.97039022556419</v>
      </c>
      <c r="U206">
        <v>0</v>
      </c>
      <c r="V206">
        <v>56.324431225064473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34.787808900295204</v>
      </c>
      <c r="AV206">
        <v>619.06682242583474</v>
      </c>
      <c r="AW206">
        <v>0</v>
      </c>
      <c r="AX206" s="5">
        <v>0</v>
      </c>
    </row>
    <row r="207" spans="1:56" x14ac:dyDescent="0.2">
      <c r="A207" s="9">
        <v>255.21231606950687</v>
      </c>
      <c r="B207">
        <v>281.54762078233216</v>
      </c>
      <c r="C207">
        <v>4.1781672174147388</v>
      </c>
      <c r="D207">
        <v>162.32692525980156</v>
      </c>
      <c r="E207">
        <v>0</v>
      </c>
      <c r="F207">
        <v>0</v>
      </c>
      <c r="G207">
        <v>0</v>
      </c>
      <c r="H207">
        <v>83.905363425216819</v>
      </c>
      <c r="I207">
        <v>596.31108018873419</v>
      </c>
      <c r="J207">
        <v>21.836642921292423</v>
      </c>
      <c r="K207">
        <v>185.57497177779305</v>
      </c>
      <c r="L207">
        <v>104.99920979604849</v>
      </c>
      <c r="M207">
        <v>3000</v>
      </c>
      <c r="N207">
        <v>380.57763124884787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5">
        <v>0</v>
      </c>
    </row>
    <row r="208" spans="1:56" x14ac:dyDescent="0.2">
      <c r="A208" s="9">
        <v>0</v>
      </c>
      <c r="B208">
        <v>0</v>
      </c>
      <c r="C208">
        <v>302.4667404961483</v>
      </c>
      <c r="D208">
        <v>97.077087183055028</v>
      </c>
      <c r="E208">
        <v>1255.7832073654322</v>
      </c>
      <c r="F208">
        <v>33.296206760418045</v>
      </c>
      <c r="G208">
        <v>252.10982352812789</v>
      </c>
      <c r="H208">
        <v>33.480946179050079</v>
      </c>
      <c r="I208">
        <v>0</v>
      </c>
      <c r="J208">
        <v>84.22297901438742</v>
      </c>
      <c r="K208">
        <v>0</v>
      </c>
      <c r="L208">
        <v>172.92047847134245</v>
      </c>
      <c r="M208">
        <v>86.499804739147748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71.757514137386806</v>
      </c>
      <c r="AT208">
        <v>427.99149976506806</v>
      </c>
      <c r="AU208">
        <v>0</v>
      </c>
      <c r="AV208">
        <v>0</v>
      </c>
      <c r="AW208">
        <v>0</v>
      </c>
      <c r="AX208" s="5">
        <v>0</v>
      </c>
    </row>
    <row r="209" spans="1:50" x14ac:dyDescent="0.2">
      <c r="A209" s="9">
        <v>99.331213939506142</v>
      </c>
      <c r="B209">
        <v>40.199685316453269</v>
      </c>
      <c r="C209">
        <v>0</v>
      </c>
      <c r="D209">
        <v>0</v>
      </c>
      <c r="E209">
        <v>0</v>
      </c>
      <c r="F209">
        <v>172.57736140983752</v>
      </c>
      <c r="G209">
        <v>47.435846776762446</v>
      </c>
      <c r="H209">
        <v>0</v>
      </c>
      <c r="I209">
        <v>0</v>
      </c>
      <c r="J209">
        <v>0</v>
      </c>
      <c r="K209">
        <v>111.39710479157293</v>
      </c>
      <c r="L209">
        <v>70.229446081039441</v>
      </c>
      <c r="M209">
        <v>0</v>
      </c>
      <c r="N209">
        <v>90.165152482086341</v>
      </c>
      <c r="O209">
        <v>0</v>
      </c>
      <c r="P209">
        <v>40.141422485547992</v>
      </c>
      <c r="Q209">
        <v>194.21103195797332</v>
      </c>
      <c r="R209">
        <v>20.106987578714325</v>
      </c>
      <c r="S209">
        <v>0</v>
      </c>
      <c r="T209">
        <v>0</v>
      </c>
      <c r="U209">
        <v>0</v>
      </c>
      <c r="V209">
        <v>0</v>
      </c>
      <c r="W209">
        <v>104.50442511856545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605.32444341670862</v>
      </c>
      <c r="AI209">
        <v>283.36371683769312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127.91352564970339</v>
      </c>
      <c r="AU209">
        <v>0</v>
      </c>
      <c r="AV209">
        <v>0</v>
      </c>
      <c r="AW209">
        <v>0</v>
      </c>
      <c r="AX209" s="5">
        <v>0</v>
      </c>
    </row>
    <row r="210" spans="1:50" x14ac:dyDescent="0.2">
      <c r="A210" s="9">
        <v>0</v>
      </c>
      <c r="B210">
        <v>83.331408260410626</v>
      </c>
      <c r="C210">
        <v>318.79482211218874</v>
      </c>
      <c r="D210">
        <v>554.41951721209034</v>
      </c>
      <c r="E210">
        <v>196.90701637649545</v>
      </c>
      <c r="F210">
        <v>0</v>
      </c>
      <c r="G210">
        <v>0</v>
      </c>
      <c r="H210">
        <v>0</v>
      </c>
      <c r="I210">
        <v>38.055908748359798</v>
      </c>
      <c r="J210">
        <v>0</v>
      </c>
      <c r="K210">
        <v>215.75774179632026</v>
      </c>
      <c r="L210">
        <v>0</v>
      </c>
      <c r="M210">
        <v>0</v>
      </c>
      <c r="N210">
        <v>36.664617939866275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1171.57520461587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5">
        <v>0</v>
      </c>
    </row>
    <row r="211" spans="1:50" x14ac:dyDescent="0.2">
      <c r="A211" s="9">
        <v>0</v>
      </c>
      <c r="B211">
        <v>934.2337494467879</v>
      </c>
      <c r="C211">
        <v>457.41036226462847</v>
      </c>
      <c r="D211">
        <v>0</v>
      </c>
      <c r="E211">
        <v>0</v>
      </c>
      <c r="F211">
        <v>788.2051735288137</v>
      </c>
      <c r="G211">
        <v>580.04434402465586</v>
      </c>
      <c r="H211">
        <v>7.0570884263961489</v>
      </c>
      <c r="I211">
        <v>181.69854642396649</v>
      </c>
      <c r="J211">
        <v>0</v>
      </c>
      <c r="K211">
        <v>888.54447556545665</v>
      </c>
      <c r="L211">
        <v>267.28848426010836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40.083068231800553</v>
      </c>
      <c r="AU211">
        <v>0</v>
      </c>
      <c r="AV211">
        <v>0</v>
      </c>
      <c r="AW211">
        <v>0</v>
      </c>
      <c r="AX211" s="5">
        <v>0</v>
      </c>
    </row>
    <row r="212" spans="1:50" x14ac:dyDescent="0.2">
      <c r="A212" s="9">
        <v>0</v>
      </c>
      <c r="B212">
        <v>0</v>
      </c>
      <c r="C212">
        <v>0</v>
      </c>
      <c r="D212">
        <v>25.04024169901777</v>
      </c>
      <c r="E212">
        <v>0</v>
      </c>
      <c r="F212">
        <v>0</v>
      </c>
      <c r="G212">
        <v>142.58180817150424</v>
      </c>
      <c r="H212">
        <v>572.99191274542318</v>
      </c>
      <c r="I212">
        <v>44.247297468322358</v>
      </c>
      <c r="J212">
        <v>306.67632158201195</v>
      </c>
      <c r="K212">
        <v>0</v>
      </c>
      <c r="L212">
        <v>45.245144829571018</v>
      </c>
      <c r="M212">
        <v>0</v>
      </c>
      <c r="N212">
        <v>125.36019272372141</v>
      </c>
      <c r="O212">
        <v>53.624772056490656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3000</v>
      </c>
      <c r="AV212">
        <v>69.357532460575385</v>
      </c>
      <c r="AW212">
        <v>576.16601312974626</v>
      </c>
      <c r="AX212" s="5">
        <v>1935.8611180880994</v>
      </c>
    </row>
    <row r="213" spans="1:50" x14ac:dyDescent="0.2">
      <c r="A213" s="9">
        <v>0</v>
      </c>
      <c r="B213">
        <v>78.212576938364691</v>
      </c>
      <c r="C213">
        <v>40.170425785549469</v>
      </c>
      <c r="D213">
        <v>101.31540202999849</v>
      </c>
      <c r="E213">
        <v>0</v>
      </c>
      <c r="F213">
        <v>0</v>
      </c>
      <c r="G213">
        <v>266.26580395857127</v>
      </c>
      <c r="H213">
        <v>0</v>
      </c>
      <c r="I213">
        <v>93.761816088614978</v>
      </c>
      <c r="J213">
        <v>0</v>
      </c>
      <c r="K213">
        <v>65.43892120085502</v>
      </c>
      <c r="L213">
        <v>0</v>
      </c>
      <c r="M213">
        <v>24.347036652152383</v>
      </c>
      <c r="N213">
        <v>0</v>
      </c>
      <c r="O213">
        <v>0</v>
      </c>
      <c r="P213">
        <v>160.16722116669598</v>
      </c>
      <c r="Q213">
        <v>0</v>
      </c>
      <c r="R213">
        <v>4.4101686225853882</v>
      </c>
      <c r="S213">
        <v>175.9109318853034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5">
        <v>25.402445966992673</v>
      </c>
    </row>
    <row r="214" spans="1:50" x14ac:dyDescent="0.2">
      <c r="A214" s="9">
        <v>0</v>
      </c>
      <c r="B214">
        <v>0</v>
      </c>
      <c r="C214">
        <v>0</v>
      </c>
      <c r="D214">
        <v>43.682925847299884</v>
      </c>
      <c r="E214">
        <v>0</v>
      </c>
      <c r="F214">
        <v>262.28382623623475</v>
      </c>
      <c r="G214">
        <v>57.943366821773907</v>
      </c>
      <c r="H214">
        <v>0</v>
      </c>
      <c r="I214">
        <v>9.7344540088065514</v>
      </c>
      <c r="J214">
        <v>0</v>
      </c>
      <c r="K214">
        <v>29.841874833447946</v>
      </c>
      <c r="L214">
        <v>155.87313248851115</v>
      </c>
      <c r="M214">
        <v>80.177834927096683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5">
        <v>0</v>
      </c>
    </row>
    <row r="215" spans="1:50" x14ac:dyDescent="0.2">
      <c r="A215" s="9">
        <v>0</v>
      </c>
      <c r="B215">
        <v>0</v>
      </c>
      <c r="C215">
        <v>0</v>
      </c>
      <c r="D215">
        <v>0</v>
      </c>
      <c r="E215">
        <v>54.131030983718574</v>
      </c>
      <c r="F215">
        <v>0</v>
      </c>
      <c r="G215">
        <v>90.874646451009085</v>
      </c>
      <c r="H215">
        <v>0</v>
      </c>
      <c r="I215">
        <v>325.33550919006848</v>
      </c>
      <c r="J215">
        <v>671.16557187137096</v>
      </c>
      <c r="K215">
        <v>0</v>
      </c>
      <c r="L215">
        <v>32.846972411246043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5">
        <v>0</v>
      </c>
    </row>
    <row r="216" spans="1:50" x14ac:dyDescent="0.2">
      <c r="A216" s="9">
        <v>0</v>
      </c>
      <c r="B216">
        <v>239.98380928495544</v>
      </c>
      <c r="C216">
        <v>91.786703870821384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27.508722923155347</v>
      </c>
      <c r="L216">
        <v>0</v>
      </c>
      <c r="M216">
        <v>0</v>
      </c>
      <c r="N216">
        <v>0</v>
      </c>
      <c r="O216">
        <v>6.6387742387637445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5">
        <v>24.095839712213547</v>
      </c>
    </row>
    <row r="217" spans="1:50" x14ac:dyDescent="0.2">
      <c r="A217" s="9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36.846571600084189</v>
      </c>
      <c r="J217">
        <v>78.59630885669003</v>
      </c>
      <c r="K217">
        <v>53.376966344034372</v>
      </c>
      <c r="L217">
        <v>0</v>
      </c>
      <c r="M217">
        <v>103.2622686182217</v>
      </c>
      <c r="N217">
        <v>0</v>
      </c>
      <c r="O217">
        <v>344.6218311273883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115.96808470026872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56.128006692168128</v>
      </c>
      <c r="AK217">
        <v>3000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5">
        <v>0</v>
      </c>
    </row>
    <row r="218" spans="1:50" x14ac:dyDescent="0.2">
      <c r="A218" s="9">
        <v>0</v>
      </c>
      <c r="B218">
        <v>0</v>
      </c>
      <c r="C218">
        <v>0</v>
      </c>
      <c r="D218">
        <v>0</v>
      </c>
      <c r="E218">
        <v>141.67316331133316</v>
      </c>
      <c r="F218">
        <v>0</v>
      </c>
      <c r="G218">
        <v>176.72769523466741</v>
      </c>
      <c r="H218">
        <v>19.137839752511809</v>
      </c>
      <c r="I218">
        <v>158.26491490369881</v>
      </c>
      <c r="J218">
        <v>0</v>
      </c>
      <c r="K218">
        <v>205.97772739289439</v>
      </c>
      <c r="L218">
        <v>224.1607355095407</v>
      </c>
      <c r="M218">
        <v>0</v>
      </c>
      <c r="N218">
        <v>0</v>
      </c>
      <c r="O218">
        <v>0</v>
      </c>
      <c r="P218">
        <v>544.55508414661426</v>
      </c>
      <c r="Q218">
        <v>0</v>
      </c>
      <c r="R218">
        <v>0</v>
      </c>
      <c r="S218">
        <v>284.71824842105934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68.136009120158178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33.865833379989908</v>
      </c>
      <c r="AV218">
        <v>0</v>
      </c>
      <c r="AW218">
        <v>0</v>
      </c>
      <c r="AX218" s="5">
        <v>0</v>
      </c>
    </row>
    <row r="219" spans="1:50" x14ac:dyDescent="0.2">
      <c r="A219" s="9">
        <v>0</v>
      </c>
      <c r="B219">
        <v>69.383909244563256</v>
      </c>
      <c r="C219">
        <v>0</v>
      </c>
      <c r="D219">
        <v>0</v>
      </c>
      <c r="E219">
        <v>0</v>
      </c>
      <c r="F219">
        <v>512.27352945620123</v>
      </c>
      <c r="G219">
        <v>0</v>
      </c>
      <c r="H219">
        <v>0</v>
      </c>
      <c r="I219">
        <v>401.19759321302263</v>
      </c>
      <c r="J219">
        <v>286.5489720633982</v>
      </c>
      <c r="K219">
        <v>0</v>
      </c>
      <c r="L219">
        <v>0</v>
      </c>
      <c r="M219">
        <v>1.1672244630321984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328.138556155468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351.6458538404936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121.01870624899084</v>
      </c>
      <c r="AT219">
        <v>0</v>
      </c>
      <c r="AU219">
        <v>0</v>
      </c>
      <c r="AV219">
        <v>0</v>
      </c>
      <c r="AW219">
        <v>0</v>
      </c>
      <c r="AX219" s="5">
        <v>0</v>
      </c>
    </row>
    <row r="220" spans="1:50" x14ac:dyDescent="0.2">
      <c r="A220" s="9">
        <v>0</v>
      </c>
      <c r="B220">
        <v>470.07826648844139</v>
      </c>
      <c r="C220">
        <v>0</v>
      </c>
      <c r="D220">
        <v>0</v>
      </c>
      <c r="E220">
        <v>274.84548730631832</v>
      </c>
      <c r="F220">
        <v>23.440333413265307</v>
      </c>
      <c r="G220">
        <v>80.794497704130208</v>
      </c>
      <c r="H220">
        <v>0</v>
      </c>
      <c r="I220">
        <v>0</v>
      </c>
      <c r="J220">
        <v>368.03830676598636</v>
      </c>
      <c r="K220">
        <v>0</v>
      </c>
      <c r="L220">
        <v>55.101713281574575</v>
      </c>
      <c r="M220">
        <v>8.9245551317640093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76.66034156240994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6.4909305878391024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5">
        <v>0</v>
      </c>
    </row>
    <row r="221" spans="1:50" x14ac:dyDescent="0.2">
      <c r="A221" s="9">
        <v>0</v>
      </c>
      <c r="B221">
        <v>0</v>
      </c>
      <c r="C221">
        <v>0</v>
      </c>
      <c r="D221">
        <v>0</v>
      </c>
      <c r="E221">
        <v>0</v>
      </c>
      <c r="F221">
        <v>207.81255544753913</v>
      </c>
      <c r="G221">
        <v>0</v>
      </c>
      <c r="H221">
        <v>99.521506809370749</v>
      </c>
      <c r="I221">
        <v>0</v>
      </c>
      <c r="J221">
        <v>39.616039435502898</v>
      </c>
      <c r="K221">
        <v>1728.8193209089454</v>
      </c>
      <c r="L221">
        <v>61.14911936045155</v>
      </c>
      <c r="M221">
        <v>249.23253859699344</v>
      </c>
      <c r="N221">
        <v>78.583829978330868</v>
      </c>
      <c r="O221">
        <v>90.173643933887888</v>
      </c>
      <c r="P221">
        <v>65.751175990168576</v>
      </c>
      <c r="Q221">
        <v>30.822305035522277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40.058830073644913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5">
        <v>0</v>
      </c>
    </row>
    <row r="222" spans="1:50" x14ac:dyDescent="0.2">
      <c r="A222" s="9">
        <v>0</v>
      </c>
      <c r="B222">
        <v>0</v>
      </c>
      <c r="C222">
        <v>120.25326910352851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262.74590474471961</v>
      </c>
      <c r="J222">
        <v>228.21966711654977</v>
      </c>
      <c r="K222">
        <v>331.6043423993051</v>
      </c>
      <c r="L222">
        <v>0</v>
      </c>
      <c r="M222">
        <v>0</v>
      </c>
      <c r="N222">
        <v>0</v>
      </c>
      <c r="O222">
        <v>78.160361130118872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268.89137265607087</v>
      </c>
      <c r="AD222">
        <v>397.99123334033129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5">
        <v>0</v>
      </c>
    </row>
    <row r="223" spans="1:50" x14ac:dyDescent="0.2">
      <c r="A223" s="9">
        <v>0</v>
      </c>
      <c r="B223">
        <v>0</v>
      </c>
      <c r="C223">
        <v>0</v>
      </c>
      <c r="D223">
        <v>73.140590329371207</v>
      </c>
      <c r="E223">
        <v>0</v>
      </c>
      <c r="F223">
        <v>368.04363854529174</v>
      </c>
      <c r="G223">
        <v>0</v>
      </c>
      <c r="H223">
        <v>0</v>
      </c>
      <c r="I223">
        <v>0</v>
      </c>
      <c r="J223">
        <v>131.84534753030357</v>
      </c>
      <c r="K223">
        <v>591.85499420665246</v>
      </c>
      <c r="L223">
        <v>89.555315281355888</v>
      </c>
      <c r="M223">
        <v>321.37385543366599</v>
      </c>
      <c r="N223">
        <v>0</v>
      </c>
      <c r="O223">
        <v>0</v>
      </c>
      <c r="P223">
        <v>943.71520459769408</v>
      </c>
      <c r="Q223">
        <v>87.296421587099303</v>
      </c>
      <c r="R223">
        <v>50.485174143194854</v>
      </c>
      <c r="S223">
        <v>0</v>
      </c>
      <c r="T223">
        <v>0</v>
      </c>
      <c r="U223">
        <v>114.82101883456244</v>
      </c>
      <c r="V223">
        <v>62.141751869969539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0.77412979017162797</v>
      </c>
      <c r="AV223">
        <v>0</v>
      </c>
      <c r="AW223">
        <v>0</v>
      </c>
      <c r="AX223" s="5">
        <v>0</v>
      </c>
    </row>
    <row r="224" spans="1:50" x14ac:dyDescent="0.2">
      <c r="A224" s="9">
        <v>0</v>
      </c>
      <c r="B224">
        <v>0</v>
      </c>
      <c r="C224">
        <v>0</v>
      </c>
      <c r="D224">
        <v>0</v>
      </c>
      <c r="E224">
        <v>693.77760584044199</v>
      </c>
      <c r="F224">
        <v>0</v>
      </c>
      <c r="G224">
        <v>11.759269508801026</v>
      </c>
      <c r="H224">
        <v>55.834684541514434</v>
      </c>
      <c r="I224">
        <v>123.85530560994039</v>
      </c>
      <c r="J224">
        <v>121.64011363511327</v>
      </c>
      <c r="K224">
        <v>195.10625952307373</v>
      </c>
      <c r="L224">
        <v>0</v>
      </c>
      <c r="M224">
        <v>65.545547920114132</v>
      </c>
      <c r="N224">
        <v>20.385633689583301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7.5784452536126992</v>
      </c>
      <c r="AB224">
        <v>177.91320651052365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5">
        <v>0</v>
      </c>
    </row>
    <row r="225" spans="1:50" x14ac:dyDescent="0.2">
      <c r="A225" s="9">
        <v>0</v>
      </c>
      <c r="B225">
        <v>0</v>
      </c>
      <c r="C225">
        <v>0</v>
      </c>
      <c r="D225">
        <v>0</v>
      </c>
      <c r="E225">
        <v>0</v>
      </c>
      <c r="F225">
        <v>40.89786531314985</v>
      </c>
      <c r="G225">
        <v>187.65806376540058</v>
      </c>
      <c r="H225">
        <v>0</v>
      </c>
      <c r="I225">
        <v>0</v>
      </c>
      <c r="J225">
        <v>0</v>
      </c>
      <c r="K225">
        <v>412.55628366044721</v>
      </c>
      <c r="L225">
        <v>0</v>
      </c>
      <c r="M225">
        <v>10.857560362186632</v>
      </c>
      <c r="N225">
        <v>231.06208349721555</v>
      </c>
      <c r="O225">
        <v>0</v>
      </c>
      <c r="P225">
        <v>0</v>
      </c>
      <c r="Q225">
        <v>0</v>
      </c>
      <c r="R225">
        <v>78.378179635732977</v>
      </c>
      <c r="S225">
        <v>0</v>
      </c>
      <c r="T225">
        <v>0</v>
      </c>
      <c r="U225">
        <v>108.27217216167992</v>
      </c>
      <c r="V225">
        <v>0</v>
      </c>
      <c r="W225">
        <v>0</v>
      </c>
      <c r="X225">
        <v>0</v>
      </c>
      <c r="Y225">
        <v>181.5261938153476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5">
        <v>0</v>
      </c>
    </row>
    <row r="226" spans="1:50" x14ac:dyDescent="0.2">
      <c r="A226" s="9">
        <v>290.29016365703364</v>
      </c>
      <c r="B226">
        <v>0</v>
      </c>
      <c r="C226">
        <v>0</v>
      </c>
      <c r="D226">
        <v>645.66144602366876</v>
      </c>
      <c r="E226">
        <v>71.990911769774812</v>
      </c>
      <c r="F226">
        <v>0</v>
      </c>
      <c r="G226">
        <v>260.25305438185478</v>
      </c>
      <c r="H226">
        <v>411.20352128486502</v>
      </c>
      <c r="I226">
        <v>0</v>
      </c>
      <c r="J226">
        <v>0</v>
      </c>
      <c r="K226">
        <v>612.42242933308353</v>
      </c>
      <c r="L226">
        <v>443.24461492249429</v>
      </c>
      <c r="M226">
        <v>323.85669470436915</v>
      </c>
      <c r="N226">
        <v>210.89973218950536</v>
      </c>
      <c r="O226">
        <v>0</v>
      </c>
      <c r="P226">
        <v>195.43574497432064</v>
      </c>
      <c r="Q226">
        <v>609.7484969220377</v>
      </c>
      <c r="R226">
        <v>0</v>
      </c>
      <c r="S226">
        <v>140.89600184677192</v>
      </c>
      <c r="T226">
        <v>39.175462778950077</v>
      </c>
      <c r="U226">
        <v>120.03321506992506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58.94362989657202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5">
        <v>0</v>
      </c>
    </row>
    <row r="227" spans="1:50" x14ac:dyDescent="0.2">
      <c r="A227" s="9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419.39324110732787</v>
      </c>
      <c r="J227">
        <v>121.7767748262354</v>
      </c>
      <c r="K227">
        <v>0</v>
      </c>
      <c r="L227">
        <v>194.9996276790821</v>
      </c>
      <c r="M227">
        <v>0</v>
      </c>
      <c r="N227">
        <v>67.722041473418813</v>
      </c>
      <c r="O227">
        <v>0</v>
      </c>
      <c r="P227">
        <v>77.747472337998715</v>
      </c>
      <c r="Q227">
        <v>0</v>
      </c>
      <c r="R227">
        <v>240.9651853184987</v>
      </c>
      <c r="S227">
        <v>0.61991349616528169</v>
      </c>
      <c r="T227">
        <v>116.90445582775692</v>
      </c>
      <c r="U227">
        <v>738.98260473358869</v>
      </c>
      <c r="V227">
        <v>15.458770892610573</v>
      </c>
      <c r="W227">
        <v>0</v>
      </c>
      <c r="X227">
        <v>0</v>
      </c>
      <c r="Y227">
        <v>3.5251106151472413</v>
      </c>
      <c r="Z227">
        <v>0</v>
      </c>
      <c r="AA227">
        <v>105.90669596485486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5">
        <v>0</v>
      </c>
    </row>
    <row r="228" spans="1:50" x14ac:dyDescent="0.2">
      <c r="A228" s="9">
        <v>0</v>
      </c>
      <c r="B228">
        <v>0</v>
      </c>
      <c r="C228">
        <v>0</v>
      </c>
      <c r="D228">
        <v>0</v>
      </c>
      <c r="E228">
        <v>240.23662336034158</v>
      </c>
      <c r="F228">
        <v>0</v>
      </c>
      <c r="G228">
        <v>248.10152827203819</v>
      </c>
      <c r="H228">
        <v>0</v>
      </c>
      <c r="I228">
        <v>602.4780116393672</v>
      </c>
      <c r="J228">
        <v>23.309652394608293</v>
      </c>
      <c r="K228">
        <v>13.366486292195987</v>
      </c>
      <c r="L228">
        <v>22.563668305613191</v>
      </c>
      <c r="M228">
        <v>122.70421689627847</v>
      </c>
      <c r="N228">
        <v>263.90285615910898</v>
      </c>
      <c r="O228">
        <v>151.87096696422441</v>
      </c>
      <c r="P228">
        <v>0</v>
      </c>
      <c r="Q228">
        <v>94.433797996715839</v>
      </c>
      <c r="R228">
        <v>0</v>
      </c>
      <c r="S228">
        <v>353.99822360794042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5.5020178439704068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4.2708147952525906</v>
      </c>
      <c r="AG228">
        <v>0</v>
      </c>
      <c r="AH228">
        <v>24.148246570985066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5">
        <v>25.526553712175883</v>
      </c>
    </row>
    <row r="229" spans="1:50" x14ac:dyDescent="0.2">
      <c r="A229" s="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56.188821038920196</v>
      </c>
      <c r="K229">
        <v>109.79657565280377</v>
      </c>
      <c r="L229">
        <v>80.276099586382315</v>
      </c>
      <c r="M229">
        <v>0</v>
      </c>
      <c r="N229">
        <v>124.43680751212332</v>
      </c>
      <c r="O229">
        <v>198.59820981992152</v>
      </c>
      <c r="P229">
        <v>0</v>
      </c>
      <c r="Q229">
        <v>79.97800311078845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66.239181024808204</v>
      </c>
      <c r="X229">
        <v>26.527455485239898</v>
      </c>
      <c r="Y229">
        <v>0</v>
      </c>
      <c r="Z229">
        <v>140.99240797455286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5">
        <v>108.49265477050358</v>
      </c>
    </row>
    <row r="230" spans="1:50" x14ac:dyDescent="0.2">
      <c r="A230" s="9">
        <v>0</v>
      </c>
      <c r="B230">
        <v>0</v>
      </c>
      <c r="C230">
        <v>0</v>
      </c>
      <c r="D230">
        <v>0</v>
      </c>
      <c r="E230">
        <v>0</v>
      </c>
      <c r="F230">
        <v>69.568711273283952</v>
      </c>
      <c r="G230">
        <v>0</v>
      </c>
      <c r="H230">
        <v>176.86193322110239</v>
      </c>
      <c r="I230">
        <v>94.6397592654871</v>
      </c>
      <c r="J230">
        <v>91.702130951790423</v>
      </c>
      <c r="K230">
        <v>220.16674415413991</v>
      </c>
      <c r="L230">
        <v>281.07066599565815</v>
      </c>
      <c r="M230">
        <v>0</v>
      </c>
      <c r="N230">
        <v>55.759651260210376</v>
      </c>
      <c r="O230">
        <v>157.60070711065782</v>
      </c>
      <c r="P230">
        <v>92.614722573333438</v>
      </c>
      <c r="Q230">
        <v>0</v>
      </c>
      <c r="R230">
        <v>35.8147342284351</v>
      </c>
      <c r="S230">
        <v>0</v>
      </c>
      <c r="T230">
        <v>48.487206176606378</v>
      </c>
      <c r="U230">
        <v>0</v>
      </c>
      <c r="V230">
        <v>471.34529490023988</v>
      </c>
      <c r="W230">
        <v>507.20292799666868</v>
      </c>
      <c r="X230">
        <v>0</v>
      </c>
      <c r="Y230">
        <v>0</v>
      </c>
      <c r="Z230">
        <v>158.36274872804142</v>
      </c>
      <c r="AA230">
        <v>542.54756258077305</v>
      </c>
      <c r="AB230">
        <v>20.475709814229504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5">
        <v>0</v>
      </c>
    </row>
    <row r="231" spans="1:50" x14ac:dyDescent="0.2">
      <c r="A231" s="9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19.556994457581823</v>
      </c>
      <c r="I231">
        <v>543.59736525251719</v>
      </c>
      <c r="J231">
        <v>0</v>
      </c>
      <c r="K231">
        <v>438.30555933699725</v>
      </c>
      <c r="L231">
        <v>97.807057991358306</v>
      </c>
      <c r="M231">
        <v>25.007348073976573</v>
      </c>
      <c r="N231">
        <v>437.00329207317736</v>
      </c>
      <c r="O231">
        <v>59.765774533860622</v>
      </c>
      <c r="P231">
        <v>0</v>
      </c>
      <c r="Q231">
        <v>68.083571050938644</v>
      </c>
      <c r="R231">
        <v>38.464811073136843</v>
      </c>
      <c r="S231">
        <v>131.86648765340078</v>
      </c>
      <c r="T231">
        <v>0</v>
      </c>
      <c r="U231">
        <v>50.096638773457471</v>
      </c>
      <c r="V231">
        <v>0</v>
      </c>
      <c r="W231">
        <v>0</v>
      </c>
      <c r="X231">
        <v>298.62728398306217</v>
      </c>
      <c r="Y231">
        <v>274.64001039706454</v>
      </c>
      <c r="Z231">
        <v>0</v>
      </c>
      <c r="AA231">
        <v>0</v>
      </c>
      <c r="AB231">
        <v>0</v>
      </c>
      <c r="AC231">
        <v>1960.9243501099595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3000</v>
      </c>
      <c r="AW231">
        <v>68.590899563661424</v>
      </c>
      <c r="AX231" s="5">
        <v>0</v>
      </c>
    </row>
    <row r="232" spans="1:50" x14ac:dyDescent="0.2">
      <c r="A232" s="9">
        <v>0</v>
      </c>
      <c r="B232">
        <v>33.756571746771897</v>
      </c>
      <c r="C232">
        <v>0</v>
      </c>
      <c r="D232">
        <v>0</v>
      </c>
      <c r="E232">
        <v>119.42630701728149</v>
      </c>
      <c r="F232">
        <v>0</v>
      </c>
      <c r="G232">
        <v>0</v>
      </c>
      <c r="H232">
        <v>26.816673480319423</v>
      </c>
      <c r="I232">
        <v>0</v>
      </c>
      <c r="J232">
        <v>118.51007549166388</v>
      </c>
      <c r="K232">
        <v>0</v>
      </c>
      <c r="L232">
        <v>450.74768481379488</v>
      </c>
      <c r="M232">
        <v>0</v>
      </c>
      <c r="N232">
        <v>167.31903564720596</v>
      </c>
      <c r="O232">
        <v>104.91128172710796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39.277845864794472</v>
      </c>
      <c r="AA232">
        <v>0</v>
      </c>
      <c r="AB232">
        <v>0</v>
      </c>
      <c r="AC232">
        <v>0</v>
      </c>
      <c r="AD232">
        <v>911.92540678814885</v>
      </c>
      <c r="AE232">
        <v>46.689800502223989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15.912677592742511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266.43719036597486</v>
      </c>
      <c r="AX232" s="5">
        <v>0</v>
      </c>
    </row>
    <row r="233" spans="1:50" x14ac:dyDescent="0.2">
      <c r="A233" s="9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119.34391228573213</v>
      </c>
      <c r="J233">
        <v>0</v>
      </c>
      <c r="K233">
        <v>0</v>
      </c>
      <c r="L233">
        <v>115.18821770461091</v>
      </c>
      <c r="M233">
        <v>0</v>
      </c>
      <c r="N233">
        <v>175.6284725419514</v>
      </c>
      <c r="O233">
        <v>0</v>
      </c>
      <c r="P233">
        <v>301.46173277341768</v>
      </c>
      <c r="Q233">
        <v>0</v>
      </c>
      <c r="R233">
        <v>132.06410435156204</v>
      </c>
      <c r="S233">
        <v>0</v>
      </c>
      <c r="T233">
        <v>128.65882015387479</v>
      </c>
      <c r="U233">
        <v>6.2449005485095768</v>
      </c>
      <c r="V233">
        <v>0</v>
      </c>
      <c r="W233">
        <v>178.79098383425799</v>
      </c>
      <c r="X233">
        <v>149.19724482473612</v>
      </c>
      <c r="Y233">
        <v>0</v>
      </c>
      <c r="Z233">
        <v>0</v>
      </c>
      <c r="AA233">
        <v>0</v>
      </c>
      <c r="AB233">
        <v>37.994308288983575</v>
      </c>
      <c r="AC233">
        <v>110.68912859070178</v>
      </c>
      <c r="AD233">
        <v>92.461657650531379</v>
      </c>
      <c r="AE233">
        <v>0</v>
      </c>
      <c r="AF233">
        <v>11.24683956273384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9.2058283424703404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5">
        <v>0</v>
      </c>
    </row>
    <row r="234" spans="1:50" x14ac:dyDescent="0.2">
      <c r="A234" s="9">
        <v>0</v>
      </c>
      <c r="B234">
        <v>0</v>
      </c>
      <c r="C234">
        <v>0</v>
      </c>
      <c r="D234">
        <v>0</v>
      </c>
      <c r="E234">
        <v>43.423305596853425</v>
      </c>
      <c r="F234">
        <v>0</v>
      </c>
      <c r="G234">
        <v>0</v>
      </c>
      <c r="H234">
        <v>217.2670765272801</v>
      </c>
      <c r="I234">
        <v>35.394096873951639</v>
      </c>
      <c r="J234">
        <v>61.428371838840576</v>
      </c>
      <c r="K234">
        <v>0</v>
      </c>
      <c r="L234">
        <v>0</v>
      </c>
      <c r="M234">
        <v>143.43245189004938</v>
      </c>
      <c r="N234">
        <v>0</v>
      </c>
      <c r="O234">
        <v>281.91265891367493</v>
      </c>
      <c r="P234">
        <v>77.885026788058894</v>
      </c>
      <c r="Q234">
        <v>14.689316093170419</v>
      </c>
      <c r="R234">
        <v>132.11939516548182</v>
      </c>
      <c r="S234">
        <v>220.79874040883897</v>
      </c>
      <c r="T234">
        <v>71.018324875082726</v>
      </c>
      <c r="U234">
        <v>0</v>
      </c>
      <c r="V234">
        <v>0</v>
      </c>
      <c r="W234">
        <v>162.50597552080762</v>
      </c>
      <c r="X234">
        <v>209.08189056132733</v>
      </c>
      <c r="Y234">
        <v>0</v>
      </c>
      <c r="Z234">
        <v>262.53648925594416</v>
      </c>
      <c r="AA234">
        <v>0</v>
      </c>
      <c r="AB234">
        <v>53.673537193320499</v>
      </c>
      <c r="AC234">
        <v>163.22184010136561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398.89356163846742</v>
      </c>
      <c r="AU234">
        <v>0</v>
      </c>
      <c r="AV234">
        <v>0</v>
      </c>
      <c r="AW234">
        <v>0</v>
      </c>
      <c r="AX234" s="5">
        <v>0</v>
      </c>
    </row>
    <row r="235" spans="1:50" x14ac:dyDescent="0.2">
      <c r="A235" s="9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80.797302178610607</v>
      </c>
      <c r="J235">
        <v>96.421453880193894</v>
      </c>
      <c r="K235">
        <v>0</v>
      </c>
      <c r="L235">
        <v>0</v>
      </c>
      <c r="M235">
        <v>23.81752590347287</v>
      </c>
      <c r="N235">
        <v>33.596229761230461</v>
      </c>
      <c r="O235">
        <v>465.39511033806639</v>
      </c>
      <c r="P235">
        <v>107.76806596115784</v>
      </c>
      <c r="Q235">
        <v>113.19768311366488</v>
      </c>
      <c r="R235">
        <v>140.22815372227205</v>
      </c>
      <c r="S235">
        <v>292.76774865027119</v>
      </c>
      <c r="T235">
        <v>0</v>
      </c>
      <c r="U235">
        <v>177.4518109738824</v>
      </c>
      <c r="V235">
        <v>32.066106948955621</v>
      </c>
      <c r="W235">
        <v>334.01593977610901</v>
      </c>
      <c r="X235">
        <v>0</v>
      </c>
      <c r="Y235">
        <v>311.52384973494691</v>
      </c>
      <c r="Z235">
        <v>0</v>
      </c>
      <c r="AA235">
        <v>178.12382282073122</v>
      </c>
      <c r="AB235">
        <v>0</v>
      </c>
      <c r="AC235">
        <v>0</v>
      </c>
      <c r="AD235">
        <v>175.00699449358262</v>
      </c>
      <c r="AE235">
        <v>91.09104990777405</v>
      </c>
      <c r="AF235">
        <v>0</v>
      </c>
      <c r="AG235">
        <v>0</v>
      </c>
      <c r="AH235">
        <v>262.12761226288421</v>
      </c>
      <c r="AI235">
        <v>0</v>
      </c>
      <c r="AJ235">
        <v>43.61983928519976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5">
        <v>0</v>
      </c>
    </row>
    <row r="236" spans="1:50" x14ac:dyDescent="0.2">
      <c r="A236" s="9">
        <v>0</v>
      </c>
      <c r="B236">
        <v>0</v>
      </c>
      <c r="C236">
        <v>188.14573872920846</v>
      </c>
      <c r="D236">
        <v>0</v>
      </c>
      <c r="E236">
        <v>89.010282110286425</v>
      </c>
      <c r="F236">
        <v>0</v>
      </c>
      <c r="G236">
        <v>0</v>
      </c>
      <c r="H236">
        <v>0</v>
      </c>
      <c r="I236">
        <v>19.998180894516736</v>
      </c>
      <c r="J236">
        <v>0</v>
      </c>
      <c r="K236">
        <v>222.68328440236701</v>
      </c>
      <c r="L236">
        <v>171.14526059572881</v>
      </c>
      <c r="M236">
        <v>0</v>
      </c>
      <c r="N236">
        <v>134.60447743711575</v>
      </c>
      <c r="O236">
        <v>23.015992327768345</v>
      </c>
      <c r="P236">
        <v>143.01167758261545</v>
      </c>
      <c r="Q236">
        <v>162.16697992941545</v>
      </c>
      <c r="R236">
        <v>0</v>
      </c>
      <c r="S236">
        <v>0</v>
      </c>
      <c r="T236">
        <v>475.14421558902268</v>
      </c>
      <c r="U236">
        <v>566.43495846034557</v>
      </c>
      <c r="V236">
        <v>0</v>
      </c>
      <c r="W236">
        <v>0</v>
      </c>
      <c r="X236">
        <v>195.68045677416376</v>
      </c>
      <c r="Y236">
        <v>0</v>
      </c>
      <c r="Z236">
        <v>0</v>
      </c>
      <c r="AA236">
        <v>82.461292171608875</v>
      </c>
      <c r="AB236">
        <v>0</v>
      </c>
      <c r="AC236">
        <v>395.87697789781532</v>
      </c>
      <c r="AD236">
        <v>569.1904813363285</v>
      </c>
      <c r="AE236">
        <v>0</v>
      </c>
      <c r="AF236">
        <v>0</v>
      </c>
      <c r="AG236">
        <v>0</v>
      </c>
      <c r="AH236">
        <v>125.4369579047866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97.578885692676522</v>
      </c>
      <c r="AU236">
        <v>0</v>
      </c>
      <c r="AV236">
        <v>0</v>
      </c>
      <c r="AW236">
        <v>0</v>
      </c>
      <c r="AX236" s="5">
        <v>0</v>
      </c>
    </row>
    <row r="237" spans="1:50" x14ac:dyDescent="0.2">
      <c r="A237" s="9">
        <v>113.20858548457272</v>
      </c>
      <c r="B237">
        <v>0</v>
      </c>
      <c r="C237">
        <v>0</v>
      </c>
      <c r="D237">
        <v>0</v>
      </c>
      <c r="E237">
        <v>0</v>
      </c>
      <c r="F237">
        <v>56.927706462913648</v>
      </c>
      <c r="G237">
        <v>0</v>
      </c>
      <c r="H237">
        <v>32.050361813457585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74.657054702629011</v>
      </c>
      <c r="O237">
        <v>210.612945164753</v>
      </c>
      <c r="P237">
        <v>0</v>
      </c>
      <c r="Q237">
        <v>0</v>
      </c>
      <c r="R237">
        <v>45.059202957402249</v>
      </c>
      <c r="S237">
        <v>0</v>
      </c>
      <c r="T237">
        <v>0</v>
      </c>
      <c r="U237">
        <v>31.544427593578803</v>
      </c>
      <c r="V237">
        <v>178.03830164389865</v>
      </c>
      <c r="W237">
        <v>0</v>
      </c>
      <c r="X237">
        <v>0</v>
      </c>
      <c r="Y237">
        <v>113.65035488266676</v>
      </c>
      <c r="Z237">
        <v>149.72201115742882</v>
      </c>
      <c r="AA237">
        <v>0</v>
      </c>
      <c r="AB237">
        <v>142.16581877621729</v>
      </c>
      <c r="AC237">
        <v>450.12746077127122</v>
      </c>
      <c r="AD237">
        <v>251.30817324331838</v>
      </c>
      <c r="AE237">
        <v>164.59440521863098</v>
      </c>
      <c r="AF237">
        <v>150.39419524238338</v>
      </c>
      <c r="AG237">
        <v>467.68407133794153</v>
      </c>
      <c r="AH237">
        <v>152.58063809586338</v>
      </c>
      <c r="AI237">
        <v>538.99134775663788</v>
      </c>
      <c r="AJ237">
        <v>22.384289128185628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5">
        <v>0</v>
      </c>
    </row>
    <row r="238" spans="1:50" x14ac:dyDescent="0.2">
      <c r="A238" s="9">
        <v>0</v>
      </c>
      <c r="B238">
        <v>0</v>
      </c>
      <c r="C238">
        <v>0</v>
      </c>
      <c r="D238">
        <v>0</v>
      </c>
      <c r="E238">
        <v>140.0678193398644</v>
      </c>
      <c r="F238">
        <v>0</v>
      </c>
      <c r="G238">
        <v>0</v>
      </c>
      <c r="H238">
        <v>0</v>
      </c>
      <c r="I238">
        <v>0</v>
      </c>
      <c r="J238">
        <v>122.5588294149552</v>
      </c>
      <c r="K238">
        <v>296.79603962325473</v>
      </c>
      <c r="L238">
        <v>869.79163787566858</v>
      </c>
      <c r="M238">
        <v>111.26789247579245</v>
      </c>
      <c r="N238">
        <v>541.4076362980918</v>
      </c>
      <c r="O238">
        <v>265.29765939028539</v>
      </c>
      <c r="P238">
        <v>22.701962457556419</v>
      </c>
      <c r="Q238">
        <v>0</v>
      </c>
      <c r="R238">
        <v>179.4341292169097</v>
      </c>
      <c r="S238">
        <v>36.598642846839084</v>
      </c>
      <c r="T238">
        <v>48.103746544442402</v>
      </c>
      <c r="U238">
        <v>159.19215345914745</v>
      </c>
      <c r="V238">
        <v>62.528623458935272</v>
      </c>
      <c r="W238">
        <v>139.52641061773784</v>
      </c>
      <c r="X238">
        <v>1.0983637018725858</v>
      </c>
      <c r="Y238">
        <v>0</v>
      </c>
      <c r="Z238">
        <v>0</v>
      </c>
      <c r="AA238">
        <v>182.41052185886974</v>
      </c>
      <c r="AB238">
        <v>0</v>
      </c>
      <c r="AC238">
        <v>0</v>
      </c>
      <c r="AD238">
        <v>287.06580988345559</v>
      </c>
      <c r="AE238">
        <v>0</v>
      </c>
      <c r="AF238">
        <v>28.047797517744584</v>
      </c>
      <c r="AG238">
        <v>0</v>
      </c>
      <c r="AH238">
        <v>3000</v>
      </c>
      <c r="AI238">
        <v>3000</v>
      </c>
      <c r="AJ238">
        <v>3000</v>
      </c>
      <c r="AK238">
        <v>0</v>
      </c>
      <c r="AL238">
        <v>0</v>
      </c>
      <c r="AM238">
        <v>0</v>
      </c>
      <c r="AN238">
        <v>0</v>
      </c>
      <c r="AO238">
        <v>8.2801672018954378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237.41545890330235</v>
      </c>
      <c r="AW238">
        <v>0</v>
      </c>
      <c r="AX238" s="5">
        <v>0</v>
      </c>
    </row>
    <row r="239" spans="1:50" x14ac:dyDescent="0.2">
      <c r="A239" s="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70.000742162494589</v>
      </c>
      <c r="M239">
        <v>0</v>
      </c>
      <c r="N239">
        <v>267.74885003144345</v>
      </c>
      <c r="O239">
        <v>713.91290066993542</v>
      </c>
      <c r="P239">
        <v>3000</v>
      </c>
      <c r="Q239">
        <v>1258.6301877190549</v>
      </c>
      <c r="R239">
        <v>0</v>
      </c>
      <c r="S239">
        <v>121.6421428148833</v>
      </c>
      <c r="T239">
        <v>0</v>
      </c>
      <c r="U239">
        <v>0</v>
      </c>
      <c r="V239">
        <v>0</v>
      </c>
      <c r="W239">
        <v>0</v>
      </c>
      <c r="X239">
        <v>136.081278646182</v>
      </c>
      <c r="Y239">
        <v>0</v>
      </c>
      <c r="Z239">
        <v>76.06856222056058</v>
      </c>
      <c r="AA239">
        <v>125.03408658927174</v>
      </c>
      <c r="AB239">
        <v>154.09229206364307</v>
      </c>
      <c r="AC239">
        <v>0</v>
      </c>
      <c r="AD239">
        <v>0</v>
      </c>
      <c r="AE239">
        <v>347.8372915047662</v>
      </c>
      <c r="AF239">
        <v>1.0067319438935556</v>
      </c>
      <c r="AG239">
        <v>470.7510471507112</v>
      </c>
      <c r="AH239">
        <v>147.12707147567107</v>
      </c>
      <c r="AI239">
        <v>3000</v>
      </c>
      <c r="AJ239">
        <v>3000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5">
        <v>0</v>
      </c>
    </row>
    <row r="240" spans="1:50" x14ac:dyDescent="0.2">
      <c r="A240" s="9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95.120326542684325</v>
      </c>
      <c r="L240">
        <v>0</v>
      </c>
      <c r="M240">
        <v>38.614903183151</v>
      </c>
      <c r="N240">
        <v>17.229954031966827</v>
      </c>
      <c r="O240">
        <v>0</v>
      </c>
      <c r="P240">
        <v>709.66780016257189</v>
      </c>
      <c r="Q240">
        <v>0</v>
      </c>
      <c r="R240">
        <v>108.22933475443961</v>
      </c>
      <c r="S240">
        <v>32.559245708179787</v>
      </c>
      <c r="T240">
        <v>184.87315806349352</v>
      </c>
      <c r="U240">
        <v>45.544329961968742</v>
      </c>
      <c r="V240">
        <v>82.453692850951938</v>
      </c>
      <c r="W240">
        <v>301.68234557751794</v>
      </c>
      <c r="X240">
        <v>0</v>
      </c>
      <c r="Y240">
        <v>58.725296106597398</v>
      </c>
      <c r="Z240">
        <v>180.11228787690607</v>
      </c>
      <c r="AA240">
        <v>0</v>
      </c>
      <c r="AB240">
        <v>579.61451477284118</v>
      </c>
      <c r="AC240">
        <v>189.90285104530403</v>
      </c>
      <c r="AD240">
        <v>765.09953718672796</v>
      </c>
      <c r="AE240">
        <v>23.59962131455859</v>
      </c>
      <c r="AF240">
        <v>262.16710483293946</v>
      </c>
      <c r="AG240">
        <v>157.96377839510569</v>
      </c>
      <c r="AH240">
        <v>3000</v>
      </c>
      <c r="AI240">
        <v>3000</v>
      </c>
      <c r="AJ240">
        <v>3000</v>
      </c>
      <c r="AK240">
        <v>400.55591779310998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5">
        <v>0</v>
      </c>
    </row>
    <row r="241" spans="1:56" x14ac:dyDescent="0.2">
      <c r="A241" s="9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6.0248179811987939</v>
      </c>
      <c r="J241">
        <v>0</v>
      </c>
      <c r="K241">
        <v>491.24149165959943</v>
      </c>
      <c r="L241">
        <v>143.26257839765685</v>
      </c>
      <c r="M241">
        <v>28.115026736608343</v>
      </c>
      <c r="N241">
        <v>0</v>
      </c>
      <c r="O241">
        <v>0</v>
      </c>
      <c r="P241">
        <v>0</v>
      </c>
      <c r="Q241">
        <v>127.02617181799769</v>
      </c>
      <c r="R241">
        <v>3.951456645241251</v>
      </c>
      <c r="S241">
        <v>52.810565064832645</v>
      </c>
      <c r="T241">
        <v>33.823455530430692</v>
      </c>
      <c r="U241">
        <v>0</v>
      </c>
      <c r="V241">
        <v>0</v>
      </c>
      <c r="W241">
        <v>0</v>
      </c>
      <c r="X241">
        <v>47.593044765747436</v>
      </c>
      <c r="Y241">
        <v>0</v>
      </c>
      <c r="Z241">
        <v>226.27156755528313</v>
      </c>
      <c r="AA241">
        <v>3000</v>
      </c>
      <c r="AB241">
        <v>1.1724330505035141</v>
      </c>
      <c r="AC241">
        <v>509.24426145221241</v>
      </c>
      <c r="AD241">
        <v>455.75444739951672</v>
      </c>
      <c r="AE241">
        <v>133.40394849254608</v>
      </c>
      <c r="AF241">
        <v>0</v>
      </c>
      <c r="AG241">
        <v>756.89066367306032</v>
      </c>
      <c r="AH241">
        <v>168.31907507476217</v>
      </c>
      <c r="AI241">
        <v>151.77347466458423</v>
      </c>
      <c r="AJ241">
        <v>594.92195559663151</v>
      </c>
      <c r="AK241">
        <v>1071.9547679275188</v>
      </c>
      <c r="AL241">
        <v>3000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5">
        <v>0</v>
      </c>
    </row>
    <row r="242" spans="1:56" x14ac:dyDescent="0.2">
      <c r="A242" s="9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190.69762799295677</v>
      </c>
      <c r="M242">
        <v>184.62750148308987</v>
      </c>
      <c r="N242">
        <v>196.49199437132529</v>
      </c>
      <c r="O242">
        <v>0</v>
      </c>
      <c r="P242">
        <v>656.76012129019728</v>
      </c>
      <c r="Q242">
        <v>0</v>
      </c>
      <c r="R242">
        <v>0</v>
      </c>
      <c r="S242">
        <v>294.82534113907423</v>
      </c>
      <c r="T242">
        <v>244.41206219972901</v>
      </c>
      <c r="U242">
        <v>65.069311621073666</v>
      </c>
      <c r="V242">
        <v>483.43493639873986</v>
      </c>
      <c r="W242">
        <v>0</v>
      </c>
      <c r="X242">
        <v>42.868542174634968</v>
      </c>
      <c r="Y242">
        <v>10.108899254867993</v>
      </c>
      <c r="Z242">
        <v>252.14803241004665</v>
      </c>
      <c r="AA242">
        <v>81.567139456136829</v>
      </c>
      <c r="AB242">
        <v>255.18654729014406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242.63812394412889</v>
      </c>
      <c r="AM242">
        <v>0</v>
      </c>
      <c r="AN242">
        <v>223.58534773549309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5">
        <v>0</v>
      </c>
    </row>
    <row r="243" spans="1:56" x14ac:dyDescent="0.2">
      <c r="A243" s="9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80.9829644600336</v>
      </c>
      <c r="J243">
        <v>0</v>
      </c>
      <c r="K243">
        <v>76.098592806829402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167.00957012016397</v>
      </c>
      <c r="S243">
        <v>0</v>
      </c>
      <c r="T243">
        <v>1644.1766433928865</v>
      </c>
      <c r="U243">
        <v>51.102321561678309</v>
      </c>
      <c r="V243">
        <v>107.9891747675656</v>
      </c>
      <c r="W243">
        <v>66.847024834254171</v>
      </c>
      <c r="X243">
        <v>71.503261957668656</v>
      </c>
      <c r="Y243">
        <v>0</v>
      </c>
      <c r="Z243">
        <v>0</v>
      </c>
      <c r="AA243">
        <v>38.341643282692075</v>
      </c>
      <c r="AB243">
        <v>0</v>
      </c>
      <c r="AC243">
        <v>312.06475818358331</v>
      </c>
      <c r="AD243">
        <v>0</v>
      </c>
      <c r="AE243">
        <v>0</v>
      </c>
      <c r="AF243">
        <v>0</v>
      </c>
      <c r="AG243">
        <v>257.30971813751012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5">
        <v>0</v>
      </c>
    </row>
    <row r="244" spans="1:56" x14ac:dyDescent="0.2">
      <c r="A244" s="9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16.599609071577106</v>
      </c>
      <c r="H244">
        <v>0</v>
      </c>
      <c r="I244">
        <v>0</v>
      </c>
      <c r="J244">
        <v>103.96999644032712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139.31838080146599</v>
      </c>
      <c r="R244">
        <v>3000</v>
      </c>
      <c r="S244">
        <v>129.07921704632327</v>
      </c>
      <c r="T244">
        <v>0</v>
      </c>
      <c r="U244">
        <v>0</v>
      </c>
      <c r="V244">
        <v>115.17543476285027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36.160787436222108</v>
      </c>
      <c r="AF244">
        <v>0</v>
      </c>
      <c r="AG244">
        <v>0</v>
      </c>
      <c r="AH244">
        <v>233.2772018602891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27.480811653816545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5">
        <v>0</v>
      </c>
    </row>
    <row r="245" spans="1:56" x14ac:dyDescent="0.2">
      <c r="A245" s="9">
        <v>0</v>
      </c>
      <c r="B245">
        <v>0</v>
      </c>
      <c r="C245">
        <v>0</v>
      </c>
      <c r="D245">
        <v>0</v>
      </c>
      <c r="E245">
        <v>0</v>
      </c>
      <c r="F245">
        <v>208.87028913374843</v>
      </c>
      <c r="G245">
        <v>81.142059720942598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230.01575288488903</v>
      </c>
      <c r="Q245">
        <v>0</v>
      </c>
      <c r="R245">
        <v>0</v>
      </c>
      <c r="S245">
        <v>0</v>
      </c>
      <c r="T245">
        <v>219.52339384185825</v>
      </c>
      <c r="U245">
        <v>1335.8084137770088</v>
      </c>
      <c r="V245">
        <v>258.62894877163171</v>
      </c>
      <c r="W245">
        <v>0</v>
      </c>
      <c r="X245">
        <v>0</v>
      </c>
      <c r="Y245">
        <v>640.11526939905343</v>
      </c>
      <c r="Z245">
        <v>133.22141076717389</v>
      </c>
      <c r="AA245">
        <v>0</v>
      </c>
      <c r="AB245">
        <v>126.54067376663761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227.13917848016945</v>
      </c>
      <c r="AJ245">
        <v>310.75903581258808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5">
        <v>0</v>
      </c>
    </row>
    <row r="246" spans="1:56" x14ac:dyDescent="0.2">
      <c r="A246" s="9">
        <v>0</v>
      </c>
      <c r="B246">
        <v>0</v>
      </c>
      <c r="C246">
        <v>0</v>
      </c>
      <c r="D246">
        <v>324.43118465113184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138.54007834412141</v>
      </c>
      <c r="K246">
        <v>0</v>
      </c>
      <c r="L246">
        <v>0</v>
      </c>
      <c r="M246">
        <v>0</v>
      </c>
      <c r="N246">
        <v>30.672376022446315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180.04652639699634</v>
      </c>
      <c r="U246">
        <v>0</v>
      </c>
      <c r="V246">
        <v>0</v>
      </c>
      <c r="W246">
        <v>0</v>
      </c>
      <c r="X246">
        <v>203.31538945741977</v>
      </c>
      <c r="Y246">
        <v>0</v>
      </c>
      <c r="Z246">
        <v>0</v>
      </c>
      <c r="AA246">
        <v>0</v>
      </c>
      <c r="AB246">
        <v>251.61480728171728</v>
      </c>
      <c r="AC246">
        <v>160.48556778229567</v>
      </c>
      <c r="AD246">
        <v>65.367537072902451</v>
      </c>
      <c r="AE246">
        <v>5.3599832813888497</v>
      </c>
      <c r="AF246">
        <v>84.65595049516287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58.364544315946659</v>
      </c>
      <c r="AN246">
        <v>0</v>
      </c>
      <c r="AO246">
        <v>0</v>
      </c>
      <c r="AP246">
        <v>0</v>
      </c>
      <c r="AQ246">
        <v>7.7173050851442895</v>
      </c>
      <c r="AR246">
        <v>0</v>
      </c>
      <c r="AS246">
        <v>0</v>
      </c>
      <c r="AT246">
        <v>54.224504420948051</v>
      </c>
      <c r="AU246">
        <v>138.57852269728664</v>
      </c>
      <c r="AV246">
        <v>0</v>
      </c>
      <c r="AW246">
        <v>0</v>
      </c>
      <c r="AX246" s="5">
        <v>41.598649121459857</v>
      </c>
    </row>
    <row r="247" spans="1:56" x14ac:dyDescent="0.2">
      <c r="A247" s="9">
        <v>3000</v>
      </c>
      <c r="B247">
        <v>0</v>
      </c>
      <c r="C247">
        <v>0</v>
      </c>
      <c r="D247">
        <v>71.778912008165207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2.6212561854613341</v>
      </c>
      <c r="L247">
        <v>48.592480386039824</v>
      </c>
      <c r="M247">
        <v>0</v>
      </c>
      <c r="N247">
        <v>28.567971213410146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70.307041093479256</v>
      </c>
      <c r="V247">
        <v>234.46590726887507</v>
      </c>
      <c r="W247">
        <v>0</v>
      </c>
      <c r="X247">
        <v>744.09598045220309</v>
      </c>
      <c r="Y247">
        <v>447.55443580104748</v>
      </c>
      <c r="Z247">
        <v>0</v>
      </c>
      <c r="AA247">
        <v>0</v>
      </c>
      <c r="AB247">
        <v>0</v>
      </c>
      <c r="AC247">
        <v>45.127624647860557</v>
      </c>
      <c r="AD247">
        <v>0</v>
      </c>
      <c r="AE247">
        <v>0</v>
      </c>
      <c r="AF247">
        <v>142.69456344682249</v>
      </c>
      <c r="AG247">
        <v>140.71200814769099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55.90472415953991</v>
      </c>
      <c r="AX247" s="5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9">
        <v>76.812005996379412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236.02846246663466</v>
      </c>
      <c r="P248">
        <v>208.62320780703203</v>
      </c>
      <c r="Q248">
        <v>100.05277044902823</v>
      </c>
      <c r="R248">
        <v>0</v>
      </c>
      <c r="S248">
        <v>30.400156983033867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3000</v>
      </c>
      <c r="Z248">
        <v>542.07097433859963</v>
      </c>
      <c r="AA248">
        <v>0</v>
      </c>
      <c r="AB248">
        <v>62.451931270486511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14.873326995543721</v>
      </c>
      <c r="AI248">
        <v>0</v>
      </c>
      <c r="AJ248">
        <v>300.38644473075101</v>
      </c>
      <c r="AK248">
        <v>474.48316165010647</v>
      </c>
      <c r="AL248">
        <v>0</v>
      </c>
      <c r="AM248">
        <v>0</v>
      </c>
      <c r="AN248">
        <v>0</v>
      </c>
      <c r="AO248">
        <v>0</v>
      </c>
      <c r="AP248">
        <v>170.69716116432755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5">
        <v>0</v>
      </c>
      <c r="BA248" s="12">
        <f>AVERAGE(A224:AE250)</f>
        <v>95.818567872581099</v>
      </c>
      <c r="BB248" s="12" t="s">
        <v>4</v>
      </c>
      <c r="BC248" s="12"/>
      <c r="BD248" s="12"/>
    </row>
    <row r="249" spans="1:56" x14ac:dyDescent="0.2">
      <c r="A249" s="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34.453245565844554</v>
      </c>
      <c r="O249">
        <v>0</v>
      </c>
      <c r="P249">
        <v>0</v>
      </c>
      <c r="Q249">
        <v>0</v>
      </c>
      <c r="R249">
        <v>0</v>
      </c>
      <c r="S249">
        <v>270.54786903169497</v>
      </c>
      <c r="T249">
        <v>104.4032397220144</v>
      </c>
      <c r="U249">
        <v>43.847717976399053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7.4763782321742838</v>
      </c>
      <c r="AB249">
        <v>83.711675803354865</v>
      </c>
      <c r="AC249">
        <v>156.45331175408046</v>
      </c>
      <c r="AD249">
        <v>3000</v>
      </c>
      <c r="AE249">
        <v>0</v>
      </c>
      <c r="AF249">
        <v>0</v>
      </c>
      <c r="AG249">
        <v>0</v>
      </c>
      <c r="AH249">
        <v>760.80710540339214</v>
      </c>
      <c r="AI249">
        <v>192.26693545877561</v>
      </c>
      <c r="AJ249">
        <v>0</v>
      </c>
      <c r="AK249">
        <v>15.56417726046493</v>
      </c>
      <c r="AL249">
        <v>25.54304353285761</v>
      </c>
      <c r="AM249">
        <v>63.397380670421626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271.58846723889746</v>
      </c>
      <c r="AU249">
        <v>0</v>
      </c>
      <c r="AV249">
        <v>479.06345416518025</v>
      </c>
      <c r="AW249">
        <v>0</v>
      </c>
      <c r="AX249" s="5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11">
        <v>0</v>
      </c>
      <c r="B250" s="6">
        <v>6.7106154870439241</v>
      </c>
      <c r="C250" s="6">
        <v>264.68598675167777</v>
      </c>
      <c r="D250" s="6">
        <v>75.948738222046359</v>
      </c>
      <c r="E250" s="6">
        <v>161.24631862934302</v>
      </c>
      <c r="F250" s="6">
        <v>0</v>
      </c>
      <c r="G250" s="6">
        <v>469.50012500607318</v>
      </c>
      <c r="H250" s="6">
        <v>107.06888117470271</v>
      </c>
      <c r="I250" s="6">
        <v>6.9784328960113271</v>
      </c>
      <c r="J250" s="6">
        <v>392.0743248889703</v>
      </c>
      <c r="K250" s="6">
        <v>0</v>
      </c>
      <c r="L250" s="6">
        <v>368.4161181954787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7">
        <v>0</v>
      </c>
      <c r="BA250" s="12">
        <f>31*31*64*50*10^(-12)</f>
        <v>3.0751999999999998E-6</v>
      </c>
      <c r="BB250" s="12" t="s">
        <v>8</v>
      </c>
      <c r="BC250" s="12">
        <f>BA248*BA250</f>
        <v>2.9466125992176135E-4</v>
      </c>
      <c r="BD250" s="12" t="s">
        <v>9</v>
      </c>
    </row>
    <row r="251" spans="1:56" x14ac:dyDescent="0.2">
      <c r="A251" s="8">
        <v>0</v>
      </c>
      <c r="B251" s="2">
        <v>349.55012306072604</v>
      </c>
      <c r="C251" s="2">
        <v>859.47924648407252</v>
      </c>
      <c r="D251" s="2">
        <v>0</v>
      </c>
      <c r="E251" s="2">
        <v>0</v>
      </c>
      <c r="F251" s="2">
        <v>0</v>
      </c>
      <c r="G251" s="2">
        <v>509.06541191812039</v>
      </c>
      <c r="H251" s="2">
        <v>3000</v>
      </c>
      <c r="I251" s="2">
        <v>371.89929321572572</v>
      </c>
      <c r="J251" s="2">
        <v>100.592290724343</v>
      </c>
      <c r="K251" s="2">
        <v>654.94429274040931</v>
      </c>
      <c r="L251" s="2">
        <v>0</v>
      </c>
      <c r="M251" s="2">
        <v>26.397908425244168</v>
      </c>
      <c r="N251" s="2">
        <v>0</v>
      </c>
      <c r="O251" s="2">
        <v>78.701144026204474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4">
        <v>0</v>
      </c>
    </row>
    <row r="252" spans="1:56" x14ac:dyDescent="0.2">
      <c r="A252" s="9">
        <v>0</v>
      </c>
      <c r="B252">
        <v>0</v>
      </c>
      <c r="C252">
        <v>115.07304070161581</v>
      </c>
      <c r="D252">
        <v>2591.0797206945222</v>
      </c>
      <c r="E252">
        <v>2565.6620905129716</v>
      </c>
      <c r="F252">
        <v>237.23734409576309</v>
      </c>
      <c r="G252">
        <v>0</v>
      </c>
      <c r="H252">
        <v>1084.7914754636199</v>
      </c>
      <c r="I252">
        <v>60.879154822346663</v>
      </c>
      <c r="J252">
        <v>428.97670977446614</v>
      </c>
      <c r="K252">
        <v>247.03983917591631</v>
      </c>
      <c r="L252">
        <v>0</v>
      </c>
      <c r="M252">
        <v>2.7466693120463788</v>
      </c>
      <c r="N252">
        <v>262.9704799388951</v>
      </c>
      <c r="O252">
        <v>0</v>
      </c>
      <c r="P252">
        <v>0</v>
      </c>
      <c r="Q252">
        <v>1624.9518888229436</v>
      </c>
      <c r="R252">
        <v>62.188598213912883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35.200601832824304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5">
        <v>0</v>
      </c>
    </row>
    <row r="253" spans="1:56" x14ac:dyDescent="0.2">
      <c r="A253" s="9">
        <v>0</v>
      </c>
      <c r="B253">
        <v>313.05069698569969</v>
      </c>
      <c r="C253">
        <v>0</v>
      </c>
      <c r="D253">
        <v>0</v>
      </c>
      <c r="E253">
        <v>194.58558979149029</v>
      </c>
      <c r="F253">
        <v>198.23861745247132</v>
      </c>
      <c r="G253">
        <v>317.58216920426094</v>
      </c>
      <c r="H253">
        <v>0</v>
      </c>
      <c r="I253">
        <v>566.66077214056577</v>
      </c>
      <c r="J253">
        <v>0</v>
      </c>
      <c r="K253">
        <v>252.2977285288257</v>
      </c>
      <c r="L253">
        <v>0</v>
      </c>
      <c r="M253">
        <v>0</v>
      </c>
      <c r="N253">
        <v>0</v>
      </c>
      <c r="O253">
        <v>0</v>
      </c>
      <c r="P253">
        <v>142.31721191980387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5">
        <v>0</v>
      </c>
    </row>
    <row r="254" spans="1:56" x14ac:dyDescent="0.2">
      <c r="A254" s="9">
        <v>3000</v>
      </c>
      <c r="B254">
        <v>3000</v>
      </c>
      <c r="C254">
        <v>2783.0950781537545</v>
      </c>
      <c r="D254">
        <v>275.90202326479357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1.8815496320844431</v>
      </c>
      <c r="K254">
        <v>353.01756436512824</v>
      </c>
      <c r="L254">
        <v>28.048537688897795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2123.326794617768</v>
      </c>
      <c r="S254">
        <v>0</v>
      </c>
      <c r="T254">
        <v>0</v>
      </c>
      <c r="U254">
        <v>0</v>
      </c>
      <c r="V254">
        <v>61.976221542788608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604.70621501711503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28.243338624398802</v>
      </c>
      <c r="AT254">
        <v>0</v>
      </c>
      <c r="AU254">
        <v>0</v>
      </c>
      <c r="AV254">
        <v>0</v>
      </c>
      <c r="AW254">
        <v>0</v>
      </c>
      <c r="AX254" s="5">
        <v>0</v>
      </c>
    </row>
    <row r="255" spans="1:56" x14ac:dyDescent="0.2">
      <c r="A255" s="9">
        <v>129.53101117047618</v>
      </c>
      <c r="B255">
        <v>0</v>
      </c>
      <c r="C255">
        <v>0</v>
      </c>
      <c r="D255">
        <v>214.51968453417794</v>
      </c>
      <c r="E255">
        <v>0</v>
      </c>
      <c r="F255">
        <v>0</v>
      </c>
      <c r="G255">
        <v>0</v>
      </c>
      <c r="H255">
        <v>0</v>
      </c>
      <c r="I255">
        <v>103.37341757089962</v>
      </c>
      <c r="J255">
        <v>0</v>
      </c>
      <c r="K255">
        <v>44.81808198367753</v>
      </c>
      <c r="L255">
        <v>0</v>
      </c>
      <c r="M255">
        <v>364.90195409320268</v>
      </c>
      <c r="N255">
        <v>0</v>
      </c>
      <c r="O255">
        <v>0</v>
      </c>
      <c r="P255">
        <v>151.99376781289402</v>
      </c>
      <c r="Q255">
        <v>110.948271553636</v>
      </c>
      <c r="R255">
        <v>743.26569581048943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5">
        <v>0</v>
      </c>
    </row>
    <row r="256" spans="1:56" x14ac:dyDescent="0.2">
      <c r="A256" s="9">
        <v>0</v>
      </c>
      <c r="B256">
        <v>0</v>
      </c>
      <c r="C256">
        <v>968.64485651105633</v>
      </c>
      <c r="D256">
        <v>167.37318560616541</v>
      </c>
      <c r="E256">
        <v>0</v>
      </c>
      <c r="F256">
        <v>3000</v>
      </c>
      <c r="G256">
        <v>0</v>
      </c>
      <c r="H256">
        <v>0</v>
      </c>
      <c r="I256">
        <v>343.4108628333538</v>
      </c>
      <c r="J256">
        <v>639.50069421394073</v>
      </c>
      <c r="K256">
        <v>906.13904450753898</v>
      </c>
      <c r="L256">
        <v>0</v>
      </c>
      <c r="M256">
        <v>2621.5588265642086</v>
      </c>
      <c r="N256">
        <v>151.02072583724384</v>
      </c>
      <c r="O256">
        <v>462.53844288845858</v>
      </c>
      <c r="P256">
        <v>0</v>
      </c>
      <c r="Q256">
        <v>0</v>
      </c>
      <c r="R256">
        <v>0</v>
      </c>
      <c r="S256">
        <v>0</v>
      </c>
      <c r="T256">
        <v>566.45577899269438</v>
      </c>
      <c r="U256">
        <v>0</v>
      </c>
      <c r="V256">
        <v>82.947561983008654</v>
      </c>
      <c r="W256">
        <v>0</v>
      </c>
      <c r="X256">
        <v>0</v>
      </c>
      <c r="Y256">
        <v>0</v>
      </c>
      <c r="Z256">
        <v>0</v>
      </c>
      <c r="AA256">
        <v>25.740353292139844</v>
      </c>
      <c r="AB256">
        <v>0</v>
      </c>
      <c r="AC256">
        <v>135.63083825694048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67.24119194771356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73.824266640966471</v>
      </c>
      <c r="AV256">
        <v>302.33406560130607</v>
      </c>
      <c r="AW256">
        <v>0</v>
      </c>
      <c r="AX256" s="5">
        <v>0</v>
      </c>
    </row>
    <row r="257" spans="1:50" x14ac:dyDescent="0.2">
      <c r="A257" s="9">
        <v>756.09474983934206</v>
      </c>
      <c r="B257">
        <v>61.578942259511678</v>
      </c>
      <c r="C257">
        <v>0</v>
      </c>
      <c r="D257">
        <v>139.42741052688234</v>
      </c>
      <c r="E257">
        <v>0</v>
      </c>
      <c r="F257">
        <v>0</v>
      </c>
      <c r="G257">
        <v>0</v>
      </c>
      <c r="H257">
        <v>31.589350672545606</v>
      </c>
      <c r="I257">
        <v>135.52667150874095</v>
      </c>
      <c r="J257">
        <v>19.311414778549533</v>
      </c>
      <c r="K257">
        <v>185.87752756730379</v>
      </c>
      <c r="L257">
        <v>34.335119412737185</v>
      </c>
      <c r="M257">
        <v>3000</v>
      </c>
      <c r="N257">
        <v>442.58312026803924</v>
      </c>
      <c r="O257">
        <v>18.672280679056257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5">
        <v>0</v>
      </c>
    </row>
    <row r="258" spans="1:50" x14ac:dyDescent="0.2">
      <c r="A258" s="9">
        <v>0</v>
      </c>
      <c r="B258">
        <v>0</v>
      </c>
      <c r="C258">
        <v>365.31593553155381</v>
      </c>
      <c r="D258">
        <v>82.426005564728712</v>
      </c>
      <c r="E258">
        <v>1518.3389796750321</v>
      </c>
      <c r="F258">
        <v>0</v>
      </c>
      <c r="G258">
        <v>282.97307492350456</v>
      </c>
      <c r="H258">
        <v>59.346784509135887</v>
      </c>
      <c r="I258">
        <v>0</v>
      </c>
      <c r="J258">
        <v>110.4802181739874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95.001288012263103</v>
      </c>
      <c r="AT258">
        <v>729.56194759645359</v>
      </c>
      <c r="AU258">
        <v>0</v>
      </c>
      <c r="AV258">
        <v>0</v>
      </c>
      <c r="AW258">
        <v>0</v>
      </c>
      <c r="AX258" s="5">
        <v>0</v>
      </c>
    </row>
    <row r="259" spans="1:50" x14ac:dyDescent="0.2">
      <c r="A259" s="9">
        <v>20.195800412533572</v>
      </c>
      <c r="B259">
        <v>476.72891276298105</v>
      </c>
      <c r="C259">
        <v>0</v>
      </c>
      <c r="D259">
        <v>21.430464471564846</v>
      </c>
      <c r="E259">
        <v>0</v>
      </c>
      <c r="F259">
        <v>325.77457275404413</v>
      </c>
      <c r="G259">
        <v>291.02611862560298</v>
      </c>
      <c r="H259">
        <v>0</v>
      </c>
      <c r="I259">
        <v>0</v>
      </c>
      <c r="J259">
        <v>0</v>
      </c>
      <c r="K259">
        <v>210.80913365320293</v>
      </c>
      <c r="L259">
        <v>38.20446131978315</v>
      </c>
      <c r="M259">
        <v>0</v>
      </c>
      <c r="N259">
        <v>305.21531851310647</v>
      </c>
      <c r="O259">
        <v>70.01258908222826</v>
      </c>
      <c r="P259">
        <v>43.296683712510912</v>
      </c>
      <c r="Q259">
        <v>81.067793317435189</v>
      </c>
      <c r="R259">
        <v>132.70890850430806</v>
      </c>
      <c r="S259">
        <v>0</v>
      </c>
      <c r="T259">
        <v>0</v>
      </c>
      <c r="U259">
        <v>66.152240228167102</v>
      </c>
      <c r="V259">
        <v>0</v>
      </c>
      <c r="W259">
        <v>147.03228544850799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1848.1025645804853</v>
      </c>
      <c r="AI259">
        <v>328.76046872483903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553.05865295647027</v>
      </c>
      <c r="AU259">
        <v>0</v>
      </c>
      <c r="AV259">
        <v>0</v>
      </c>
      <c r="AW259">
        <v>0</v>
      </c>
      <c r="AX259" s="5">
        <v>0</v>
      </c>
    </row>
    <row r="260" spans="1:50" x14ac:dyDescent="0.2">
      <c r="A260" s="9">
        <v>33.236538044695862</v>
      </c>
      <c r="B260">
        <v>0</v>
      </c>
      <c r="C260">
        <v>305.6339110619856</v>
      </c>
      <c r="D260">
        <v>551.96948314352812</v>
      </c>
      <c r="E260">
        <v>296.73700706759155</v>
      </c>
      <c r="F260">
        <v>57.672181676915443</v>
      </c>
      <c r="G260">
        <v>0</v>
      </c>
      <c r="H260">
        <v>259.68572258021459</v>
      </c>
      <c r="I260">
        <v>149.06657978161502</v>
      </c>
      <c r="J260">
        <v>11.423403508813408</v>
      </c>
      <c r="K260">
        <v>312.49129346760537</v>
      </c>
      <c r="L260">
        <v>0</v>
      </c>
      <c r="M260">
        <v>0</v>
      </c>
      <c r="N260">
        <v>20.581709429050079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60.206783682139303</v>
      </c>
      <c r="U260">
        <v>0</v>
      </c>
      <c r="V260">
        <v>0</v>
      </c>
      <c r="W260">
        <v>3000</v>
      </c>
      <c r="X260">
        <v>132.35012386200515</v>
      </c>
      <c r="Y260">
        <v>0</v>
      </c>
      <c r="Z260">
        <v>57.68859890179192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121.7627102274032</v>
      </c>
      <c r="AT260">
        <v>0</v>
      </c>
      <c r="AU260">
        <v>0</v>
      </c>
      <c r="AV260">
        <v>0</v>
      </c>
      <c r="AW260">
        <v>0</v>
      </c>
      <c r="AX260" s="5">
        <v>0</v>
      </c>
    </row>
    <row r="261" spans="1:50" x14ac:dyDescent="0.2">
      <c r="A261" s="9">
        <v>189.33785709782933</v>
      </c>
      <c r="B261">
        <v>1079.9285043548639</v>
      </c>
      <c r="C261">
        <v>505.18663990590039</v>
      </c>
      <c r="D261">
        <v>0</v>
      </c>
      <c r="E261">
        <v>0</v>
      </c>
      <c r="F261">
        <v>1981.3248884102754</v>
      </c>
      <c r="G261">
        <v>757.20738638047669</v>
      </c>
      <c r="H261">
        <v>0</v>
      </c>
      <c r="I261">
        <v>179.91038298887042</v>
      </c>
      <c r="J261">
        <v>0</v>
      </c>
      <c r="K261">
        <v>1322.2312386623703</v>
      </c>
      <c r="L261">
        <v>286.36145666391167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32.566020084849697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119.86403619246903</v>
      </c>
      <c r="AU261">
        <v>0</v>
      </c>
      <c r="AV261">
        <v>0</v>
      </c>
      <c r="AW261">
        <v>0</v>
      </c>
      <c r="AX261" s="5">
        <v>0</v>
      </c>
    </row>
    <row r="262" spans="1:50" x14ac:dyDescent="0.2">
      <c r="A262" s="9">
        <v>0</v>
      </c>
      <c r="B262">
        <v>0</v>
      </c>
      <c r="C262">
        <v>0</v>
      </c>
      <c r="D262">
        <v>148.95635298949173</v>
      </c>
      <c r="E262">
        <v>16.293716377836063</v>
      </c>
      <c r="F262">
        <v>0</v>
      </c>
      <c r="G262">
        <v>202.97361714257067</v>
      </c>
      <c r="H262">
        <v>167.26470724424689</v>
      </c>
      <c r="I262">
        <v>11.024645673637679</v>
      </c>
      <c r="J262">
        <v>72.313172059984026</v>
      </c>
      <c r="K262">
        <v>0</v>
      </c>
      <c r="L262">
        <v>225.51462445331435</v>
      </c>
      <c r="M262">
        <v>0</v>
      </c>
      <c r="N262">
        <v>0</v>
      </c>
      <c r="O262">
        <v>154.38067323149835</v>
      </c>
      <c r="P262">
        <v>22.492776480015891</v>
      </c>
      <c r="Q262">
        <v>12.220034706483148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9.1220606813317318</v>
      </c>
      <c r="AU262">
        <v>3000</v>
      </c>
      <c r="AV262">
        <v>464.34169000383781</v>
      </c>
      <c r="AW262">
        <v>958.64962458061154</v>
      </c>
      <c r="AX262" s="5">
        <v>3000</v>
      </c>
    </row>
    <row r="263" spans="1:50" x14ac:dyDescent="0.2">
      <c r="A263" s="9">
        <v>0</v>
      </c>
      <c r="B263">
        <v>371.45266342870264</v>
      </c>
      <c r="C263">
        <v>35.789214542950049</v>
      </c>
      <c r="D263">
        <v>47.431562993127955</v>
      </c>
      <c r="E263">
        <v>0</v>
      </c>
      <c r="F263">
        <v>289.99038050635136</v>
      </c>
      <c r="G263">
        <v>82.566020960888181</v>
      </c>
      <c r="H263">
        <v>0</v>
      </c>
      <c r="I263">
        <v>55.275522095742872</v>
      </c>
      <c r="J263">
        <v>0</v>
      </c>
      <c r="K263">
        <v>120.74177096364201</v>
      </c>
      <c r="L263">
        <v>0</v>
      </c>
      <c r="M263">
        <v>292.73081407746258</v>
      </c>
      <c r="N263">
        <v>0</v>
      </c>
      <c r="O263">
        <v>0</v>
      </c>
      <c r="P263">
        <v>329.69396931454685</v>
      </c>
      <c r="Q263">
        <v>0</v>
      </c>
      <c r="R263">
        <v>0</v>
      </c>
      <c r="S263">
        <v>693.55525787041506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5">
        <v>374.69926748198577</v>
      </c>
    </row>
    <row r="264" spans="1:50" x14ac:dyDescent="0.2">
      <c r="A264" s="9">
        <v>0</v>
      </c>
      <c r="B264">
        <v>74.997878459877029</v>
      </c>
      <c r="C264">
        <v>0</v>
      </c>
      <c r="D264">
        <v>140.40761810943104</v>
      </c>
      <c r="E264">
        <v>0</v>
      </c>
      <c r="F264">
        <v>222.35167384257966</v>
      </c>
      <c r="G264">
        <v>51.946608594150348</v>
      </c>
      <c r="H264">
        <v>0</v>
      </c>
      <c r="I264">
        <v>218.11359131014797</v>
      </c>
      <c r="J264">
        <v>0.6395336532350484</v>
      </c>
      <c r="K264">
        <v>54.382452553648363</v>
      </c>
      <c r="L264">
        <v>38.189187138367743</v>
      </c>
      <c r="M264">
        <v>206.80588621042125</v>
      </c>
      <c r="N264">
        <v>0</v>
      </c>
      <c r="O264">
        <v>0</v>
      </c>
      <c r="P264">
        <v>0</v>
      </c>
      <c r="Q264">
        <v>0</v>
      </c>
      <c r="R264">
        <v>92.69777462023012</v>
      </c>
      <c r="S264">
        <v>0</v>
      </c>
      <c r="T264">
        <v>0</v>
      </c>
      <c r="U264">
        <v>0</v>
      </c>
      <c r="V264">
        <v>0</v>
      </c>
      <c r="W264">
        <v>118.8462464339741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11.51627569475022</v>
      </c>
      <c r="AX264" s="5">
        <v>162.03008855773805</v>
      </c>
    </row>
    <row r="265" spans="1:50" x14ac:dyDescent="0.2">
      <c r="A265" s="9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169.41456248177701</v>
      </c>
      <c r="H265">
        <v>64.877887845093028</v>
      </c>
      <c r="I265">
        <v>224.38672821885984</v>
      </c>
      <c r="J265">
        <v>412.61307827769633</v>
      </c>
      <c r="K265">
        <v>192.25703977493868</v>
      </c>
      <c r="L265">
        <v>0</v>
      </c>
      <c r="M265">
        <v>0</v>
      </c>
      <c r="N265">
        <v>33.781270972615403</v>
      </c>
      <c r="O265">
        <v>0</v>
      </c>
      <c r="P265">
        <v>82.206224566619312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5">
        <v>0</v>
      </c>
    </row>
    <row r="266" spans="1:50" x14ac:dyDescent="0.2">
      <c r="A266" s="9">
        <v>0</v>
      </c>
      <c r="B266">
        <v>256.03281316906987</v>
      </c>
      <c r="C266">
        <v>0</v>
      </c>
      <c r="D266">
        <v>0.45353185607518753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45.695421865705157</v>
      </c>
      <c r="N266">
        <v>0</v>
      </c>
      <c r="O266">
        <v>231.57443244350134</v>
      </c>
      <c r="P266">
        <v>100.27028729212998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36.874771452811729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5">
        <v>0</v>
      </c>
    </row>
    <row r="267" spans="1:50" x14ac:dyDescent="0.2">
      <c r="A267" s="9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202.4889645685189</v>
      </c>
      <c r="I267">
        <v>106.47438778891637</v>
      </c>
      <c r="J267">
        <v>130.04804751767006</v>
      </c>
      <c r="K267">
        <v>0</v>
      </c>
      <c r="L267">
        <v>0</v>
      </c>
      <c r="M267">
        <v>108.65377182751854</v>
      </c>
      <c r="N267">
        <v>0</v>
      </c>
      <c r="O267">
        <v>547.07859334965178</v>
      </c>
      <c r="P267">
        <v>0</v>
      </c>
      <c r="Q267">
        <v>305.83657975858614</v>
      </c>
      <c r="R267">
        <v>0</v>
      </c>
      <c r="S267">
        <v>0</v>
      </c>
      <c r="T267">
        <v>78.196295479858236</v>
      </c>
      <c r="U267">
        <v>164.79885428986518</v>
      </c>
      <c r="V267">
        <v>584.21362336049242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3000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5">
        <v>0</v>
      </c>
    </row>
    <row r="268" spans="1:50" x14ac:dyDescent="0.2">
      <c r="A268" s="9">
        <v>222.35759741781521</v>
      </c>
      <c r="B268">
        <v>0</v>
      </c>
      <c r="C268">
        <v>0</v>
      </c>
      <c r="D268">
        <v>0</v>
      </c>
      <c r="E268">
        <v>6.4559011952983383</v>
      </c>
      <c r="F268">
        <v>0</v>
      </c>
      <c r="G268">
        <v>117.20034733811008</v>
      </c>
      <c r="H268">
        <v>0</v>
      </c>
      <c r="I268">
        <v>192.25212820874322</v>
      </c>
      <c r="J268">
        <v>0</v>
      </c>
      <c r="K268">
        <v>1.039263029706035</v>
      </c>
      <c r="L268">
        <v>146.41225590542399</v>
      </c>
      <c r="M268">
        <v>0</v>
      </c>
      <c r="N268">
        <v>0</v>
      </c>
      <c r="O268">
        <v>0</v>
      </c>
      <c r="P268">
        <v>3000</v>
      </c>
      <c r="Q268">
        <v>0.63068955798371462</v>
      </c>
      <c r="R268">
        <v>0</v>
      </c>
      <c r="S268">
        <v>451.20647502684596</v>
      </c>
      <c r="T268">
        <v>0</v>
      </c>
      <c r="U268">
        <v>0</v>
      </c>
      <c r="V268">
        <v>0</v>
      </c>
      <c r="W268">
        <v>0</v>
      </c>
      <c r="X268">
        <v>20.481404354210099</v>
      </c>
      <c r="Y268">
        <v>0</v>
      </c>
      <c r="Z268">
        <v>0</v>
      </c>
      <c r="AA268">
        <v>0</v>
      </c>
      <c r="AB268">
        <v>19.931478790693745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12.838999061539198</v>
      </c>
      <c r="AV268">
        <v>0</v>
      </c>
      <c r="AW268">
        <v>0</v>
      </c>
      <c r="AX268" s="5">
        <v>0</v>
      </c>
    </row>
    <row r="269" spans="1:50" x14ac:dyDescent="0.2">
      <c r="A269" s="9">
        <v>0</v>
      </c>
      <c r="B269">
        <v>40.512306939901009</v>
      </c>
      <c r="C269">
        <v>0</v>
      </c>
      <c r="D269">
        <v>61.890350750169546</v>
      </c>
      <c r="E269">
        <v>0</v>
      </c>
      <c r="F269">
        <v>308.23097640323795</v>
      </c>
      <c r="G269">
        <v>0</v>
      </c>
      <c r="H269">
        <v>0</v>
      </c>
      <c r="I269">
        <v>192.42937862055487</v>
      </c>
      <c r="J269">
        <v>136.71899564286059</v>
      </c>
      <c r="K269">
        <v>0</v>
      </c>
      <c r="L269">
        <v>0</v>
      </c>
      <c r="M269">
        <v>13.511174187694905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345.95432699084631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229.45626822232407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10.956396561218753</v>
      </c>
      <c r="AP269">
        <v>0</v>
      </c>
      <c r="AQ269">
        <v>0</v>
      </c>
      <c r="AR269">
        <v>0</v>
      </c>
      <c r="AS269">
        <v>19.851954687269881</v>
      </c>
      <c r="AT269">
        <v>0</v>
      </c>
      <c r="AU269">
        <v>0</v>
      </c>
      <c r="AV269">
        <v>0</v>
      </c>
      <c r="AW269">
        <v>0</v>
      </c>
      <c r="AX269" s="5">
        <v>0</v>
      </c>
    </row>
    <row r="270" spans="1:50" x14ac:dyDescent="0.2">
      <c r="A270" s="9">
        <v>0</v>
      </c>
      <c r="B270">
        <v>343.73720830994716</v>
      </c>
      <c r="C270">
        <v>0</v>
      </c>
      <c r="D270">
        <v>0</v>
      </c>
      <c r="E270">
        <v>286.9579187955992</v>
      </c>
      <c r="F270">
        <v>0</v>
      </c>
      <c r="G270">
        <v>0</v>
      </c>
      <c r="H270">
        <v>55.52735342287815</v>
      </c>
      <c r="I270">
        <v>0</v>
      </c>
      <c r="J270">
        <v>338.35125203141479</v>
      </c>
      <c r="K270">
        <v>18.166016129600393</v>
      </c>
      <c r="L270">
        <v>0</v>
      </c>
      <c r="M270">
        <v>1.5910737433018767</v>
      </c>
      <c r="N270">
        <v>0</v>
      </c>
      <c r="O270">
        <v>67.206614170449484</v>
      </c>
      <c r="P270">
        <v>0</v>
      </c>
      <c r="Q270">
        <v>41.938675389570562</v>
      </c>
      <c r="R270">
        <v>0</v>
      </c>
      <c r="S270">
        <v>0</v>
      </c>
      <c r="T270">
        <v>191.08004694683223</v>
      </c>
      <c r="U270">
        <v>106.70157703818359</v>
      </c>
      <c r="V270">
        <v>0</v>
      </c>
      <c r="W270">
        <v>0</v>
      </c>
      <c r="X270">
        <v>0</v>
      </c>
      <c r="Y270">
        <v>0</v>
      </c>
      <c r="Z270">
        <v>121.38602873008904</v>
      </c>
      <c r="AA270">
        <v>0</v>
      </c>
      <c r="AB270">
        <v>0</v>
      </c>
      <c r="AC270">
        <v>81.238211451524421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5">
        <v>0</v>
      </c>
    </row>
    <row r="271" spans="1:50" x14ac:dyDescent="0.2">
      <c r="A271" s="9">
        <v>165.71589960377742</v>
      </c>
      <c r="B271">
        <v>0</v>
      </c>
      <c r="C271">
        <v>0</v>
      </c>
      <c r="D271">
        <v>47.922731757126712</v>
      </c>
      <c r="E271">
        <v>122.25385351794421</v>
      </c>
      <c r="F271">
        <v>108.47172753188215</v>
      </c>
      <c r="G271">
        <v>0</v>
      </c>
      <c r="H271">
        <v>74.597468198562183</v>
      </c>
      <c r="I271">
        <v>0</v>
      </c>
      <c r="J271">
        <v>0</v>
      </c>
      <c r="K271">
        <v>1564.5936779717927</v>
      </c>
      <c r="L271">
        <v>0</v>
      </c>
      <c r="M271">
        <v>224.03565574757158</v>
      </c>
      <c r="N271">
        <v>0</v>
      </c>
      <c r="O271">
        <v>52.154245395990529</v>
      </c>
      <c r="P271">
        <v>17.414473805216858</v>
      </c>
      <c r="Q271">
        <v>17.8885677629778</v>
      </c>
      <c r="R271">
        <v>0</v>
      </c>
      <c r="S271">
        <v>0</v>
      </c>
      <c r="T271">
        <v>0</v>
      </c>
      <c r="U271">
        <v>40.824578616105555</v>
      </c>
      <c r="V271">
        <v>0</v>
      </c>
      <c r="W271">
        <v>19.060371803019734</v>
      </c>
      <c r="X271">
        <v>0</v>
      </c>
      <c r="Y271">
        <v>0</v>
      </c>
      <c r="Z271">
        <v>0</v>
      </c>
      <c r="AA271">
        <v>0</v>
      </c>
      <c r="AB271">
        <v>7.386814396095815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7.4484976539515628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5">
        <v>0</v>
      </c>
    </row>
    <row r="272" spans="1:50" x14ac:dyDescent="0.2">
      <c r="A272" s="9">
        <v>0</v>
      </c>
      <c r="B272">
        <v>0</v>
      </c>
      <c r="C272">
        <v>147.36554011082035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228.61054575873231</v>
      </c>
      <c r="J272">
        <v>0</v>
      </c>
      <c r="K272">
        <v>174.16952369842102</v>
      </c>
      <c r="L272">
        <v>0</v>
      </c>
      <c r="M272">
        <v>51.324915079443599</v>
      </c>
      <c r="N272">
        <v>17.699442608459776</v>
      </c>
      <c r="O272">
        <v>0</v>
      </c>
      <c r="P272">
        <v>0</v>
      </c>
      <c r="Q272">
        <v>0</v>
      </c>
      <c r="R272">
        <v>0</v>
      </c>
      <c r="S272">
        <v>137.78972919159469</v>
      </c>
      <c r="T272">
        <v>92.639714445054778</v>
      </c>
      <c r="U272">
        <v>0</v>
      </c>
      <c r="V272">
        <v>0</v>
      </c>
      <c r="W272">
        <v>0</v>
      </c>
      <c r="X272">
        <v>0</v>
      </c>
      <c r="Y272">
        <v>165.5213819894725</v>
      </c>
      <c r="Z272">
        <v>18.497993368415337</v>
      </c>
      <c r="AA272">
        <v>0</v>
      </c>
      <c r="AB272">
        <v>0</v>
      </c>
      <c r="AC272">
        <v>333.81713454963392</v>
      </c>
      <c r="AD272">
        <v>47.532255540902042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5">
        <v>0</v>
      </c>
    </row>
    <row r="273" spans="1:50" x14ac:dyDescent="0.2">
      <c r="A273" s="9">
        <v>127.20636478654569</v>
      </c>
      <c r="B273">
        <v>0</v>
      </c>
      <c r="C273">
        <v>21.291155977560265</v>
      </c>
      <c r="D273">
        <v>108.29130302826889</v>
      </c>
      <c r="E273">
        <v>0</v>
      </c>
      <c r="F273">
        <v>392.32070731034628</v>
      </c>
      <c r="G273">
        <v>0</v>
      </c>
      <c r="H273">
        <v>0</v>
      </c>
      <c r="I273">
        <v>0</v>
      </c>
      <c r="J273">
        <v>0</v>
      </c>
      <c r="K273">
        <v>379.67496848810879</v>
      </c>
      <c r="L273">
        <v>33.227555481070794</v>
      </c>
      <c r="M273">
        <v>225.54265058280362</v>
      </c>
      <c r="N273">
        <v>0</v>
      </c>
      <c r="O273">
        <v>0</v>
      </c>
      <c r="P273">
        <v>662.08817460557111</v>
      </c>
      <c r="Q273">
        <v>168.7869548702779</v>
      </c>
      <c r="R273">
        <v>245.49487449950266</v>
      </c>
      <c r="S273">
        <v>0</v>
      </c>
      <c r="T273">
        <v>0</v>
      </c>
      <c r="U273">
        <v>405.45517756573372</v>
      </c>
      <c r="V273">
        <v>229.17805572900443</v>
      </c>
      <c r="W273">
        <v>0</v>
      </c>
      <c r="X273">
        <v>35.009042323028552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219.19146819463003</v>
      </c>
      <c r="AV273">
        <v>0</v>
      </c>
      <c r="AW273">
        <v>0</v>
      </c>
      <c r="AX273" s="5">
        <v>0</v>
      </c>
    </row>
    <row r="274" spans="1:50" x14ac:dyDescent="0.2">
      <c r="A274" s="9">
        <v>0</v>
      </c>
      <c r="B274">
        <v>0</v>
      </c>
      <c r="C274">
        <v>0</v>
      </c>
      <c r="D274">
        <v>52.112601906456348</v>
      </c>
      <c r="E274">
        <v>724.51571901086891</v>
      </c>
      <c r="F274">
        <v>0</v>
      </c>
      <c r="G274">
        <v>0</v>
      </c>
      <c r="H274">
        <v>0</v>
      </c>
      <c r="I274">
        <v>35.103979066976535</v>
      </c>
      <c r="J274">
        <v>89.522184419519363</v>
      </c>
      <c r="K274">
        <v>46.196346290676502</v>
      </c>
      <c r="L274">
        <v>0</v>
      </c>
      <c r="M274">
        <v>173.81954683707181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28.070874272699712</v>
      </c>
      <c r="U274">
        <v>50.880568980069711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91.651934106516819</v>
      </c>
      <c r="AB274">
        <v>271.29735891182645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5">
        <v>0</v>
      </c>
    </row>
    <row r="275" spans="1:50" x14ac:dyDescent="0.2">
      <c r="A275" s="9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244.25939711115097</v>
      </c>
      <c r="H275">
        <v>0</v>
      </c>
      <c r="I275">
        <v>0</v>
      </c>
      <c r="J275">
        <v>0</v>
      </c>
      <c r="K275">
        <v>111.05233533183309</v>
      </c>
      <c r="L275">
        <v>0</v>
      </c>
      <c r="M275">
        <v>0</v>
      </c>
      <c r="N275">
        <v>82.825563869659618</v>
      </c>
      <c r="O275">
        <v>95.033975383612415</v>
      </c>
      <c r="P275">
        <v>0</v>
      </c>
      <c r="Q275">
        <v>48.342265828963264</v>
      </c>
      <c r="R275">
        <v>266.33493191262414</v>
      </c>
      <c r="S275">
        <v>0</v>
      </c>
      <c r="T275">
        <v>66.549882035164501</v>
      </c>
      <c r="U275">
        <v>132.18720318480155</v>
      </c>
      <c r="V275">
        <v>115.79231526242665</v>
      </c>
      <c r="W275">
        <v>0</v>
      </c>
      <c r="X275">
        <v>0</v>
      </c>
      <c r="Y275">
        <v>266.69101894062487</v>
      </c>
      <c r="Z275">
        <v>60.110834983663153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25.467193036094159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5">
        <v>0</v>
      </c>
    </row>
    <row r="276" spans="1:50" x14ac:dyDescent="0.2">
      <c r="A276" s="9">
        <v>239.9734161256838</v>
      </c>
      <c r="B276">
        <v>0</v>
      </c>
      <c r="C276">
        <v>0</v>
      </c>
      <c r="D276">
        <v>794.86277369154277</v>
      </c>
      <c r="E276">
        <v>0</v>
      </c>
      <c r="F276">
        <v>0</v>
      </c>
      <c r="G276">
        <v>318.2723628075355</v>
      </c>
      <c r="H276">
        <v>290.51199105071282</v>
      </c>
      <c r="I276">
        <v>76.727803506782493</v>
      </c>
      <c r="J276">
        <v>99.704060425613079</v>
      </c>
      <c r="K276">
        <v>268.54285184846003</v>
      </c>
      <c r="L276">
        <v>305.65236892403345</v>
      </c>
      <c r="M276">
        <v>215.44550759743333</v>
      </c>
      <c r="N276">
        <v>177.34550762042591</v>
      </c>
      <c r="O276">
        <v>0</v>
      </c>
      <c r="P276">
        <v>226.05341576200271</v>
      </c>
      <c r="Q276">
        <v>503.26037044156374</v>
      </c>
      <c r="R276">
        <v>0</v>
      </c>
      <c r="S276">
        <v>232.24499045884204</v>
      </c>
      <c r="T276">
        <v>55.368884850561244</v>
      </c>
      <c r="U276">
        <v>153.46534098559869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28.050414688397723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90.344061311910536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5">
        <v>0</v>
      </c>
    </row>
    <row r="277" spans="1:50" x14ac:dyDescent="0.2">
      <c r="A277" s="9">
        <v>143.85915807991614</v>
      </c>
      <c r="B277">
        <v>0</v>
      </c>
      <c r="C277">
        <v>0</v>
      </c>
      <c r="D277">
        <v>0</v>
      </c>
      <c r="E277">
        <v>0</v>
      </c>
      <c r="F277">
        <v>169.13020394281875</v>
      </c>
      <c r="G277">
        <v>7.1996627438934411</v>
      </c>
      <c r="H277">
        <v>0</v>
      </c>
      <c r="I277">
        <v>394.34191330715794</v>
      </c>
      <c r="J277">
        <v>96.247843906135586</v>
      </c>
      <c r="K277">
        <v>0</v>
      </c>
      <c r="L277">
        <v>85.433956275507626</v>
      </c>
      <c r="M277">
        <v>0</v>
      </c>
      <c r="N277">
        <v>9.5630276416914057</v>
      </c>
      <c r="O277">
        <v>0</v>
      </c>
      <c r="P277">
        <v>142.20024729515308</v>
      </c>
      <c r="Q277">
        <v>116.56408305413015</v>
      </c>
      <c r="R277">
        <v>288.95904920426801</v>
      </c>
      <c r="S277">
        <v>137.15412369680143</v>
      </c>
      <c r="T277">
        <v>185.5113408442935</v>
      </c>
      <c r="U277">
        <v>647.28738761144814</v>
      </c>
      <c r="V277">
        <v>417.09973533419452</v>
      </c>
      <c r="W277">
        <v>113.06562572175471</v>
      </c>
      <c r="X277">
        <v>7.5265532665248429</v>
      </c>
      <c r="Y277">
        <v>0</v>
      </c>
      <c r="Z277">
        <v>0</v>
      </c>
      <c r="AA277">
        <v>31.496396858771277</v>
      </c>
      <c r="AB277">
        <v>220.38448490799874</v>
      </c>
      <c r="AC277">
        <v>0</v>
      </c>
      <c r="AD277">
        <v>0</v>
      </c>
      <c r="AE277">
        <v>0</v>
      </c>
      <c r="AF277">
        <v>0</v>
      </c>
      <c r="AG277">
        <v>27.805276873716139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5">
        <v>0</v>
      </c>
    </row>
    <row r="278" spans="1:50" x14ac:dyDescent="0.2">
      <c r="A278" s="9">
        <v>0</v>
      </c>
      <c r="B278">
        <v>0</v>
      </c>
      <c r="C278">
        <v>59.050564571363793</v>
      </c>
      <c r="D278">
        <v>0</v>
      </c>
      <c r="E278">
        <v>262.31814618589851</v>
      </c>
      <c r="F278">
        <v>0</v>
      </c>
      <c r="G278">
        <v>247.64944216553522</v>
      </c>
      <c r="H278">
        <v>92.991719847736022</v>
      </c>
      <c r="I278">
        <v>478.96456371206477</v>
      </c>
      <c r="J278">
        <v>137.63125200219247</v>
      </c>
      <c r="K278">
        <v>0</v>
      </c>
      <c r="L278">
        <v>23.176349519799714</v>
      </c>
      <c r="M278">
        <v>105.08645261123593</v>
      </c>
      <c r="N278">
        <v>226.09325973539489</v>
      </c>
      <c r="O278">
        <v>0</v>
      </c>
      <c r="P278">
        <v>0</v>
      </c>
      <c r="Q278">
        <v>171.32265161166833</v>
      </c>
      <c r="R278">
        <v>0</v>
      </c>
      <c r="S278">
        <v>263.46514793548158</v>
      </c>
      <c r="T278">
        <v>0</v>
      </c>
      <c r="U278">
        <v>0</v>
      </c>
      <c r="V278">
        <v>0</v>
      </c>
      <c r="W278">
        <v>34.876259297841898</v>
      </c>
      <c r="X278">
        <v>0</v>
      </c>
      <c r="Y278">
        <v>193.80249328897708</v>
      </c>
      <c r="Z278">
        <v>281.01967892445145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93.507946833671667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5">
        <v>12.521792331507186</v>
      </c>
    </row>
    <row r="279" spans="1:50" x14ac:dyDescent="0.2">
      <c r="A279" s="9">
        <v>0</v>
      </c>
      <c r="B279">
        <v>0</v>
      </c>
      <c r="C279">
        <v>0</v>
      </c>
      <c r="D279">
        <v>0</v>
      </c>
      <c r="E279">
        <v>30.523777875368978</v>
      </c>
      <c r="F279">
        <v>0</v>
      </c>
      <c r="G279">
        <v>0</v>
      </c>
      <c r="H279">
        <v>0</v>
      </c>
      <c r="I279">
        <v>0</v>
      </c>
      <c r="J279">
        <v>176.1047157266903</v>
      </c>
      <c r="K279">
        <v>0</v>
      </c>
      <c r="L279">
        <v>207.81499951910746</v>
      </c>
      <c r="M279">
        <v>0</v>
      </c>
      <c r="N279">
        <v>67.074160403912174</v>
      </c>
      <c r="O279">
        <v>195.45977307078329</v>
      </c>
      <c r="P279">
        <v>0</v>
      </c>
      <c r="Q279">
        <v>0</v>
      </c>
      <c r="R279">
        <v>1.493441151792922</v>
      </c>
      <c r="S279">
        <v>0</v>
      </c>
      <c r="T279">
        <v>0</v>
      </c>
      <c r="U279">
        <v>0</v>
      </c>
      <c r="V279">
        <v>0</v>
      </c>
      <c r="W279">
        <v>116.62748787877536</v>
      </c>
      <c r="X279">
        <v>291.84695721399521</v>
      </c>
      <c r="Y279">
        <v>0</v>
      </c>
      <c r="Z279">
        <v>294.16514416211612</v>
      </c>
      <c r="AA279">
        <v>0</v>
      </c>
      <c r="AB279">
        <v>78.035043177373154</v>
      </c>
      <c r="AC279">
        <v>0</v>
      </c>
      <c r="AD279">
        <v>0</v>
      </c>
      <c r="AE279">
        <v>0</v>
      </c>
      <c r="AF279">
        <v>0</v>
      </c>
      <c r="AG279">
        <v>0.72846986578315409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5">
        <v>158.42026595766947</v>
      </c>
    </row>
    <row r="280" spans="1:50" x14ac:dyDescent="0.2">
      <c r="A280" s="9">
        <v>0</v>
      </c>
      <c r="B280">
        <v>0</v>
      </c>
      <c r="C280">
        <v>0</v>
      </c>
      <c r="D280">
        <v>0</v>
      </c>
      <c r="E280">
        <v>0</v>
      </c>
      <c r="F280">
        <v>151.6329550349119</v>
      </c>
      <c r="G280">
        <v>0</v>
      </c>
      <c r="H280">
        <v>182.77829614845132</v>
      </c>
      <c r="I280">
        <v>0</v>
      </c>
      <c r="J280">
        <v>143.90206244722185</v>
      </c>
      <c r="K280">
        <v>262.18552246146282</v>
      </c>
      <c r="L280">
        <v>31.002452603564507</v>
      </c>
      <c r="M280">
        <v>0</v>
      </c>
      <c r="N280">
        <v>34.999289693066203</v>
      </c>
      <c r="O280">
        <v>0</v>
      </c>
      <c r="P280">
        <v>193.25645461962722</v>
      </c>
      <c r="Q280">
        <v>0</v>
      </c>
      <c r="R280">
        <v>0</v>
      </c>
      <c r="S280">
        <v>0</v>
      </c>
      <c r="T280">
        <v>59.499894232861152</v>
      </c>
      <c r="U280">
        <v>0</v>
      </c>
      <c r="V280">
        <v>293.74946888780505</v>
      </c>
      <c r="W280">
        <v>577.96642518751833</v>
      </c>
      <c r="X280">
        <v>0</v>
      </c>
      <c r="Y280">
        <v>0</v>
      </c>
      <c r="Z280">
        <v>350.84459114560423</v>
      </c>
      <c r="AA280">
        <v>1058.054362088465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5">
        <v>0</v>
      </c>
    </row>
    <row r="281" spans="1:50" x14ac:dyDescent="0.2">
      <c r="A281" s="9">
        <v>0</v>
      </c>
      <c r="B281">
        <v>0</v>
      </c>
      <c r="C281">
        <v>0</v>
      </c>
      <c r="D281">
        <v>3.0297656915427069</v>
      </c>
      <c r="E281">
        <v>0</v>
      </c>
      <c r="F281">
        <v>0</v>
      </c>
      <c r="G281">
        <v>0</v>
      </c>
      <c r="H281">
        <v>369.00464179528217</v>
      </c>
      <c r="I281">
        <v>437.35625397604463</v>
      </c>
      <c r="J281">
        <v>0</v>
      </c>
      <c r="K281">
        <v>336.04847101922678</v>
      </c>
      <c r="L281">
        <v>266.06078270486842</v>
      </c>
      <c r="M281">
        <v>35.312870998497147</v>
      </c>
      <c r="N281">
        <v>349.51960017651436</v>
      </c>
      <c r="O281">
        <v>172.15713635348675</v>
      </c>
      <c r="P281">
        <v>0</v>
      </c>
      <c r="Q281">
        <v>229.87420440220967</v>
      </c>
      <c r="R281">
        <v>106.15795553432145</v>
      </c>
      <c r="S281">
        <v>29.174625765901965</v>
      </c>
      <c r="T281">
        <v>0</v>
      </c>
      <c r="U281">
        <v>33.758501469092607</v>
      </c>
      <c r="V281">
        <v>0</v>
      </c>
      <c r="W281">
        <v>0</v>
      </c>
      <c r="X281">
        <v>197.73146421703268</v>
      </c>
      <c r="Y281">
        <v>426.37510157005363</v>
      </c>
      <c r="Z281">
        <v>0</v>
      </c>
      <c r="AA281">
        <v>0</v>
      </c>
      <c r="AB281">
        <v>0</v>
      </c>
      <c r="AC281">
        <v>1188.9014088265417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75.265043862591028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3000</v>
      </c>
      <c r="AW281">
        <v>0</v>
      </c>
      <c r="AX281" s="5">
        <v>0</v>
      </c>
    </row>
    <row r="282" spans="1:50" x14ac:dyDescent="0.2">
      <c r="A282" s="9">
        <v>0</v>
      </c>
      <c r="B282">
        <v>122.19199493958968</v>
      </c>
      <c r="C282">
        <v>0</v>
      </c>
      <c r="D282">
        <v>0</v>
      </c>
      <c r="E282">
        <v>235.90080606906531</v>
      </c>
      <c r="F282">
        <v>0</v>
      </c>
      <c r="G282">
        <v>0</v>
      </c>
      <c r="H282">
        <v>38.578952045499136</v>
      </c>
      <c r="I282">
        <v>0</v>
      </c>
      <c r="J282">
        <v>321.41792175488945</v>
      </c>
      <c r="K282">
        <v>88.140926335288441</v>
      </c>
      <c r="L282">
        <v>311.97465037742359</v>
      </c>
      <c r="M282">
        <v>0</v>
      </c>
      <c r="N282">
        <v>200.79897588899121</v>
      </c>
      <c r="O282">
        <v>55.272153105486723</v>
      </c>
      <c r="P282">
        <v>0</v>
      </c>
      <c r="Q282">
        <v>0</v>
      </c>
      <c r="R282">
        <v>0</v>
      </c>
      <c r="S282">
        <v>0</v>
      </c>
      <c r="T282">
        <v>40.868081368718777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180.62568426720645</v>
      </c>
      <c r="AA282">
        <v>0</v>
      </c>
      <c r="AB282">
        <v>0</v>
      </c>
      <c r="AC282">
        <v>0</v>
      </c>
      <c r="AD282">
        <v>1232.1561612681667</v>
      </c>
      <c r="AE282">
        <v>0</v>
      </c>
      <c r="AF282">
        <v>0</v>
      </c>
      <c r="AG282">
        <v>14.628318885706904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117.07877134023784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234.69204847716037</v>
      </c>
      <c r="AX282" s="5">
        <v>0</v>
      </c>
    </row>
    <row r="283" spans="1:50" x14ac:dyDescent="0.2">
      <c r="A283" s="9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160.91147827905479</v>
      </c>
      <c r="J283">
        <v>0</v>
      </c>
      <c r="K283">
        <v>0</v>
      </c>
      <c r="L283">
        <v>42.558280996570829</v>
      </c>
      <c r="M283">
        <v>0</v>
      </c>
      <c r="N283">
        <v>2.9995224488188796</v>
      </c>
      <c r="O283">
        <v>0</v>
      </c>
      <c r="P283">
        <v>112.18205656072723</v>
      </c>
      <c r="Q283">
        <v>0</v>
      </c>
      <c r="R283">
        <v>154.68165444956003</v>
      </c>
      <c r="S283">
        <v>0</v>
      </c>
      <c r="T283">
        <v>348.15212246997271</v>
      </c>
      <c r="U283">
        <v>136.00210906658413</v>
      </c>
      <c r="V283">
        <v>18.382161239873312</v>
      </c>
      <c r="W283">
        <v>165.22097802359713</v>
      </c>
      <c r="X283">
        <v>210.61505858118744</v>
      </c>
      <c r="Y283">
        <v>8.7424730372008526</v>
      </c>
      <c r="Z283">
        <v>43.008701629350071</v>
      </c>
      <c r="AA283">
        <v>0</v>
      </c>
      <c r="AB283">
        <v>0</v>
      </c>
      <c r="AC283">
        <v>0</v>
      </c>
      <c r="AD283">
        <v>146.32446713066702</v>
      </c>
      <c r="AE283">
        <v>0</v>
      </c>
      <c r="AF283">
        <v>0</v>
      </c>
      <c r="AG283">
        <v>0</v>
      </c>
      <c r="AH283">
        <v>28.136423360469962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5">
        <v>0</v>
      </c>
    </row>
    <row r="284" spans="1:50" x14ac:dyDescent="0.2">
      <c r="A284" s="9">
        <v>0</v>
      </c>
      <c r="B284">
        <v>0</v>
      </c>
      <c r="C284">
        <v>0</v>
      </c>
      <c r="D284">
        <v>0</v>
      </c>
      <c r="E284">
        <v>28.215325456823393</v>
      </c>
      <c r="F284">
        <v>0</v>
      </c>
      <c r="G284">
        <v>0</v>
      </c>
      <c r="H284">
        <v>240.51057748928179</v>
      </c>
      <c r="I284">
        <v>218.76876663880148</v>
      </c>
      <c r="J284">
        <v>213.71706611787704</v>
      </c>
      <c r="K284">
        <v>0</v>
      </c>
      <c r="L284">
        <v>55.921686117405443</v>
      </c>
      <c r="M284">
        <v>122.08757710062537</v>
      </c>
      <c r="N284">
        <v>0</v>
      </c>
      <c r="O284">
        <v>233.50072470873647</v>
      </c>
      <c r="P284">
        <v>147.3499183734134</v>
      </c>
      <c r="Q284">
        <v>11.770243973041488</v>
      </c>
      <c r="R284">
        <v>0</v>
      </c>
      <c r="S284">
        <v>169.29611087963667</v>
      </c>
      <c r="T284">
        <v>50.204509030756526</v>
      </c>
      <c r="U284">
        <v>0</v>
      </c>
      <c r="V284">
        <v>0</v>
      </c>
      <c r="W284">
        <v>206.98708885456062</v>
      </c>
      <c r="X284">
        <v>301.92107305281434</v>
      </c>
      <c r="Y284">
        <v>0</v>
      </c>
      <c r="Z284">
        <v>582.52430847980577</v>
      </c>
      <c r="AA284">
        <v>0</v>
      </c>
      <c r="AB284">
        <v>62.38496592002366</v>
      </c>
      <c r="AC284">
        <v>59.393997474960088</v>
      </c>
      <c r="AD284">
        <v>0.80952779393737728</v>
      </c>
      <c r="AE284">
        <v>0</v>
      </c>
      <c r="AF284">
        <v>106.89312511626031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301.27877440960174</v>
      </c>
      <c r="AU284">
        <v>0</v>
      </c>
      <c r="AV284">
        <v>82.574785872616758</v>
      </c>
      <c r="AW284">
        <v>62.976498745242225</v>
      </c>
      <c r="AX284" s="5">
        <v>0</v>
      </c>
    </row>
    <row r="285" spans="1:50" x14ac:dyDescent="0.2">
      <c r="A285" s="9">
        <v>0</v>
      </c>
      <c r="B285">
        <v>108.12969463013178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87.025465995576724</v>
      </c>
      <c r="J285">
        <v>86.091713163490112</v>
      </c>
      <c r="K285">
        <v>0</v>
      </c>
      <c r="L285">
        <v>0</v>
      </c>
      <c r="M285">
        <v>105.11307632360194</v>
      </c>
      <c r="N285">
        <v>66.013510372964447</v>
      </c>
      <c r="O285">
        <v>394.9601074615689</v>
      </c>
      <c r="P285">
        <v>259.94279689012546</v>
      </c>
      <c r="Q285">
        <v>10.670823789585029</v>
      </c>
      <c r="R285">
        <v>291.39653706738818</v>
      </c>
      <c r="S285">
        <v>282.35590107687085</v>
      </c>
      <c r="T285">
        <v>66.985755943457207</v>
      </c>
      <c r="U285">
        <v>127.18227156827697</v>
      </c>
      <c r="V285">
        <v>216.059459877873</v>
      </c>
      <c r="W285">
        <v>363.34922512672256</v>
      </c>
      <c r="X285">
        <v>0</v>
      </c>
      <c r="Y285">
        <v>167.82082759020614</v>
      </c>
      <c r="Z285">
        <v>0</v>
      </c>
      <c r="AA285">
        <v>177.33525102648582</v>
      </c>
      <c r="AB285">
        <v>87.513847133862782</v>
      </c>
      <c r="AC285">
        <v>0</v>
      </c>
      <c r="AD285">
        <v>112.91575499409009</v>
      </c>
      <c r="AE285">
        <v>0</v>
      </c>
      <c r="AF285">
        <v>0</v>
      </c>
      <c r="AG285">
        <v>0</v>
      </c>
      <c r="AH285">
        <v>30.540995435151672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20.7362630806374</v>
      </c>
      <c r="AU285">
        <v>0</v>
      </c>
      <c r="AV285">
        <v>47.540855864453079</v>
      </c>
      <c r="AW285">
        <v>0</v>
      </c>
      <c r="AX285" s="5">
        <v>0</v>
      </c>
    </row>
    <row r="286" spans="1:50" x14ac:dyDescent="0.2">
      <c r="A286" s="9">
        <v>0</v>
      </c>
      <c r="B286">
        <v>0</v>
      </c>
      <c r="C286">
        <v>107.78762242574157</v>
      </c>
      <c r="D286">
        <v>0</v>
      </c>
      <c r="E286">
        <v>142.23676638072357</v>
      </c>
      <c r="F286">
        <v>0</v>
      </c>
      <c r="G286">
        <v>0</v>
      </c>
      <c r="H286">
        <v>0</v>
      </c>
      <c r="I286">
        <v>62.749855672742797</v>
      </c>
      <c r="J286">
        <v>128.25393132021327</v>
      </c>
      <c r="K286">
        <v>363.9936936402305</v>
      </c>
      <c r="L286">
        <v>154.71025464137074</v>
      </c>
      <c r="M286">
        <v>5.0738225990198771</v>
      </c>
      <c r="N286">
        <v>0</v>
      </c>
      <c r="O286">
        <v>0</v>
      </c>
      <c r="P286">
        <v>12.47339699719987</v>
      </c>
      <c r="Q286">
        <v>101.90338584295296</v>
      </c>
      <c r="R286">
        <v>3.8778980345277887</v>
      </c>
      <c r="S286">
        <v>132.16857149486805</v>
      </c>
      <c r="T286">
        <v>547.84724205575549</v>
      </c>
      <c r="U286">
        <v>665.42857944543539</v>
      </c>
      <c r="V286">
        <v>0</v>
      </c>
      <c r="W286">
        <v>1.0448063799944975</v>
      </c>
      <c r="X286">
        <v>301.04828351031074</v>
      </c>
      <c r="Y286">
        <v>3.3110810618750293</v>
      </c>
      <c r="Z286">
        <v>0</v>
      </c>
      <c r="AA286">
        <v>304.65132928009007</v>
      </c>
      <c r="AB286">
        <v>0</v>
      </c>
      <c r="AC286">
        <v>1786.661558637798</v>
      </c>
      <c r="AD286">
        <v>301.98843681968401</v>
      </c>
      <c r="AE286">
        <v>0</v>
      </c>
      <c r="AF286">
        <v>0</v>
      </c>
      <c r="AG286">
        <v>0</v>
      </c>
      <c r="AH286">
        <v>168.73450614100193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5.0744194086710195</v>
      </c>
      <c r="AT286">
        <v>155.48368429982747</v>
      </c>
      <c r="AU286">
        <v>0</v>
      </c>
      <c r="AV286">
        <v>0</v>
      </c>
      <c r="AW286">
        <v>0</v>
      </c>
      <c r="AX286" s="5">
        <v>0</v>
      </c>
    </row>
    <row r="287" spans="1:50" x14ac:dyDescent="0.2">
      <c r="A287" s="9">
        <v>214.52138472312845</v>
      </c>
      <c r="B287">
        <v>0</v>
      </c>
      <c r="C287">
        <v>0</v>
      </c>
      <c r="D287">
        <v>0</v>
      </c>
      <c r="E287">
        <v>0</v>
      </c>
      <c r="F287">
        <v>77.13494918456945</v>
      </c>
      <c r="G287">
        <v>42.144242250504249</v>
      </c>
      <c r="H287">
        <v>105.74869766727807</v>
      </c>
      <c r="I287">
        <v>0</v>
      </c>
      <c r="J287">
        <v>0</v>
      </c>
      <c r="K287">
        <v>0</v>
      </c>
      <c r="L287">
        <v>62.535295688257065</v>
      </c>
      <c r="M287">
        <v>0</v>
      </c>
      <c r="N287">
        <v>94.466678738005157</v>
      </c>
      <c r="O287">
        <v>233.74827664667191</v>
      </c>
      <c r="P287">
        <v>0</v>
      </c>
      <c r="Q287">
        <v>0</v>
      </c>
      <c r="R287">
        <v>235.79460836511453</v>
      </c>
      <c r="S287">
        <v>0</v>
      </c>
      <c r="T287">
        <v>68.217315945666087</v>
      </c>
      <c r="U287">
        <v>20.491202800092651</v>
      </c>
      <c r="V287">
        <v>135.07363429923316</v>
      </c>
      <c r="W287">
        <v>0</v>
      </c>
      <c r="X287">
        <v>29.332357606216192</v>
      </c>
      <c r="Y287">
        <v>99.42125476344836</v>
      </c>
      <c r="Z287">
        <v>153.94761705321525</v>
      </c>
      <c r="AA287">
        <v>0</v>
      </c>
      <c r="AB287">
        <v>12.641025937367431</v>
      </c>
      <c r="AC287">
        <v>566.66230507711407</v>
      </c>
      <c r="AD287">
        <v>79.615972940277061</v>
      </c>
      <c r="AE287">
        <v>352.68009372824417</v>
      </c>
      <c r="AF287">
        <v>94.311138348924942</v>
      </c>
      <c r="AG287">
        <v>409.49095290406603</v>
      </c>
      <c r="AH287">
        <v>0</v>
      </c>
      <c r="AI287">
        <v>769.22834693918549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5">
        <v>0</v>
      </c>
    </row>
    <row r="288" spans="1:50" x14ac:dyDescent="0.2">
      <c r="A288" s="9">
        <v>0</v>
      </c>
      <c r="B288">
        <v>0</v>
      </c>
      <c r="C288">
        <v>56.123092410949994</v>
      </c>
      <c r="D288">
        <v>0</v>
      </c>
      <c r="E288">
        <v>183.12872677148653</v>
      </c>
      <c r="F288">
        <v>0</v>
      </c>
      <c r="G288">
        <v>0</v>
      </c>
      <c r="H288">
        <v>0</v>
      </c>
      <c r="I288">
        <v>0</v>
      </c>
      <c r="J288">
        <v>112.77933178960029</v>
      </c>
      <c r="K288">
        <v>171.11195467376729</v>
      </c>
      <c r="L288">
        <v>343.96809081337415</v>
      </c>
      <c r="M288">
        <v>35.062054672921477</v>
      </c>
      <c r="N288">
        <v>435.5756247512486</v>
      </c>
      <c r="O288">
        <v>352.31536815703839</v>
      </c>
      <c r="P288">
        <v>191.05725283852462</v>
      </c>
      <c r="Q288">
        <v>0</v>
      </c>
      <c r="R288">
        <v>262.03299035408054</v>
      </c>
      <c r="S288">
        <v>62.721674044411884</v>
      </c>
      <c r="T288">
        <v>0</v>
      </c>
      <c r="U288">
        <v>31.614239136415108</v>
      </c>
      <c r="V288">
        <v>197.2971357827987</v>
      </c>
      <c r="W288">
        <v>212.11634062647909</v>
      </c>
      <c r="X288">
        <v>339.26217124026834</v>
      </c>
      <c r="Y288">
        <v>0</v>
      </c>
      <c r="Z288">
        <v>24.988421561013183</v>
      </c>
      <c r="AA288">
        <v>44.104080495710605</v>
      </c>
      <c r="AB288">
        <v>0</v>
      </c>
      <c r="AC288">
        <v>0</v>
      </c>
      <c r="AD288">
        <v>281.0387862100506</v>
      </c>
      <c r="AE288">
        <v>0</v>
      </c>
      <c r="AF288">
        <v>0</v>
      </c>
      <c r="AG288">
        <v>0</v>
      </c>
      <c r="AH288">
        <v>3000</v>
      </c>
      <c r="AI288">
        <v>3000</v>
      </c>
      <c r="AJ288">
        <v>3000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84.486990788542244</v>
      </c>
      <c r="AS288">
        <v>0</v>
      </c>
      <c r="AT288">
        <v>0</v>
      </c>
      <c r="AU288">
        <v>0</v>
      </c>
      <c r="AV288">
        <v>300.80469856344644</v>
      </c>
      <c r="AW288">
        <v>0</v>
      </c>
      <c r="AX288" s="5">
        <v>0</v>
      </c>
    </row>
    <row r="289" spans="1:56" x14ac:dyDescent="0.2">
      <c r="A289" s="9">
        <v>64.586506330578686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161.83278501042378</v>
      </c>
      <c r="J289">
        <v>55.520893356623674</v>
      </c>
      <c r="K289">
        <v>0</v>
      </c>
      <c r="L289">
        <v>59.701578683235311</v>
      </c>
      <c r="M289">
        <v>0</v>
      </c>
      <c r="N289">
        <v>62.490041352969911</v>
      </c>
      <c r="O289">
        <v>1047.9024943670106</v>
      </c>
      <c r="P289">
        <v>3000</v>
      </c>
      <c r="Q289">
        <v>3000</v>
      </c>
      <c r="R289">
        <v>0</v>
      </c>
      <c r="S289">
        <v>349.6541979138201</v>
      </c>
      <c r="T289">
        <v>0</v>
      </c>
      <c r="U289">
        <v>43.251172062367914</v>
      </c>
      <c r="V289">
        <v>0</v>
      </c>
      <c r="W289">
        <v>134.62816158113355</v>
      </c>
      <c r="X289">
        <v>224.22513582957572</v>
      </c>
      <c r="Y289">
        <v>36.232087061918719</v>
      </c>
      <c r="Z289">
        <v>51.046835176611239</v>
      </c>
      <c r="AA289">
        <v>27.716817234026621</v>
      </c>
      <c r="AB289">
        <v>0</v>
      </c>
      <c r="AC289">
        <v>0</v>
      </c>
      <c r="AD289">
        <v>75.592600590534857</v>
      </c>
      <c r="AE289">
        <v>136.66815419132672</v>
      </c>
      <c r="AF289">
        <v>0</v>
      </c>
      <c r="AG289">
        <v>416.55242378121011</v>
      </c>
      <c r="AH289">
        <v>114.03425273501398</v>
      </c>
      <c r="AI289">
        <v>3000</v>
      </c>
      <c r="AJ289">
        <v>3000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5">
        <v>0</v>
      </c>
    </row>
    <row r="290" spans="1:56" x14ac:dyDescent="0.2">
      <c r="A290" s="9">
        <v>76.963641222053866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67.070916734055118</v>
      </c>
      <c r="I290">
        <v>54.546747286728078</v>
      </c>
      <c r="J290">
        <v>0</v>
      </c>
      <c r="K290">
        <v>0</v>
      </c>
      <c r="L290">
        <v>0</v>
      </c>
      <c r="M290">
        <v>93.05699811571094</v>
      </c>
      <c r="N290">
        <v>0</v>
      </c>
      <c r="O290">
        <v>0</v>
      </c>
      <c r="P290">
        <v>3000</v>
      </c>
      <c r="Q290">
        <v>0</v>
      </c>
      <c r="R290">
        <v>69.369982947064273</v>
      </c>
      <c r="S290">
        <v>0</v>
      </c>
      <c r="T290">
        <v>592.03716428937105</v>
      </c>
      <c r="U290">
        <v>114.1273744439909</v>
      </c>
      <c r="V290">
        <v>224.31189681401429</v>
      </c>
      <c r="W290">
        <v>243.68130679077649</v>
      </c>
      <c r="X290">
        <v>51.720687975107921</v>
      </c>
      <c r="Y290">
        <v>114.59409729047866</v>
      </c>
      <c r="Z290">
        <v>56.335017820576468</v>
      </c>
      <c r="AA290">
        <v>0</v>
      </c>
      <c r="AB290">
        <v>308.52344260141035</v>
      </c>
      <c r="AC290">
        <v>307.02924441145069</v>
      </c>
      <c r="AD290">
        <v>769.71967004631506</v>
      </c>
      <c r="AE290">
        <v>0</v>
      </c>
      <c r="AF290">
        <v>183.86319560696256</v>
      </c>
      <c r="AG290">
        <v>133.90816818020721</v>
      </c>
      <c r="AH290">
        <v>3000</v>
      </c>
      <c r="AI290">
        <v>3000</v>
      </c>
      <c r="AJ290">
        <v>3000</v>
      </c>
      <c r="AK290">
        <v>392.53640225820118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5">
        <v>0</v>
      </c>
    </row>
    <row r="291" spans="1:56" x14ac:dyDescent="0.2">
      <c r="A291" s="9">
        <v>0</v>
      </c>
      <c r="B291">
        <v>0</v>
      </c>
      <c r="C291">
        <v>33.987290500332165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272.73134763442022</v>
      </c>
      <c r="L291">
        <v>171.10959768437669</v>
      </c>
      <c r="M291">
        <v>0</v>
      </c>
      <c r="N291">
        <v>0</v>
      </c>
      <c r="O291">
        <v>0</v>
      </c>
      <c r="P291">
        <v>0</v>
      </c>
      <c r="Q291">
        <v>235.40090024441997</v>
      </c>
      <c r="R291">
        <v>159.95931989185055</v>
      </c>
      <c r="S291">
        <v>257.05691474699597</v>
      </c>
      <c r="T291">
        <v>30.831560392786741</v>
      </c>
      <c r="U291">
        <v>0</v>
      </c>
      <c r="V291">
        <v>0</v>
      </c>
      <c r="W291">
        <v>0</v>
      </c>
      <c r="X291">
        <v>161.0281845290092</v>
      </c>
      <c r="Y291">
        <v>0</v>
      </c>
      <c r="Z291">
        <v>226.27156755528313</v>
      </c>
      <c r="AA291">
        <v>905.51126407251786</v>
      </c>
      <c r="AB291">
        <v>213.36555602607359</v>
      </c>
      <c r="AC291">
        <v>861.53968788221255</v>
      </c>
      <c r="AD291">
        <v>512.88604029094222</v>
      </c>
      <c r="AE291">
        <v>10.047893304875288</v>
      </c>
      <c r="AF291">
        <v>0</v>
      </c>
      <c r="AG291">
        <v>849.15032184973143</v>
      </c>
      <c r="AH291">
        <v>0</v>
      </c>
      <c r="AI291">
        <v>0</v>
      </c>
      <c r="AJ291">
        <v>434.40922628263115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5">
        <v>0</v>
      </c>
    </row>
    <row r="292" spans="1:56" x14ac:dyDescent="0.2">
      <c r="A292" s="9">
        <v>0</v>
      </c>
      <c r="B292">
        <v>0</v>
      </c>
      <c r="C292">
        <v>0</v>
      </c>
      <c r="D292">
        <v>0</v>
      </c>
      <c r="E292">
        <v>30.108540580739373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415.86414987916396</v>
      </c>
      <c r="M292">
        <v>0</v>
      </c>
      <c r="N292">
        <v>0</v>
      </c>
      <c r="O292">
        <v>0</v>
      </c>
      <c r="P292">
        <v>600.95349671703707</v>
      </c>
      <c r="Q292">
        <v>0</v>
      </c>
      <c r="R292">
        <v>5.2476210583104148</v>
      </c>
      <c r="S292">
        <v>139.60018342356852</v>
      </c>
      <c r="T292">
        <v>151.1488284068123</v>
      </c>
      <c r="U292">
        <v>0</v>
      </c>
      <c r="V292">
        <v>388.2081083302005</v>
      </c>
      <c r="W292">
        <v>0</v>
      </c>
      <c r="X292">
        <v>79.151980624569205</v>
      </c>
      <c r="Y292">
        <v>50.173822268357981</v>
      </c>
      <c r="Z292">
        <v>249.5067476862846</v>
      </c>
      <c r="AA292">
        <v>106.64734187479598</v>
      </c>
      <c r="AB292">
        <v>453.36186184366534</v>
      </c>
      <c r="AC292">
        <v>0</v>
      </c>
      <c r="AD292">
        <v>65.238375322383035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5">
        <v>0</v>
      </c>
    </row>
    <row r="293" spans="1:56" x14ac:dyDescent="0.2">
      <c r="A293" s="9">
        <v>0</v>
      </c>
      <c r="B293">
        <v>0</v>
      </c>
      <c r="C293">
        <v>0</v>
      </c>
      <c r="D293">
        <v>24.876793197002826</v>
      </c>
      <c r="E293">
        <v>0</v>
      </c>
      <c r="F293">
        <v>0</v>
      </c>
      <c r="G293">
        <v>0</v>
      </c>
      <c r="H293">
        <v>38.321535814966865</v>
      </c>
      <c r="I293">
        <v>224.70473136155715</v>
      </c>
      <c r="J293">
        <v>0</v>
      </c>
      <c r="K293">
        <v>450.35350786672416</v>
      </c>
      <c r="L293">
        <v>0</v>
      </c>
      <c r="M293">
        <v>0</v>
      </c>
      <c r="N293">
        <v>26.378049988428756</v>
      </c>
      <c r="O293">
        <v>0</v>
      </c>
      <c r="P293">
        <v>0</v>
      </c>
      <c r="Q293">
        <v>0</v>
      </c>
      <c r="R293">
        <v>495.8784708657081</v>
      </c>
      <c r="S293">
        <v>0</v>
      </c>
      <c r="T293">
        <v>199.87928121141067</v>
      </c>
      <c r="U293">
        <v>0.99532538918629143</v>
      </c>
      <c r="V293">
        <v>230.98553166805823</v>
      </c>
      <c r="W293">
        <v>200.698251836483</v>
      </c>
      <c r="X293">
        <v>0</v>
      </c>
      <c r="Y293">
        <v>118.25360289770424</v>
      </c>
      <c r="Z293">
        <v>0</v>
      </c>
      <c r="AA293">
        <v>306.7619440874937</v>
      </c>
      <c r="AB293">
        <v>0</v>
      </c>
      <c r="AC293">
        <v>425.33822777694195</v>
      </c>
      <c r="AD293">
        <v>0</v>
      </c>
      <c r="AE293">
        <v>0</v>
      </c>
      <c r="AF293">
        <v>0</v>
      </c>
      <c r="AG293">
        <v>450.02240751225008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5">
        <v>0</v>
      </c>
    </row>
    <row r="294" spans="1:56" x14ac:dyDescent="0.2">
      <c r="A294" s="9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104.35524534536671</v>
      </c>
      <c r="H294">
        <v>0</v>
      </c>
      <c r="I294">
        <v>0</v>
      </c>
      <c r="J294">
        <v>445.28852008392096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287.95041448300299</v>
      </c>
      <c r="R294">
        <v>3000</v>
      </c>
      <c r="S294">
        <v>59.312895870088596</v>
      </c>
      <c r="T294">
        <v>0</v>
      </c>
      <c r="U294">
        <v>0</v>
      </c>
      <c r="V294">
        <v>10.712609012163284</v>
      </c>
      <c r="W294">
        <v>30.655879818973062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62.51487178408388</v>
      </c>
      <c r="AE294">
        <v>0</v>
      </c>
      <c r="AF294">
        <v>0</v>
      </c>
      <c r="AG294">
        <v>0</v>
      </c>
      <c r="AH294">
        <v>48.273525322165369</v>
      </c>
      <c r="AI294">
        <v>0</v>
      </c>
      <c r="AJ294">
        <v>0</v>
      </c>
      <c r="AK294">
        <v>21.268351057216023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5">
        <v>0</v>
      </c>
    </row>
    <row r="295" spans="1:56" x14ac:dyDescent="0.2">
      <c r="A295" s="9">
        <v>0</v>
      </c>
      <c r="B295">
        <v>0</v>
      </c>
      <c r="C295">
        <v>249.14588275986034</v>
      </c>
      <c r="D295">
        <v>0</v>
      </c>
      <c r="E295">
        <v>0</v>
      </c>
      <c r="F295">
        <v>366.57929649948164</v>
      </c>
      <c r="G295">
        <v>173.01851481614949</v>
      </c>
      <c r="H295">
        <v>7.0079690456655044</v>
      </c>
      <c r="I295">
        <v>0</v>
      </c>
      <c r="J295">
        <v>0</v>
      </c>
      <c r="K295">
        <v>0</v>
      </c>
      <c r="L295">
        <v>0</v>
      </c>
      <c r="M295">
        <v>98.023395080101636</v>
      </c>
      <c r="N295">
        <v>0</v>
      </c>
      <c r="O295">
        <v>0</v>
      </c>
      <c r="P295">
        <v>415.21967009710716</v>
      </c>
      <c r="Q295">
        <v>0</v>
      </c>
      <c r="R295">
        <v>0</v>
      </c>
      <c r="S295">
        <v>0</v>
      </c>
      <c r="T295">
        <v>171.47026345131371</v>
      </c>
      <c r="U295">
        <v>3000</v>
      </c>
      <c r="V295">
        <v>180.24994253432487</v>
      </c>
      <c r="W295">
        <v>275.97468779877727</v>
      </c>
      <c r="X295">
        <v>0</v>
      </c>
      <c r="Y295">
        <v>822.69070294269704</v>
      </c>
      <c r="Z295">
        <v>213.83294140336557</v>
      </c>
      <c r="AA295">
        <v>0</v>
      </c>
      <c r="AB295">
        <v>120.19185686566516</v>
      </c>
      <c r="AC295">
        <v>0</v>
      </c>
      <c r="AD295">
        <v>511.74422706359928</v>
      </c>
      <c r="AE295">
        <v>0</v>
      </c>
      <c r="AF295">
        <v>0</v>
      </c>
      <c r="AG295">
        <v>4.1596742610199726</v>
      </c>
      <c r="AH295">
        <v>0</v>
      </c>
      <c r="AI295">
        <v>128.2189368638069</v>
      </c>
      <c r="AJ295">
        <v>450.96953684479104</v>
      </c>
      <c r="AK295">
        <v>111.73920838947106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57.02936702220768</v>
      </c>
      <c r="AX295" s="5">
        <v>0</v>
      </c>
    </row>
    <row r="296" spans="1:56" x14ac:dyDescent="0.2">
      <c r="A296" s="9">
        <v>28.441646867352574</v>
      </c>
      <c r="B296">
        <v>0</v>
      </c>
      <c r="C296">
        <v>0</v>
      </c>
      <c r="D296">
        <v>685.73415671434259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205.09022381220211</v>
      </c>
      <c r="K296">
        <v>0</v>
      </c>
      <c r="L296">
        <v>0</v>
      </c>
      <c r="M296">
        <v>0</v>
      </c>
      <c r="N296">
        <v>49.319213676925301</v>
      </c>
      <c r="O296">
        <v>0</v>
      </c>
      <c r="P296">
        <v>0</v>
      </c>
      <c r="Q296">
        <v>0</v>
      </c>
      <c r="R296">
        <v>0</v>
      </c>
      <c r="S296">
        <v>64.024017445265144</v>
      </c>
      <c r="T296">
        <v>0</v>
      </c>
      <c r="U296">
        <v>0</v>
      </c>
      <c r="V296">
        <v>0</v>
      </c>
      <c r="W296">
        <v>0</v>
      </c>
      <c r="X296">
        <v>312.57692819538761</v>
      </c>
      <c r="Y296">
        <v>0</v>
      </c>
      <c r="Z296">
        <v>0</v>
      </c>
      <c r="AA296">
        <v>280.11825644519104</v>
      </c>
      <c r="AB296">
        <v>348.96038400566431</v>
      </c>
      <c r="AC296">
        <v>416.88258460462885</v>
      </c>
      <c r="AD296">
        <v>0</v>
      </c>
      <c r="AE296">
        <v>263.85015330206943</v>
      </c>
      <c r="AF296">
        <v>22.959344454257007</v>
      </c>
      <c r="AG296">
        <v>0</v>
      </c>
      <c r="AH296">
        <v>128.19187539719996</v>
      </c>
      <c r="AI296">
        <v>0</v>
      </c>
      <c r="AJ296">
        <v>0</v>
      </c>
      <c r="AK296">
        <v>0</v>
      </c>
      <c r="AL296">
        <v>0</v>
      </c>
      <c r="AM296">
        <v>48.589103888709815</v>
      </c>
      <c r="AN296">
        <v>1.9250060375184148</v>
      </c>
      <c r="AO296">
        <v>0</v>
      </c>
      <c r="AP296">
        <v>3000</v>
      </c>
      <c r="AQ296">
        <v>477.53989517928403</v>
      </c>
      <c r="AR296">
        <v>0</v>
      </c>
      <c r="AS296">
        <v>52.4559351778571</v>
      </c>
      <c r="AT296">
        <v>0</v>
      </c>
      <c r="AU296">
        <v>421.67147300244733</v>
      </c>
      <c r="AV296">
        <v>61.894473588245091</v>
      </c>
      <c r="AW296">
        <v>0</v>
      </c>
      <c r="AX296" s="5">
        <v>23.653690058449683</v>
      </c>
    </row>
    <row r="297" spans="1:56" x14ac:dyDescent="0.2">
      <c r="A297" s="9">
        <v>3000</v>
      </c>
      <c r="B297">
        <v>0</v>
      </c>
      <c r="C297">
        <v>0</v>
      </c>
      <c r="D297">
        <v>248.13433844572182</v>
      </c>
      <c r="E297">
        <v>0</v>
      </c>
      <c r="F297">
        <v>0</v>
      </c>
      <c r="G297">
        <v>112.78884956601132</v>
      </c>
      <c r="H297">
        <v>0</v>
      </c>
      <c r="I297">
        <v>0</v>
      </c>
      <c r="J297">
        <v>0</v>
      </c>
      <c r="K297">
        <v>297.96418673219296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777.49548432937581</v>
      </c>
      <c r="W297">
        <v>65.662013400120486</v>
      </c>
      <c r="X297">
        <v>1467.6073641327534</v>
      </c>
      <c r="Y297">
        <v>480.71526941600041</v>
      </c>
      <c r="Z297">
        <v>0</v>
      </c>
      <c r="AA297">
        <v>0</v>
      </c>
      <c r="AB297">
        <v>0</v>
      </c>
      <c r="AC297">
        <v>157.06624930899125</v>
      </c>
      <c r="AD297">
        <v>35.614846148424022</v>
      </c>
      <c r="AE297">
        <v>0</v>
      </c>
      <c r="AF297">
        <v>300.76146413029073</v>
      </c>
      <c r="AG297">
        <v>331.90340075293352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124.22545875547621</v>
      </c>
      <c r="AX297" s="5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9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67.126532815926112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393.81281135082327</v>
      </c>
      <c r="P298">
        <v>135.69036883540684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17.279619762327911</v>
      </c>
      <c r="X298">
        <v>0</v>
      </c>
      <c r="Y298">
        <v>2379.2259668373558</v>
      </c>
      <c r="Z298">
        <v>3000</v>
      </c>
      <c r="AA298">
        <v>0</v>
      </c>
      <c r="AB298">
        <v>0</v>
      </c>
      <c r="AC298">
        <v>5.6024685399220289</v>
      </c>
      <c r="AD298">
        <v>76.685732649035799</v>
      </c>
      <c r="AE298">
        <v>0</v>
      </c>
      <c r="AF298">
        <v>0</v>
      </c>
      <c r="AG298">
        <v>0</v>
      </c>
      <c r="AH298">
        <v>140.60484460588395</v>
      </c>
      <c r="AI298">
        <v>224.76788910908681</v>
      </c>
      <c r="AJ298">
        <v>680.42539502858563</v>
      </c>
      <c r="AK298">
        <v>466.88527151933067</v>
      </c>
      <c r="AL298">
        <v>0</v>
      </c>
      <c r="AM298">
        <v>31.805032622388808</v>
      </c>
      <c r="AN298">
        <v>0</v>
      </c>
      <c r="AO298">
        <v>0</v>
      </c>
      <c r="AP298">
        <v>580.05859809153799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5">
        <v>0</v>
      </c>
      <c r="BA298" s="12">
        <f>AVERAGE(A274:AE300)</f>
        <v>124.36388949923914</v>
      </c>
      <c r="BB298" s="12" t="s">
        <v>4</v>
      </c>
      <c r="BC298" s="12"/>
      <c r="BD298" s="12"/>
    </row>
    <row r="299" spans="1:56" x14ac:dyDescent="0.2">
      <c r="A299" s="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156.71310668770866</v>
      </c>
      <c r="T299">
        <v>0</v>
      </c>
      <c r="U299">
        <v>0</v>
      </c>
      <c r="V299">
        <v>306.08967172227631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1291.2302803298167</v>
      </c>
      <c r="AE299">
        <v>0</v>
      </c>
      <c r="AF299">
        <v>26.283564471649242</v>
      </c>
      <c r="AG299">
        <v>0</v>
      </c>
      <c r="AH299">
        <v>871.8340818016045</v>
      </c>
      <c r="AI299">
        <v>305.30891954317349</v>
      </c>
      <c r="AJ299">
        <v>0</v>
      </c>
      <c r="AK299">
        <v>42.378570680778921</v>
      </c>
      <c r="AL299">
        <v>84.927064222964873</v>
      </c>
      <c r="AM299">
        <v>44.276535202171999</v>
      </c>
      <c r="AN299">
        <v>0</v>
      </c>
      <c r="AO299">
        <v>73.743488586509102</v>
      </c>
      <c r="AP299">
        <v>0</v>
      </c>
      <c r="AQ299">
        <v>0</v>
      </c>
      <c r="AR299">
        <v>0</v>
      </c>
      <c r="AS299">
        <v>0</v>
      </c>
      <c r="AT299">
        <v>195.49944468560807</v>
      </c>
      <c r="AU299">
        <v>0</v>
      </c>
      <c r="AV299">
        <v>918.27872531996536</v>
      </c>
      <c r="AW299">
        <v>0</v>
      </c>
      <c r="AX299" s="5">
        <v>117.81260441416134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11">
        <v>0</v>
      </c>
      <c r="B300" s="6">
        <v>697.3240801649431</v>
      </c>
      <c r="C300" s="6">
        <v>1179.2406878599081</v>
      </c>
      <c r="D300" s="6">
        <v>704.71019730639773</v>
      </c>
      <c r="E300" s="6">
        <v>786.58604483781573</v>
      </c>
      <c r="F300" s="6">
        <v>426.15119689866833</v>
      </c>
      <c r="G300" s="6">
        <v>240.92198312853498</v>
      </c>
      <c r="H300" s="6">
        <v>3000</v>
      </c>
      <c r="I300" s="6">
        <v>417.89930574749178</v>
      </c>
      <c r="J300" s="6">
        <v>1036.538176328861</v>
      </c>
      <c r="K300" s="6">
        <v>179.18791430675401</v>
      </c>
      <c r="L300" s="6">
        <v>487.95835867796541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48.710608927086923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7">
        <v>0</v>
      </c>
      <c r="BA300" s="12">
        <f>31*31*64*50*10^(-12)</f>
        <v>3.0751999999999998E-6</v>
      </c>
      <c r="BB300" s="12" t="s">
        <v>8</v>
      </c>
      <c r="BC300" s="12">
        <f>BA298*BA300</f>
        <v>3.8244383298806015E-4</v>
      </c>
      <c r="BD300" s="12" t="s">
        <v>9</v>
      </c>
    </row>
    <row r="301" spans="1:56" x14ac:dyDescent="0.2">
      <c r="A301" s="8">
        <v>0</v>
      </c>
      <c r="B301" s="2">
        <v>543.0991511716511</v>
      </c>
      <c r="C301" s="2">
        <v>555.34752729985348</v>
      </c>
      <c r="D301" s="2">
        <v>0</v>
      </c>
      <c r="E301" s="2">
        <v>0</v>
      </c>
      <c r="F301" s="2">
        <v>0</v>
      </c>
      <c r="G301" s="2">
        <v>488.87579473109554</v>
      </c>
      <c r="H301" s="2">
        <v>2879.5069719436219</v>
      </c>
      <c r="I301" s="2">
        <v>166.60888802891714</v>
      </c>
      <c r="J301" s="2">
        <v>0</v>
      </c>
      <c r="K301" s="2">
        <v>261.6513442606888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0</v>
      </c>
    </row>
    <row r="302" spans="1:56" x14ac:dyDescent="0.2">
      <c r="A302" s="9">
        <v>0</v>
      </c>
      <c r="B302">
        <v>0</v>
      </c>
      <c r="C302">
        <v>0</v>
      </c>
      <c r="D302">
        <v>3000</v>
      </c>
      <c r="E302">
        <v>1196.75296582487</v>
      </c>
      <c r="F302">
        <v>334.83864377288091</v>
      </c>
      <c r="G302">
        <v>0</v>
      </c>
      <c r="H302">
        <v>652.79079580001053</v>
      </c>
      <c r="I302">
        <v>0</v>
      </c>
      <c r="J302">
        <v>247.40311431775945</v>
      </c>
      <c r="K302">
        <v>114.11336279014222</v>
      </c>
      <c r="L302">
        <v>0</v>
      </c>
      <c r="M302">
        <v>0</v>
      </c>
      <c r="N302">
        <v>100.67698680239346</v>
      </c>
      <c r="O302">
        <v>0</v>
      </c>
      <c r="P302">
        <v>0</v>
      </c>
      <c r="Q302">
        <v>855.37214417290079</v>
      </c>
      <c r="R302">
        <v>133.86671449851474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118.67593421493075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128.92997513021237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5">
        <v>0</v>
      </c>
    </row>
    <row r="303" spans="1:56" x14ac:dyDescent="0.2">
      <c r="A303" s="9">
        <v>0</v>
      </c>
      <c r="B303">
        <v>41.072718881353012</v>
      </c>
      <c r="C303">
        <v>0</v>
      </c>
      <c r="D303">
        <v>0</v>
      </c>
      <c r="E303">
        <v>0</v>
      </c>
      <c r="F303">
        <v>0</v>
      </c>
      <c r="G303">
        <v>105.77153821351976</v>
      </c>
      <c r="H303">
        <v>0</v>
      </c>
      <c r="I303">
        <v>323.51530542068349</v>
      </c>
      <c r="J303">
        <v>0</v>
      </c>
      <c r="K303">
        <v>273.24951377304706</v>
      </c>
      <c r="L303">
        <v>0</v>
      </c>
      <c r="M303">
        <v>0</v>
      </c>
      <c r="N303">
        <v>0</v>
      </c>
      <c r="O303">
        <v>0</v>
      </c>
      <c r="P303">
        <v>95.067832522901881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145.69118693691371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5">
        <v>0</v>
      </c>
    </row>
    <row r="304" spans="1:56" x14ac:dyDescent="0.2">
      <c r="A304" s="9">
        <v>3000</v>
      </c>
      <c r="B304">
        <v>3000</v>
      </c>
      <c r="C304">
        <v>1121.9308270765673</v>
      </c>
      <c r="D304">
        <v>273.45229063094712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325.52587307683416</v>
      </c>
      <c r="L304">
        <v>0</v>
      </c>
      <c r="M304">
        <v>0</v>
      </c>
      <c r="N304">
        <v>0</v>
      </c>
      <c r="O304">
        <v>15.106004260355348</v>
      </c>
      <c r="P304">
        <v>0</v>
      </c>
      <c r="Q304">
        <v>0</v>
      </c>
      <c r="R304">
        <v>3000</v>
      </c>
      <c r="S304">
        <v>0</v>
      </c>
      <c r="T304">
        <v>0</v>
      </c>
      <c r="U304">
        <v>0</v>
      </c>
      <c r="V304">
        <v>43.145863023557922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421.20789822052939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62.318608417336236</v>
      </c>
      <c r="AT304">
        <v>0</v>
      </c>
      <c r="AU304">
        <v>0</v>
      </c>
      <c r="AV304">
        <v>0</v>
      </c>
      <c r="AW304">
        <v>0</v>
      </c>
      <c r="AX304" s="5">
        <v>0</v>
      </c>
    </row>
    <row r="305" spans="1:50" x14ac:dyDescent="0.2">
      <c r="A305" s="9">
        <v>7.3628940855878682</v>
      </c>
      <c r="B305">
        <v>0</v>
      </c>
      <c r="C305">
        <v>0</v>
      </c>
      <c r="D305">
        <v>76.40341801880777</v>
      </c>
      <c r="E305">
        <v>45.029012223347308</v>
      </c>
      <c r="F305">
        <v>0</v>
      </c>
      <c r="G305">
        <v>0</v>
      </c>
      <c r="H305">
        <v>6.8315212910538321</v>
      </c>
      <c r="I305">
        <v>0</v>
      </c>
      <c r="J305">
        <v>0</v>
      </c>
      <c r="K305">
        <v>81.765051989593303</v>
      </c>
      <c r="L305">
        <v>0</v>
      </c>
      <c r="M305">
        <v>289.47611983009483</v>
      </c>
      <c r="N305">
        <v>0</v>
      </c>
      <c r="O305">
        <v>0</v>
      </c>
      <c r="P305">
        <v>159.83531350673366</v>
      </c>
      <c r="Q305">
        <v>265.15276076246846</v>
      </c>
      <c r="R305">
        <v>944.83764500280495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5">
        <v>0</v>
      </c>
    </row>
    <row r="306" spans="1:50" x14ac:dyDescent="0.2">
      <c r="A306" s="9">
        <v>0</v>
      </c>
      <c r="B306">
        <v>0</v>
      </c>
      <c r="C306">
        <v>2303.3934367661882</v>
      </c>
      <c r="D306">
        <v>129.41797445097836</v>
      </c>
      <c r="E306">
        <v>0</v>
      </c>
      <c r="F306">
        <v>3000</v>
      </c>
      <c r="G306">
        <v>0</v>
      </c>
      <c r="H306">
        <v>0</v>
      </c>
      <c r="I306">
        <v>283.88635670718031</v>
      </c>
      <c r="J306">
        <v>122.25368872669515</v>
      </c>
      <c r="K306">
        <v>388.50062459539731</v>
      </c>
      <c r="L306">
        <v>0</v>
      </c>
      <c r="M306">
        <v>970.44374921014651</v>
      </c>
      <c r="N306">
        <v>0</v>
      </c>
      <c r="O306">
        <v>612.27224867760287</v>
      </c>
      <c r="P306">
        <v>0</v>
      </c>
      <c r="Q306">
        <v>0</v>
      </c>
      <c r="R306">
        <v>0</v>
      </c>
      <c r="S306">
        <v>0</v>
      </c>
      <c r="T306">
        <v>468.19432487705853</v>
      </c>
      <c r="U306">
        <v>0</v>
      </c>
      <c r="V306">
        <v>219.8578010722058</v>
      </c>
      <c r="W306">
        <v>0</v>
      </c>
      <c r="X306">
        <v>0</v>
      </c>
      <c r="Y306">
        <v>0</v>
      </c>
      <c r="Z306">
        <v>0</v>
      </c>
      <c r="AA306">
        <v>71.174752247588458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86.601743878744401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100.08814752980652</v>
      </c>
      <c r="AV306">
        <v>333.52352740503011</v>
      </c>
      <c r="AW306">
        <v>0</v>
      </c>
      <c r="AX306" s="5">
        <v>0</v>
      </c>
    </row>
    <row r="307" spans="1:50" x14ac:dyDescent="0.2">
      <c r="A307" s="9">
        <v>318.82699090584219</v>
      </c>
      <c r="B307">
        <v>38.084515760176146</v>
      </c>
      <c r="C307">
        <v>0</v>
      </c>
      <c r="D307">
        <v>17.06298625096133</v>
      </c>
      <c r="E307">
        <v>0</v>
      </c>
      <c r="F307">
        <v>0</v>
      </c>
      <c r="G307">
        <v>0</v>
      </c>
      <c r="H307">
        <v>0</v>
      </c>
      <c r="I307">
        <v>311.95569825939128</v>
      </c>
      <c r="J307">
        <v>0</v>
      </c>
      <c r="K307">
        <v>0</v>
      </c>
      <c r="L307">
        <v>0</v>
      </c>
      <c r="M307">
        <v>3000</v>
      </c>
      <c r="N307">
        <v>376.97905506783991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13.125746193105442</v>
      </c>
      <c r="AS307">
        <v>0</v>
      </c>
      <c r="AT307">
        <v>0</v>
      </c>
      <c r="AU307">
        <v>0</v>
      </c>
      <c r="AV307">
        <v>0</v>
      </c>
      <c r="AW307">
        <v>0</v>
      </c>
      <c r="AX307" s="5">
        <v>0</v>
      </c>
    </row>
    <row r="308" spans="1:50" x14ac:dyDescent="0.2">
      <c r="A308" s="9">
        <v>0</v>
      </c>
      <c r="B308">
        <v>0</v>
      </c>
      <c r="C308">
        <v>425.8680106009956</v>
      </c>
      <c r="D308">
        <v>184.92539657877069</v>
      </c>
      <c r="E308">
        <v>1609.4630173244718</v>
      </c>
      <c r="F308">
        <v>0</v>
      </c>
      <c r="G308">
        <v>220.76710173020138</v>
      </c>
      <c r="H308">
        <v>0</v>
      </c>
      <c r="I308">
        <v>0</v>
      </c>
      <c r="J308">
        <v>98.743831212527311</v>
      </c>
      <c r="K308">
        <v>0</v>
      </c>
      <c r="L308">
        <v>46.04000887113898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123.64465478588409</v>
      </c>
      <c r="AT308">
        <v>2266.9862326865646</v>
      </c>
      <c r="AU308">
        <v>0</v>
      </c>
      <c r="AV308">
        <v>0</v>
      </c>
      <c r="AW308">
        <v>0</v>
      </c>
      <c r="AX308" s="5">
        <v>0</v>
      </c>
    </row>
    <row r="309" spans="1:50" x14ac:dyDescent="0.2">
      <c r="A309" s="9">
        <v>28.926842439138909</v>
      </c>
      <c r="B309">
        <v>140.89724912901556</v>
      </c>
      <c r="C309">
        <v>0</v>
      </c>
      <c r="D309">
        <v>0</v>
      </c>
      <c r="E309">
        <v>0</v>
      </c>
      <c r="F309">
        <v>113.66137006428835</v>
      </c>
      <c r="G309">
        <v>136.92280813097022</v>
      </c>
      <c r="H309">
        <v>0</v>
      </c>
      <c r="I309">
        <v>0</v>
      </c>
      <c r="J309">
        <v>0</v>
      </c>
      <c r="K309">
        <v>49.886228819932967</v>
      </c>
      <c r="L309">
        <v>0</v>
      </c>
      <c r="M309">
        <v>0</v>
      </c>
      <c r="N309">
        <v>100.70380169274404</v>
      </c>
      <c r="O309">
        <v>50.482910132234792</v>
      </c>
      <c r="P309">
        <v>6.2053382720009722</v>
      </c>
      <c r="Q309">
        <v>0</v>
      </c>
      <c r="R309">
        <v>225.11861131973865</v>
      </c>
      <c r="S309">
        <v>0</v>
      </c>
      <c r="T309">
        <v>0</v>
      </c>
      <c r="U309">
        <v>145.97851607199573</v>
      </c>
      <c r="V309">
        <v>0</v>
      </c>
      <c r="W309">
        <v>110.49141957075381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1980.8623294012045</v>
      </c>
      <c r="AI309">
        <v>3000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26.130250132224774</v>
      </c>
      <c r="AT309">
        <v>3000</v>
      </c>
      <c r="AU309">
        <v>0</v>
      </c>
      <c r="AV309">
        <v>0</v>
      </c>
      <c r="AW309">
        <v>0</v>
      </c>
      <c r="AX309" s="5">
        <v>0</v>
      </c>
    </row>
    <row r="310" spans="1:50" x14ac:dyDescent="0.2">
      <c r="A310" s="9">
        <v>163.60729069767467</v>
      </c>
      <c r="B310">
        <v>0</v>
      </c>
      <c r="C310">
        <v>236.76433102055353</v>
      </c>
      <c r="D310">
        <v>778.63566334041616</v>
      </c>
      <c r="E310">
        <v>335.23104951683945</v>
      </c>
      <c r="F310">
        <v>0</v>
      </c>
      <c r="G310">
        <v>0</v>
      </c>
      <c r="H310">
        <v>18.435584762844883</v>
      </c>
      <c r="I310">
        <v>180.33977913566923</v>
      </c>
      <c r="J310">
        <v>0</v>
      </c>
      <c r="K310">
        <v>289.4637531126059</v>
      </c>
      <c r="L310">
        <v>0</v>
      </c>
      <c r="M310">
        <v>0</v>
      </c>
      <c r="N310">
        <v>70.203769779522645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3000</v>
      </c>
      <c r="X310">
        <v>79.250275963503555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409.49832020450049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127.44229894034243</v>
      </c>
      <c r="AT310">
        <v>0</v>
      </c>
      <c r="AU310">
        <v>0</v>
      </c>
      <c r="AV310">
        <v>0</v>
      </c>
      <c r="AW310">
        <v>0</v>
      </c>
      <c r="AX310" s="5">
        <v>0</v>
      </c>
    </row>
    <row r="311" spans="1:50" x14ac:dyDescent="0.2">
      <c r="A311" s="9">
        <v>170.35226075095079</v>
      </c>
      <c r="B311">
        <v>1644.4471832111899</v>
      </c>
      <c r="C311">
        <v>509.65217207346723</v>
      </c>
      <c r="D311">
        <v>0</v>
      </c>
      <c r="E311">
        <v>0</v>
      </c>
      <c r="F311">
        <v>3000</v>
      </c>
      <c r="G311">
        <v>315.25319853030396</v>
      </c>
      <c r="H311">
        <v>0</v>
      </c>
      <c r="I311">
        <v>32.858066254533696</v>
      </c>
      <c r="J311">
        <v>0</v>
      </c>
      <c r="K311">
        <v>526.79545549537079</v>
      </c>
      <c r="L311">
        <v>190.85414656531566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61.155998499453744</v>
      </c>
      <c r="AU311">
        <v>0</v>
      </c>
      <c r="AV311">
        <v>0</v>
      </c>
      <c r="AW311">
        <v>0</v>
      </c>
      <c r="AX311" s="5">
        <v>0</v>
      </c>
    </row>
    <row r="312" spans="1:50" x14ac:dyDescent="0.2">
      <c r="A312" s="9">
        <v>0</v>
      </c>
      <c r="B312">
        <v>0</v>
      </c>
      <c r="C312">
        <v>0</v>
      </c>
      <c r="D312">
        <v>189.77711152164511</v>
      </c>
      <c r="E312">
        <v>0</v>
      </c>
      <c r="F312">
        <v>0</v>
      </c>
      <c r="G312">
        <v>288.80951995405712</v>
      </c>
      <c r="H312">
        <v>74.595024334636491</v>
      </c>
      <c r="I312">
        <v>0</v>
      </c>
      <c r="J312">
        <v>0</v>
      </c>
      <c r="K312">
        <v>0</v>
      </c>
      <c r="L312">
        <v>227.7243546508148</v>
      </c>
      <c r="M312">
        <v>0</v>
      </c>
      <c r="N312">
        <v>0</v>
      </c>
      <c r="O312">
        <v>174.9248705480868</v>
      </c>
      <c r="P312">
        <v>189.53864023909819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352.48877079792919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3000</v>
      </c>
      <c r="AV312">
        <v>430.93933081279147</v>
      </c>
      <c r="AW312">
        <v>1110.4868137259632</v>
      </c>
      <c r="AX312" s="5">
        <v>3000</v>
      </c>
    </row>
    <row r="313" spans="1:50" x14ac:dyDescent="0.2">
      <c r="A313" s="9">
        <v>0</v>
      </c>
      <c r="B313">
        <v>208.65139015347359</v>
      </c>
      <c r="C313">
        <v>0</v>
      </c>
      <c r="D313">
        <v>0</v>
      </c>
      <c r="E313">
        <v>0</v>
      </c>
      <c r="F313">
        <v>127.24128187771657</v>
      </c>
      <c r="G313">
        <v>0</v>
      </c>
      <c r="H313">
        <v>0</v>
      </c>
      <c r="I313">
        <v>0</v>
      </c>
      <c r="J313">
        <v>0</v>
      </c>
      <c r="K313">
        <v>30.751665172298999</v>
      </c>
      <c r="L313">
        <v>0</v>
      </c>
      <c r="M313">
        <v>15.316391745169312</v>
      </c>
      <c r="N313">
        <v>0</v>
      </c>
      <c r="O313">
        <v>0</v>
      </c>
      <c r="P313">
        <v>347.31816412974376</v>
      </c>
      <c r="Q313">
        <v>0</v>
      </c>
      <c r="R313">
        <v>113.39074453227249</v>
      </c>
      <c r="S313">
        <v>440.20991398542583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0.54808186357877275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5">
        <v>775.32270283090702</v>
      </c>
    </row>
    <row r="314" spans="1:50" x14ac:dyDescent="0.2">
      <c r="A314" s="9">
        <v>0</v>
      </c>
      <c r="B314">
        <v>0</v>
      </c>
      <c r="C314">
        <v>0</v>
      </c>
      <c r="D314">
        <v>0</v>
      </c>
      <c r="E314">
        <v>0</v>
      </c>
      <c r="F314">
        <v>106.20169930982274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278.49258876309977</v>
      </c>
      <c r="N314">
        <v>0</v>
      </c>
      <c r="O314">
        <v>0</v>
      </c>
      <c r="P314">
        <v>0</v>
      </c>
      <c r="Q314">
        <v>27.795142709937863</v>
      </c>
      <c r="R314">
        <v>63.755345505604055</v>
      </c>
      <c r="S314">
        <v>0</v>
      </c>
      <c r="T314">
        <v>0</v>
      </c>
      <c r="U314">
        <v>0</v>
      </c>
      <c r="V314">
        <v>0</v>
      </c>
      <c r="W314">
        <v>149.17063470446192</v>
      </c>
      <c r="X314">
        <v>62.620919127197794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127.71193894598673</v>
      </c>
      <c r="AX314" s="5">
        <v>330.45202668727416</v>
      </c>
    </row>
    <row r="315" spans="1:50" x14ac:dyDescent="0.2">
      <c r="A315" s="9">
        <v>14.575756098234706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31.336130831501123</v>
      </c>
      <c r="I315">
        <v>40.493054581487741</v>
      </c>
      <c r="J315">
        <v>317.59170347106055</v>
      </c>
      <c r="K315">
        <v>97.743443677250525</v>
      </c>
      <c r="L315">
        <v>0</v>
      </c>
      <c r="M315">
        <v>0</v>
      </c>
      <c r="N315">
        <v>44.651309687107187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9.7716808471241166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39.739694529490862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5">
        <v>0</v>
      </c>
    </row>
    <row r="316" spans="1:50" x14ac:dyDescent="0.2">
      <c r="A316" s="9">
        <v>108.14338016097372</v>
      </c>
      <c r="B316">
        <v>196.92943732954609</v>
      </c>
      <c r="C316">
        <v>0</v>
      </c>
      <c r="D316">
        <v>12.665003048746712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3.3675797895698452</v>
      </c>
      <c r="V316">
        <v>0</v>
      </c>
      <c r="W316">
        <v>0</v>
      </c>
      <c r="X316">
        <v>85.067303878730399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5">
        <v>0</v>
      </c>
    </row>
    <row r="317" spans="1:50" x14ac:dyDescent="0.2">
      <c r="A317" s="9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176.35255592620206</v>
      </c>
      <c r="N317">
        <v>0</v>
      </c>
      <c r="O317">
        <v>222.8183002783303</v>
      </c>
      <c r="P317">
        <v>0</v>
      </c>
      <c r="Q317">
        <v>83.540000183141728</v>
      </c>
      <c r="R317">
        <v>0</v>
      </c>
      <c r="S317">
        <v>0</v>
      </c>
      <c r="T317">
        <v>45.900854295809495</v>
      </c>
      <c r="U317">
        <v>0</v>
      </c>
      <c r="V317">
        <v>374.59192326878883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3000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5">
        <v>0</v>
      </c>
    </row>
    <row r="318" spans="1:50" x14ac:dyDescent="0.2">
      <c r="A318" s="9">
        <v>309.60668981334902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204.53228414781188</v>
      </c>
      <c r="M318">
        <v>0</v>
      </c>
      <c r="N318">
        <v>0</v>
      </c>
      <c r="O318">
        <v>0</v>
      </c>
      <c r="P318">
        <v>3000</v>
      </c>
      <c r="Q318">
        <v>50.518577330765311</v>
      </c>
      <c r="R318">
        <v>0</v>
      </c>
      <c r="S318">
        <v>590.18972287797033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3.4761270636467998</v>
      </c>
      <c r="AA318">
        <v>0</v>
      </c>
      <c r="AB318">
        <v>35.121277534164619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149.02392924333026</v>
      </c>
      <c r="AV318">
        <v>0</v>
      </c>
      <c r="AW318">
        <v>0</v>
      </c>
      <c r="AX318" s="5">
        <v>0</v>
      </c>
    </row>
    <row r="319" spans="1:50" x14ac:dyDescent="0.2">
      <c r="A319" s="9">
        <v>0</v>
      </c>
      <c r="B319">
        <v>174.42033246867322</v>
      </c>
      <c r="C319">
        <v>3.8143207893981526</v>
      </c>
      <c r="D319">
        <v>0</v>
      </c>
      <c r="E319">
        <v>0</v>
      </c>
      <c r="F319">
        <v>246.32863668638856</v>
      </c>
      <c r="G319">
        <v>0</v>
      </c>
      <c r="H319">
        <v>0</v>
      </c>
      <c r="I319">
        <v>37.144216033897919</v>
      </c>
      <c r="J319">
        <v>192.43991181726642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231.90556981291547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272.34105853721485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5">
        <v>0</v>
      </c>
    </row>
    <row r="320" spans="1:50" x14ac:dyDescent="0.2">
      <c r="A320" s="9">
        <v>0</v>
      </c>
      <c r="B320">
        <v>558.89658932618067</v>
      </c>
      <c r="C320">
        <v>25.551328948934042</v>
      </c>
      <c r="D320">
        <v>0</v>
      </c>
      <c r="E320">
        <v>98.405159376484789</v>
      </c>
      <c r="F320">
        <v>0</v>
      </c>
      <c r="G320">
        <v>0</v>
      </c>
      <c r="H320">
        <v>0</v>
      </c>
      <c r="I320">
        <v>0</v>
      </c>
      <c r="J320">
        <v>314.61783366570035</v>
      </c>
      <c r="K320">
        <v>0</v>
      </c>
      <c r="L320">
        <v>0</v>
      </c>
      <c r="M320">
        <v>3.2341908842486191</v>
      </c>
      <c r="N320">
        <v>0</v>
      </c>
      <c r="O320">
        <v>45.981560638802421</v>
      </c>
      <c r="P320">
        <v>0</v>
      </c>
      <c r="Q320">
        <v>90.015115624619284</v>
      </c>
      <c r="R320">
        <v>0</v>
      </c>
      <c r="S320">
        <v>0</v>
      </c>
      <c r="T320">
        <v>245.04715956264454</v>
      </c>
      <c r="U320">
        <v>218.20598841809715</v>
      </c>
      <c r="V320">
        <v>0</v>
      </c>
      <c r="W320">
        <v>0</v>
      </c>
      <c r="X320">
        <v>0</v>
      </c>
      <c r="Y320">
        <v>40.583103746146207</v>
      </c>
      <c r="Z320">
        <v>42.12074177611612</v>
      </c>
      <c r="AA320">
        <v>0</v>
      </c>
      <c r="AB320">
        <v>0</v>
      </c>
      <c r="AC320">
        <v>122.53040192375465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5">
        <v>0</v>
      </c>
    </row>
    <row r="321" spans="1:50" x14ac:dyDescent="0.2">
      <c r="A321" s="9">
        <v>0</v>
      </c>
      <c r="B321">
        <v>0</v>
      </c>
      <c r="C321">
        <v>0</v>
      </c>
      <c r="D321">
        <v>0</v>
      </c>
      <c r="E321">
        <v>0</v>
      </c>
      <c r="F321">
        <v>5.7451222415352277</v>
      </c>
      <c r="G321">
        <v>0</v>
      </c>
      <c r="H321">
        <v>5.5326685755471772</v>
      </c>
      <c r="I321">
        <v>0</v>
      </c>
      <c r="J321">
        <v>0</v>
      </c>
      <c r="K321">
        <v>3000</v>
      </c>
      <c r="L321">
        <v>0</v>
      </c>
      <c r="M321">
        <v>0</v>
      </c>
      <c r="N321">
        <v>0</v>
      </c>
      <c r="O321">
        <v>0</v>
      </c>
      <c r="P321">
        <v>41.549766410442317</v>
      </c>
      <c r="Q321">
        <v>77.009434196394977</v>
      </c>
      <c r="R321">
        <v>23.678164280425335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5.6916757031794987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6.0806454754310835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5">
        <v>0</v>
      </c>
    </row>
    <row r="322" spans="1:50" x14ac:dyDescent="0.2">
      <c r="A322" s="9">
        <v>0</v>
      </c>
      <c r="B322">
        <v>0</v>
      </c>
      <c r="C322">
        <v>109.5191333401026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61.888744986331858</v>
      </c>
      <c r="J322">
        <v>0</v>
      </c>
      <c r="K322">
        <v>172.93358506765708</v>
      </c>
      <c r="L322">
        <v>0</v>
      </c>
      <c r="M322">
        <v>117.17728813450458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188.93971138461347</v>
      </c>
      <c r="T322">
        <v>2.4951922198579268</v>
      </c>
      <c r="U322">
        <v>0</v>
      </c>
      <c r="V322">
        <v>112.59337673310529</v>
      </c>
      <c r="W322">
        <v>0</v>
      </c>
      <c r="X322">
        <v>21.901318371601974</v>
      </c>
      <c r="Y322">
        <v>11.513556161483393</v>
      </c>
      <c r="Z322">
        <v>0</v>
      </c>
      <c r="AA322">
        <v>0</v>
      </c>
      <c r="AB322">
        <v>0</v>
      </c>
      <c r="AC322">
        <v>22.098109509134702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5">
        <v>0</v>
      </c>
    </row>
    <row r="323" spans="1:50" x14ac:dyDescent="0.2">
      <c r="A323" s="9">
        <v>97.400296927105956</v>
      </c>
      <c r="B323">
        <v>0</v>
      </c>
      <c r="C323">
        <v>0</v>
      </c>
      <c r="D323">
        <v>109.25159276617524</v>
      </c>
      <c r="E323">
        <v>0</v>
      </c>
      <c r="F323">
        <v>194.57284615284198</v>
      </c>
      <c r="G323">
        <v>0</v>
      </c>
      <c r="H323">
        <v>0</v>
      </c>
      <c r="I323">
        <v>0</v>
      </c>
      <c r="J323">
        <v>0</v>
      </c>
      <c r="K323">
        <v>271.83934917553188</v>
      </c>
      <c r="L323">
        <v>57.55754169992224</v>
      </c>
      <c r="M323">
        <v>30.343161464460991</v>
      </c>
      <c r="N323">
        <v>0</v>
      </c>
      <c r="O323">
        <v>0</v>
      </c>
      <c r="P323">
        <v>511.38402220077296</v>
      </c>
      <c r="Q323">
        <v>159.74185872088992</v>
      </c>
      <c r="R323">
        <v>394.45536953584451</v>
      </c>
      <c r="S323">
        <v>0</v>
      </c>
      <c r="T323">
        <v>0</v>
      </c>
      <c r="U323">
        <v>370.12601344895211</v>
      </c>
      <c r="V323">
        <v>199.38639297215514</v>
      </c>
      <c r="W323">
        <v>0</v>
      </c>
      <c r="X323">
        <v>68.286067675270715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27.389279655360951</v>
      </c>
      <c r="AV323">
        <v>0</v>
      </c>
      <c r="AW323">
        <v>0</v>
      </c>
      <c r="AX323" s="5">
        <v>0</v>
      </c>
    </row>
    <row r="324" spans="1:50" x14ac:dyDescent="0.2">
      <c r="A324" s="9">
        <v>0</v>
      </c>
      <c r="B324">
        <v>0</v>
      </c>
      <c r="C324">
        <v>0</v>
      </c>
      <c r="D324">
        <v>0</v>
      </c>
      <c r="E324">
        <v>810.91373195592723</v>
      </c>
      <c r="F324">
        <v>0</v>
      </c>
      <c r="G324">
        <v>0</v>
      </c>
      <c r="H324">
        <v>0</v>
      </c>
      <c r="I324">
        <v>4.5328896011001234</v>
      </c>
      <c r="J324">
        <v>0</v>
      </c>
      <c r="K324">
        <v>0</v>
      </c>
      <c r="L324">
        <v>0</v>
      </c>
      <c r="M324">
        <v>64.212962015894846</v>
      </c>
      <c r="N324">
        <v>0</v>
      </c>
      <c r="O324">
        <v>17.277886516259059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104.43675934855855</v>
      </c>
      <c r="AB324">
        <v>193.84055908361688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5">
        <v>0</v>
      </c>
    </row>
    <row r="325" spans="1:50" x14ac:dyDescent="0.2">
      <c r="A325" s="9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21.663694155040957</v>
      </c>
      <c r="H325">
        <v>0</v>
      </c>
      <c r="I325">
        <v>0</v>
      </c>
      <c r="J325">
        <v>0</v>
      </c>
      <c r="K325">
        <v>200.79578457507068</v>
      </c>
      <c r="L325">
        <v>0</v>
      </c>
      <c r="M325">
        <v>0</v>
      </c>
      <c r="N325">
        <v>59.291852814710637</v>
      </c>
      <c r="O325">
        <v>53.893946283089917</v>
      </c>
      <c r="P325">
        <v>0</v>
      </c>
      <c r="Q325">
        <v>0</v>
      </c>
      <c r="R325">
        <v>85.128953900470151</v>
      </c>
      <c r="S325">
        <v>0</v>
      </c>
      <c r="T325">
        <v>39.113470870460787</v>
      </c>
      <c r="U325">
        <v>23.788553050583687</v>
      </c>
      <c r="V325">
        <v>0</v>
      </c>
      <c r="W325">
        <v>0</v>
      </c>
      <c r="X325">
        <v>0</v>
      </c>
      <c r="Y325">
        <v>306.98765369747662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5">
        <v>0</v>
      </c>
    </row>
    <row r="326" spans="1:50" x14ac:dyDescent="0.2">
      <c r="A326" s="9">
        <v>219.01048921949814</v>
      </c>
      <c r="B326">
        <v>0</v>
      </c>
      <c r="C326">
        <v>0</v>
      </c>
      <c r="D326">
        <v>687.61285386450209</v>
      </c>
      <c r="E326">
        <v>0</v>
      </c>
      <c r="F326">
        <v>0</v>
      </c>
      <c r="G326">
        <v>0</v>
      </c>
      <c r="H326">
        <v>298.64128914535877</v>
      </c>
      <c r="I326">
        <v>0</v>
      </c>
      <c r="J326">
        <v>0</v>
      </c>
      <c r="K326">
        <v>225.45867068409598</v>
      </c>
      <c r="L326">
        <v>66.933701509397451</v>
      </c>
      <c r="M326">
        <v>167.38677174573786</v>
      </c>
      <c r="N326">
        <v>0</v>
      </c>
      <c r="O326">
        <v>0</v>
      </c>
      <c r="P326">
        <v>163.78299094109707</v>
      </c>
      <c r="Q326">
        <v>283.11252868088468</v>
      </c>
      <c r="R326">
        <v>0</v>
      </c>
      <c r="S326">
        <v>202.21789787424041</v>
      </c>
      <c r="T326">
        <v>0</v>
      </c>
      <c r="U326">
        <v>45.75918118239224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25.689623531320649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170.8307262064036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5">
        <v>0</v>
      </c>
    </row>
    <row r="327" spans="1:50" x14ac:dyDescent="0.2">
      <c r="A327" s="9">
        <v>58.286054666466043</v>
      </c>
      <c r="B327">
        <v>0</v>
      </c>
      <c r="C327">
        <v>0</v>
      </c>
      <c r="D327">
        <v>0</v>
      </c>
      <c r="E327">
        <v>0</v>
      </c>
      <c r="F327">
        <v>37.153872290655727</v>
      </c>
      <c r="G327">
        <v>0</v>
      </c>
      <c r="H327">
        <v>0</v>
      </c>
      <c r="I327">
        <v>178.73891119964946</v>
      </c>
      <c r="J327">
        <v>0</v>
      </c>
      <c r="K327">
        <v>0</v>
      </c>
      <c r="L327">
        <v>262.9578038901368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406.86397270406906</v>
      </c>
      <c r="S327">
        <v>108.01227281613728</v>
      </c>
      <c r="T327">
        <v>202.54487520985094</v>
      </c>
      <c r="U327">
        <v>1241.6411988536734</v>
      </c>
      <c r="V327">
        <v>416.77470941776483</v>
      </c>
      <c r="W327">
        <v>163.10234338574173</v>
      </c>
      <c r="X327">
        <v>0</v>
      </c>
      <c r="Y327">
        <v>0</v>
      </c>
      <c r="Z327">
        <v>0</v>
      </c>
      <c r="AA327">
        <v>0</v>
      </c>
      <c r="AB327">
        <v>124.85970950056162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5">
        <v>0</v>
      </c>
    </row>
    <row r="328" spans="1:50" x14ac:dyDescent="0.2">
      <c r="A328" s="9">
        <v>0</v>
      </c>
      <c r="B328">
        <v>0</v>
      </c>
      <c r="C328">
        <v>41.16328865076639</v>
      </c>
      <c r="D328">
        <v>0</v>
      </c>
      <c r="E328">
        <v>165.34476615697986</v>
      </c>
      <c r="F328">
        <v>0</v>
      </c>
      <c r="G328">
        <v>192.98275833258731</v>
      </c>
      <c r="H328">
        <v>0</v>
      </c>
      <c r="I328">
        <v>78.63247100896433</v>
      </c>
      <c r="J328">
        <v>0</v>
      </c>
      <c r="K328">
        <v>0</v>
      </c>
      <c r="L328">
        <v>0</v>
      </c>
      <c r="M328">
        <v>0</v>
      </c>
      <c r="N328">
        <v>109.41213306048212</v>
      </c>
      <c r="O328">
        <v>0</v>
      </c>
      <c r="P328">
        <v>0</v>
      </c>
      <c r="Q328">
        <v>16.834205855047458</v>
      </c>
      <c r="R328">
        <v>0</v>
      </c>
      <c r="S328">
        <v>484.04032089238353</v>
      </c>
      <c r="T328">
        <v>0</v>
      </c>
      <c r="U328">
        <v>0</v>
      </c>
      <c r="V328">
        <v>0</v>
      </c>
      <c r="W328">
        <v>0</v>
      </c>
      <c r="X328">
        <v>80.771070156845781</v>
      </c>
      <c r="Y328">
        <v>48.61840611323305</v>
      </c>
      <c r="Z328">
        <v>194.07288212513549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5">
        <v>50.756665097781479</v>
      </c>
    </row>
    <row r="329" spans="1:50" x14ac:dyDescent="0.2">
      <c r="A329" s="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24.21808360093064</v>
      </c>
      <c r="M329">
        <v>0</v>
      </c>
      <c r="N329">
        <v>0</v>
      </c>
      <c r="O329">
        <v>134.55197178610069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290.84893055854945</v>
      </c>
      <c r="X329">
        <v>375.06736707239952</v>
      </c>
      <c r="Y329">
        <v>0</v>
      </c>
      <c r="Z329">
        <v>116.2199471326403</v>
      </c>
      <c r="AA329">
        <v>0</v>
      </c>
      <c r="AB329">
        <v>215.69170006739387</v>
      </c>
      <c r="AC329">
        <v>0</v>
      </c>
      <c r="AD329">
        <v>0</v>
      </c>
      <c r="AE329">
        <v>51.9525378117728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5">
        <v>0</v>
      </c>
    </row>
    <row r="330" spans="1:50" x14ac:dyDescent="0.2">
      <c r="A330" s="9">
        <v>0</v>
      </c>
      <c r="B330">
        <v>0</v>
      </c>
      <c r="C330">
        <v>42.308896603105495</v>
      </c>
      <c r="D330">
        <v>0</v>
      </c>
      <c r="E330">
        <v>0</v>
      </c>
      <c r="F330">
        <v>0</v>
      </c>
      <c r="G330">
        <v>0</v>
      </c>
      <c r="H330">
        <v>72.082801576808833</v>
      </c>
      <c r="I330">
        <v>0</v>
      </c>
      <c r="J330">
        <v>73.364495618195633</v>
      </c>
      <c r="K330">
        <v>65.916321346647237</v>
      </c>
      <c r="L330">
        <v>0</v>
      </c>
      <c r="M330">
        <v>0</v>
      </c>
      <c r="N330">
        <v>0</v>
      </c>
      <c r="O330">
        <v>0</v>
      </c>
      <c r="P330">
        <v>62.916638646555839</v>
      </c>
      <c r="Q330">
        <v>0</v>
      </c>
      <c r="R330">
        <v>0</v>
      </c>
      <c r="S330">
        <v>0</v>
      </c>
      <c r="T330">
        <v>4.236540735120343</v>
      </c>
      <c r="U330">
        <v>0</v>
      </c>
      <c r="V330">
        <v>32.424234457416333</v>
      </c>
      <c r="W330">
        <v>866.82766011518061</v>
      </c>
      <c r="X330">
        <v>0</v>
      </c>
      <c r="Y330">
        <v>0</v>
      </c>
      <c r="Z330">
        <v>170.87334905885746</v>
      </c>
      <c r="AA330">
        <v>657.99882677437199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5">
        <v>0</v>
      </c>
    </row>
    <row r="331" spans="1:50" x14ac:dyDescent="0.2">
      <c r="A331" s="9">
        <v>0</v>
      </c>
      <c r="B331">
        <v>0</v>
      </c>
      <c r="C331">
        <v>0</v>
      </c>
      <c r="D331">
        <v>46.60549193211682</v>
      </c>
      <c r="E331">
        <v>0</v>
      </c>
      <c r="F331">
        <v>0</v>
      </c>
      <c r="G331">
        <v>0</v>
      </c>
      <c r="H331">
        <v>294.83912454827714</v>
      </c>
      <c r="I331">
        <v>245.4791978043022</v>
      </c>
      <c r="J331">
        <v>0</v>
      </c>
      <c r="K331">
        <v>135.56769553501954</v>
      </c>
      <c r="L331">
        <v>0.44315389948496886</v>
      </c>
      <c r="M331">
        <v>0</v>
      </c>
      <c r="N331">
        <v>403.39954217037712</v>
      </c>
      <c r="O331">
        <v>0</v>
      </c>
      <c r="P331">
        <v>0</v>
      </c>
      <c r="Q331">
        <v>0</v>
      </c>
      <c r="R331">
        <v>0</v>
      </c>
      <c r="S331">
        <v>38.738466960005553</v>
      </c>
      <c r="T331">
        <v>0</v>
      </c>
      <c r="U331">
        <v>35.638127663451542</v>
      </c>
      <c r="V331">
        <v>0</v>
      </c>
      <c r="W331">
        <v>86.997981241799152</v>
      </c>
      <c r="X331">
        <v>279.81428918632491</v>
      </c>
      <c r="Y331">
        <v>244.90392994342574</v>
      </c>
      <c r="Z331">
        <v>13.589177209045829</v>
      </c>
      <c r="AA331">
        <v>0</v>
      </c>
      <c r="AB331">
        <v>0</v>
      </c>
      <c r="AC331">
        <v>874.54480263572759</v>
      </c>
      <c r="AD331">
        <v>119.28136199929895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3000</v>
      </c>
      <c r="AW331">
        <v>0</v>
      </c>
      <c r="AX331" s="5">
        <v>0</v>
      </c>
    </row>
    <row r="332" spans="1:50" x14ac:dyDescent="0.2">
      <c r="A332" s="9">
        <v>0</v>
      </c>
      <c r="B332">
        <v>237.67864326481049</v>
      </c>
      <c r="C332">
        <v>0</v>
      </c>
      <c r="D332">
        <v>0</v>
      </c>
      <c r="E332">
        <v>92.311009767511223</v>
      </c>
      <c r="F332">
        <v>0</v>
      </c>
      <c r="G332">
        <v>0</v>
      </c>
      <c r="H332">
        <v>0</v>
      </c>
      <c r="I332">
        <v>18.639678809493944</v>
      </c>
      <c r="J332">
        <v>87.761790640475738</v>
      </c>
      <c r="K332">
        <v>0</v>
      </c>
      <c r="L332">
        <v>186.7049579535942</v>
      </c>
      <c r="M332">
        <v>0</v>
      </c>
      <c r="N332">
        <v>8.3839728628727244</v>
      </c>
      <c r="O332">
        <v>0</v>
      </c>
      <c r="P332">
        <v>67.76538981343856</v>
      </c>
      <c r="Q332">
        <v>0</v>
      </c>
      <c r="R332">
        <v>0</v>
      </c>
      <c r="S332">
        <v>0</v>
      </c>
      <c r="T332">
        <v>51.654688414028442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111.3553343767212</v>
      </c>
      <c r="AA332">
        <v>0</v>
      </c>
      <c r="AB332">
        <v>18.866245187877666</v>
      </c>
      <c r="AC332">
        <v>0</v>
      </c>
      <c r="AD332">
        <v>1221.1215358031354</v>
      </c>
      <c r="AE332">
        <v>86.365053653630639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159.26718753866635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75.517824106613261</v>
      </c>
      <c r="AX332" s="5">
        <v>0</v>
      </c>
    </row>
    <row r="333" spans="1:50" x14ac:dyDescent="0.2">
      <c r="A333" s="9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43.963518514404313</v>
      </c>
      <c r="Q333">
        <v>0</v>
      </c>
      <c r="R333">
        <v>0</v>
      </c>
      <c r="S333">
        <v>0</v>
      </c>
      <c r="T333">
        <v>241.80291471667942</v>
      </c>
      <c r="U333">
        <v>93.665713042093103</v>
      </c>
      <c r="V333">
        <v>0</v>
      </c>
      <c r="W333">
        <v>4.3396873075753319</v>
      </c>
      <c r="X333">
        <v>20.498817106259139</v>
      </c>
      <c r="Y333">
        <v>0</v>
      </c>
      <c r="Z333">
        <v>97.45547062244168</v>
      </c>
      <c r="AA333">
        <v>0</v>
      </c>
      <c r="AB333">
        <v>0</v>
      </c>
      <c r="AC333">
        <v>32.395866853314601</v>
      </c>
      <c r="AD333">
        <v>0</v>
      </c>
      <c r="AE333">
        <v>0</v>
      </c>
      <c r="AF333">
        <v>0</v>
      </c>
      <c r="AG333">
        <v>0</v>
      </c>
      <c r="AH333">
        <v>15.341530565078301</v>
      </c>
      <c r="AI333">
        <v>0</v>
      </c>
      <c r="AJ333">
        <v>26.611519687993678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5">
        <v>0</v>
      </c>
    </row>
    <row r="334" spans="1:50" x14ac:dyDescent="0.2">
      <c r="A334" s="9">
        <v>0</v>
      </c>
      <c r="B334">
        <v>0</v>
      </c>
      <c r="C334">
        <v>0</v>
      </c>
      <c r="D334">
        <v>0</v>
      </c>
      <c r="E334">
        <v>9.3774403741017522</v>
      </c>
      <c r="F334">
        <v>1.5764914015990144</v>
      </c>
      <c r="G334">
        <v>0</v>
      </c>
      <c r="H334">
        <v>56.786028758591328</v>
      </c>
      <c r="I334">
        <v>0</v>
      </c>
      <c r="J334">
        <v>0</v>
      </c>
      <c r="K334">
        <v>0</v>
      </c>
      <c r="L334">
        <v>0</v>
      </c>
      <c r="M334">
        <v>75.103067207685399</v>
      </c>
      <c r="N334">
        <v>0</v>
      </c>
      <c r="O334">
        <v>109.94633896375262</v>
      </c>
      <c r="P334">
        <v>58.240895732856643</v>
      </c>
      <c r="Q334">
        <v>0</v>
      </c>
      <c r="R334">
        <v>0</v>
      </c>
      <c r="S334">
        <v>44.932635269397906</v>
      </c>
      <c r="T334">
        <v>0</v>
      </c>
      <c r="U334">
        <v>0</v>
      </c>
      <c r="V334">
        <v>0</v>
      </c>
      <c r="W334">
        <v>88.355253874450682</v>
      </c>
      <c r="X334">
        <v>178.76229518150694</v>
      </c>
      <c r="Y334">
        <v>0</v>
      </c>
      <c r="Z334">
        <v>405.15089463670438</v>
      </c>
      <c r="AA334">
        <v>0</v>
      </c>
      <c r="AB334">
        <v>8.838088988663003</v>
      </c>
      <c r="AC334">
        <v>0</v>
      </c>
      <c r="AD334">
        <v>0</v>
      </c>
      <c r="AE334">
        <v>0</v>
      </c>
      <c r="AF334">
        <v>79.314752904296711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14.480378952862793</v>
      </c>
      <c r="AU334">
        <v>0</v>
      </c>
      <c r="AV334">
        <v>149.4193200990203</v>
      </c>
      <c r="AW334">
        <v>81.649146330081294</v>
      </c>
      <c r="AX334" s="5">
        <v>0</v>
      </c>
    </row>
    <row r="335" spans="1:50" x14ac:dyDescent="0.2">
      <c r="A335" s="9">
        <v>0</v>
      </c>
      <c r="B335">
        <v>14.735238200752974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96.67501025401134</v>
      </c>
      <c r="J335">
        <v>44.527841030056152</v>
      </c>
      <c r="K335">
        <v>0</v>
      </c>
      <c r="L335">
        <v>0</v>
      </c>
      <c r="M335">
        <v>32.081559341728735</v>
      </c>
      <c r="N335">
        <v>39.652303773932999</v>
      </c>
      <c r="O335">
        <v>318.50127221164439</v>
      </c>
      <c r="P335">
        <v>188.1603710811255</v>
      </c>
      <c r="Q335">
        <v>0</v>
      </c>
      <c r="R335">
        <v>0</v>
      </c>
      <c r="S335">
        <v>45.072883571831426</v>
      </c>
      <c r="T335">
        <v>0</v>
      </c>
      <c r="U335">
        <v>374.80679231953445</v>
      </c>
      <c r="V335">
        <v>0</v>
      </c>
      <c r="W335">
        <v>403.25909575617607</v>
      </c>
      <c r="X335">
        <v>0</v>
      </c>
      <c r="Y335">
        <v>144.78432252627363</v>
      </c>
      <c r="Z335">
        <v>0</v>
      </c>
      <c r="AA335">
        <v>143.02031630368856</v>
      </c>
      <c r="AB335">
        <v>0</v>
      </c>
      <c r="AC335">
        <v>0</v>
      </c>
      <c r="AD335">
        <v>345.19969909240672</v>
      </c>
      <c r="AE335">
        <v>0</v>
      </c>
      <c r="AF335">
        <v>0</v>
      </c>
      <c r="AG335">
        <v>0</v>
      </c>
      <c r="AH335">
        <v>60.561270523839084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184.71827195564765</v>
      </c>
      <c r="AV335">
        <v>0</v>
      </c>
      <c r="AW335">
        <v>0</v>
      </c>
      <c r="AX335" s="5">
        <v>0</v>
      </c>
    </row>
    <row r="336" spans="1:50" x14ac:dyDescent="0.2">
      <c r="A336" s="9">
        <v>0</v>
      </c>
      <c r="B336">
        <v>0</v>
      </c>
      <c r="C336">
        <v>128.04101923171856</v>
      </c>
      <c r="D336">
        <v>0</v>
      </c>
      <c r="E336">
        <v>117.41097708706457</v>
      </c>
      <c r="F336">
        <v>16.128300387507807</v>
      </c>
      <c r="G336">
        <v>0</v>
      </c>
      <c r="H336">
        <v>0</v>
      </c>
      <c r="I336">
        <v>52.420623508497556</v>
      </c>
      <c r="J336">
        <v>61.41005328000665</v>
      </c>
      <c r="K336">
        <v>153.58525834605507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434.25976034375344</v>
      </c>
      <c r="U336">
        <v>679.18475133961419</v>
      </c>
      <c r="V336">
        <v>0</v>
      </c>
      <c r="W336">
        <v>0</v>
      </c>
      <c r="X336">
        <v>415.61308415312669</v>
      </c>
      <c r="Y336">
        <v>0</v>
      </c>
      <c r="Z336">
        <v>0</v>
      </c>
      <c r="AA336">
        <v>69.369845750506556</v>
      </c>
      <c r="AB336">
        <v>0</v>
      </c>
      <c r="AC336">
        <v>1110.6072498930066</v>
      </c>
      <c r="AD336">
        <v>381.15228048951121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91.728674249188316</v>
      </c>
      <c r="AU336">
        <v>0</v>
      </c>
      <c r="AV336">
        <v>0</v>
      </c>
      <c r="AW336">
        <v>0</v>
      </c>
      <c r="AX336" s="5">
        <v>0</v>
      </c>
    </row>
    <row r="337" spans="1:56" x14ac:dyDescent="0.2">
      <c r="A337" s="9">
        <v>558.21661405592113</v>
      </c>
      <c r="B337">
        <v>0</v>
      </c>
      <c r="C337">
        <v>0</v>
      </c>
      <c r="D337">
        <v>0</v>
      </c>
      <c r="E337">
        <v>0</v>
      </c>
      <c r="F337">
        <v>143.66658574434268</v>
      </c>
      <c r="G337">
        <v>0</v>
      </c>
      <c r="H337">
        <v>56.670765750139708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81.621012507651812</v>
      </c>
      <c r="P337">
        <v>0</v>
      </c>
      <c r="Q337">
        <v>0</v>
      </c>
      <c r="R337">
        <v>112.07821375781032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54.640574003817164</v>
      </c>
      <c r="Z337">
        <v>8.0738862414727919</v>
      </c>
      <c r="AA337">
        <v>0</v>
      </c>
      <c r="AB337">
        <v>0</v>
      </c>
      <c r="AC337">
        <v>463.58815559399181</v>
      </c>
      <c r="AD337">
        <v>54.527942087941483</v>
      </c>
      <c r="AE337">
        <v>40.641452804969958</v>
      </c>
      <c r="AF337">
        <v>71.571613251417602</v>
      </c>
      <c r="AG337">
        <v>134.35296763466295</v>
      </c>
      <c r="AH337">
        <v>0</v>
      </c>
      <c r="AI337">
        <v>181.62104410146776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5">
        <v>0</v>
      </c>
    </row>
    <row r="338" spans="1:56" x14ac:dyDescent="0.2">
      <c r="A338" s="9">
        <v>0</v>
      </c>
      <c r="B338">
        <v>0</v>
      </c>
      <c r="C338">
        <v>86.754101371157503</v>
      </c>
      <c r="D338">
        <v>0</v>
      </c>
      <c r="E338">
        <v>132.22814709826889</v>
      </c>
      <c r="F338">
        <v>0</v>
      </c>
      <c r="G338">
        <v>0</v>
      </c>
      <c r="H338">
        <v>0</v>
      </c>
      <c r="I338">
        <v>0</v>
      </c>
      <c r="J338">
        <v>8.5731007021522601</v>
      </c>
      <c r="K338">
        <v>188.1216686562675</v>
      </c>
      <c r="L338">
        <v>682.36836047242514</v>
      </c>
      <c r="M338">
        <v>0</v>
      </c>
      <c r="N338">
        <v>274.59452390119304</v>
      </c>
      <c r="O338">
        <v>332.41899698043744</v>
      </c>
      <c r="P338">
        <v>0</v>
      </c>
      <c r="Q338">
        <v>0</v>
      </c>
      <c r="R338">
        <v>238.20783489217865</v>
      </c>
      <c r="S338">
        <v>0</v>
      </c>
      <c r="T338">
        <v>0</v>
      </c>
      <c r="U338">
        <v>125.18679772205905</v>
      </c>
      <c r="V338">
        <v>10.035232257794178</v>
      </c>
      <c r="W338">
        <v>110.49853709125682</v>
      </c>
      <c r="X338">
        <v>86.383941784221406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121.33730058884476</v>
      </c>
      <c r="AE338">
        <v>0</v>
      </c>
      <c r="AF338">
        <v>0</v>
      </c>
      <c r="AG338">
        <v>0</v>
      </c>
      <c r="AH338">
        <v>1850.2547671550205</v>
      </c>
      <c r="AI338">
        <v>3000</v>
      </c>
      <c r="AJ338">
        <v>3000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40.265614527032994</v>
      </c>
      <c r="AW338">
        <v>0</v>
      </c>
      <c r="AX338" s="5">
        <v>0</v>
      </c>
    </row>
    <row r="339" spans="1:56" x14ac:dyDescent="0.2">
      <c r="A339" s="9">
        <v>142.37013699622048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139.08559725071837</v>
      </c>
      <c r="J339">
        <v>0</v>
      </c>
      <c r="K339">
        <v>0</v>
      </c>
      <c r="L339">
        <v>0</v>
      </c>
      <c r="M339">
        <v>0</v>
      </c>
      <c r="N339">
        <v>220.0473414202138</v>
      </c>
      <c r="O339">
        <v>388.67209095767203</v>
      </c>
      <c r="P339">
        <v>3000</v>
      </c>
      <c r="Q339">
        <v>1262.1060609269311</v>
      </c>
      <c r="R339">
        <v>0</v>
      </c>
      <c r="S339">
        <v>211.01554287712179</v>
      </c>
      <c r="T339">
        <v>0</v>
      </c>
      <c r="U339">
        <v>0</v>
      </c>
      <c r="V339">
        <v>0</v>
      </c>
      <c r="W339">
        <v>0</v>
      </c>
      <c r="X339">
        <v>49.777497372521339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208.28342789827502</v>
      </c>
      <c r="AH339">
        <v>97.379279607073386</v>
      </c>
      <c r="AI339">
        <v>3000</v>
      </c>
      <c r="AJ339">
        <v>3000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5">
        <v>0</v>
      </c>
    </row>
    <row r="340" spans="1:56" x14ac:dyDescent="0.2">
      <c r="A340" s="9">
        <v>247.04344316654169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184.04333135253546</v>
      </c>
      <c r="I340">
        <v>155.83081244874393</v>
      </c>
      <c r="J340">
        <v>0</v>
      </c>
      <c r="K340">
        <v>0</v>
      </c>
      <c r="L340">
        <v>0</v>
      </c>
      <c r="M340">
        <v>51.604854916860859</v>
      </c>
      <c r="N340">
        <v>0</v>
      </c>
      <c r="O340">
        <v>0</v>
      </c>
      <c r="P340">
        <v>3000</v>
      </c>
      <c r="Q340">
        <v>0</v>
      </c>
      <c r="R340">
        <v>55.919198644293374</v>
      </c>
      <c r="S340">
        <v>0</v>
      </c>
      <c r="T340">
        <v>222.09769013748473</v>
      </c>
      <c r="U340">
        <v>0</v>
      </c>
      <c r="V340">
        <v>95.129727784760689</v>
      </c>
      <c r="W340">
        <v>498.47386608826127</v>
      </c>
      <c r="X340">
        <v>0</v>
      </c>
      <c r="Y340">
        <v>0</v>
      </c>
      <c r="Z340">
        <v>0</v>
      </c>
      <c r="AA340">
        <v>0</v>
      </c>
      <c r="AB340">
        <v>109.4560474455061</v>
      </c>
      <c r="AC340">
        <v>82.924247075988205</v>
      </c>
      <c r="AD340">
        <v>410.36331912884998</v>
      </c>
      <c r="AE340">
        <v>0</v>
      </c>
      <c r="AF340">
        <v>69.328302008033461</v>
      </c>
      <c r="AG340">
        <v>0</v>
      </c>
      <c r="AH340">
        <v>3000</v>
      </c>
      <c r="AI340">
        <v>3000</v>
      </c>
      <c r="AJ340">
        <v>3000</v>
      </c>
      <c r="AK340">
        <v>237.53136060141787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5">
        <v>0</v>
      </c>
    </row>
    <row r="341" spans="1:56" x14ac:dyDescent="0.2">
      <c r="A341" s="9">
        <v>0</v>
      </c>
      <c r="B341">
        <v>0</v>
      </c>
      <c r="C341">
        <v>54.168753528934758</v>
      </c>
      <c r="D341">
        <v>0</v>
      </c>
      <c r="E341">
        <v>0</v>
      </c>
      <c r="F341">
        <v>65.28287394387462</v>
      </c>
      <c r="G341">
        <v>0</v>
      </c>
      <c r="H341">
        <v>0</v>
      </c>
      <c r="I341">
        <v>0</v>
      </c>
      <c r="J341">
        <v>0</v>
      </c>
      <c r="K341">
        <v>171.93306502899486</v>
      </c>
      <c r="L341">
        <v>148.24096839516642</v>
      </c>
      <c r="M341">
        <v>0</v>
      </c>
      <c r="N341">
        <v>0</v>
      </c>
      <c r="O341">
        <v>0</v>
      </c>
      <c r="P341">
        <v>21.091399539067879</v>
      </c>
      <c r="Q341">
        <v>174.50201906560142</v>
      </c>
      <c r="R341">
        <v>71.667041315263759</v>
      </c>
      <c r="S341">
        <v>17.361111885763876</v>
      </c>
      <c r="T341">
        <v>0</v>
      </c>
      <c r="U341">
        <v>0</v>
      </c>
      <c r="V341">
        <v>0</v>
      </c>
      <c r="W341">
        <v>0</v>
      </c>
      <c r="X341">
        <v>42.237982294740959</v>
      </c>
      <c r="Y341">
        <v>0</v>
      </c>
      <c r="Z341">
        <v>234.1083617103709</v>
      </c>
      <c r="AA341">
        <v>470.85031725176941</v>
      </c>
      <c r="AB341">
        <v>153.43346547883857</v>
      </c>
      <c r="AC341">
        <v>467.20749060023172</v>
      </c>
      <c r="AD341">
        <v>669.10711991450125</v>
      </c>
      <c r="AE341">
        <v>0</v>
      </c>
      <c r="AF341">
        <v>0</v>
      </c>
      <c r="AG341">
        <v>535.76477450002267</v>
      </c>
      <c r="AH341">
        <v>0</v>
      </c>
      <c r="AI341">
        <v>0</v>
      </c>
      <c r="AJ341">
        <v>188.62776182362222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46.65962342695002</v>
      </c>
      <c r="AW341">
        <v>0</v>
      </c>
      <c r="AX341" s="5">
        <v>0</v>
      </c>
    </row>
    <row r="342" spans="1:56" x14ac:dyDescent="0.2">
      <c r="A342" s="9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192.19708028597734</v>
      </c>
      <c r="M342">
        <v>0</v>
      </c>
      <c r="N342">
        <v>0</v>
      </c>
      <c r="O342">
        <v>0</v>
      </c>
      <c r="P342">
        <v>832.09647942328911</v>
      </c>
      <c r="Q342">
        <v>0</v>
      </c>
      <c r="R342">
        <v>0</v>
      </c>
      <c r="S342">
        <v>54.931935782219171</v>
      </c>
      <c r="T342">
        <v>122.72095300221736</v>
      </c>
      <c r="U342">
        <v>0</v>
      </c>
      <c r="V342">
        <v>840.86383322249321</v>
      </c>
      <c r="W342">
        <v>0</v>
      </c>
      <c r="X342">
        <v>0</v>
      </c>
      <c r="Y342">
        <v>22.927983313512868</v>
      </c>
      <c r="Z342">
        <v>20.559282267541221</v>
      </c>
      <c r="AA342">
        <v>0</v>
      </c>
      <c r="AB342">
        <v>242.67124107636982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5">
        <v>0</v>
      </c>
    </row>
    <row r="343" spans="1:56" x14ac:dyDescent="0.2">
      <c r="A343" s="9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26.151271306910076</v>
      </c>
      <c r="I343">
        <v>0</v>
      </c>
      <c r="J343">
        <v>0</v>
      </c>
      <c r="K343">
        <v>80.539582592645274</v>
      </c>
      <c r="L343">
        <v>0</v>
      </c>
      <c r="M343">
        <v>0</v>
      </c>
      <c r="N343">
        <v>58.273840370182825</v>
      </c>
      <c r="O343">
        <v>0</v>
      </c>
      <c r="P343">
        <v>0</v>
      </c>
      <c r="Q343">
        <v>0</v>
      </c>
      <c r="R343">
        <v>469.2563387907453</v>
      </c>
      <c r="S343">
        <v>0</v>
      </c>
      <c r="T343">
        <v>0</v>
      </c>
      <c r="U343">
        <v>56.906051593192842</v>
      </c>
      <c r="V343">
        <v>211.15997265877058</v>
      </c>
      <c r="W343">
        <v>95.363333535468428</v>
      </c>
      <c r="X343">
        <v>0</v>
      </c>
      <c r="Y343">
        <v>0</v>
      </c>
      <c r="Z343">
        <v>0</v>
      </c>
      <c r="AA343">
        <v>179.41033546746075</v>
      </c>
      <c r="AB343">
        <v>0</v>
      </c>
      <c r="AC343">
        <v>366.84693997276236</v>
      </c>
      <c r="AD343">
        <v>0</v>
      </c>
      <c r="AE343">
        <v>0</v>
      </c>
      <c r="AF343">
        <v>0</v>
      </c>
      <c r="AG343">
        <v>131.01325505213299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5">
        <v>0</v>
      </c>
    </row>
    <row r="344" spans="1:56" x14ac:dyDescent="0.2">
      <c r="A344" s="9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2.5117478185666187</v>
      </c>
      <c r="H344">
        <v>0</v>
      </c>
      <c r="I344">
        <v>0</v>
      </c>
      <c r="J344">
        <v>247.42411657800812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92.569715010632081</v>
      </c>
      <c r="R344">
        <v>3000</v>
      </c>
      <c r="S344">
        <v>181.9112716430659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47.658687296114294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5">
        <v>0</v>
      </c>
    </row>
    <row r="345" spans="1:56" x14ac:dyDescent="0.2">
      <c r="A345" s="9">
        <v>0</v>
      </c>
      <c r="B345">
        <v>0</v>
      </c>
      <c r="C345">
        <v>203.83313825821006</v>
      </c>
      <c r="D345">
        <v>0</v>
      </c>
      <c r="E345">
        <v>0</v>
      </c>
      <c r="F345">
        <v>648.15930056469642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136.66750747735205</v>
      </c>
      <c r="N345">
        <v>0</v>
      </c>
      <c r="O345">
        <v>0</v>
      </c>
      <c r="P345">
        <v>335.73335850628746</v>
      </c>
      <c r="Q345">
        <v>0</v>
      </c>
      <c r="R345">
        <v>0</v>
      </c>
      <c r="S345">
        <v>0</v>
      </c>
      <c r="T345">
        <v>0</v>
      </c>
      <c r="U345">
        <v>3000</v>
      </c>
      <c r="V345">
        <v>97.839950223336928</v>
      </c>
      <c r="W345">
        <v>95.088047484299295</v>
      </c>
      <c r="X345">
        <v>0</v>
      </c>
      <c r="Y345">
        <v>470.9005521351969</v>
      </c>
      <c r="Z345">
        <v>27.126030636003634</v>
      </c>
      <c r="AA345">
        <v>56.645297120706346</v>
      </c>
      <c r="AB345">
        <v>12.753137488760785</v>
      </c>
      <c r="AC345">
        <v>0</v>
      </c>
      <c r="AD345">
        <v>36.888466207990859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453.35369398861576</v>
      </c>
      <c r="AK345">
        <v>157.44989446422369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5">
        <v>73.57501799183774</v>
      </c>
    </row>
    <row r="346" spans="1:56" x14ac:dyDescent="0.2">
      <c r="A346" s="9">
        <v>337.66047330478659</v>
      </c>
      <c r="B346">
        <v>0</v>
      </c>
      <c r="C346">
        <v>0</v>
      </c>
      <c r="D346">
        <v>3000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71.806341087888086</v>
      </c>
      <c r="T346">
        <v>0</v>
      </c>
      <c r="U346">
        <v>0</v>
      </c>
      <c r="V346">
        <v>0</v>
      </c>
      <c r="W346">
        <v>0</v>
      </c>
      <c r="X346">
        <v>463.1615712223379</v>
      </c>
      <c r="Y346">
        <v>0</v>
      </c>
      <c r="Z346">
        <v>0</v>
      </c>
      <c r="AA346">
        <v>0</v>
      </c>
      <c r="AB346">
        <v>191.90970616606728</v>
      </c>
      <c r="AC346">
        <v>644.63757469487973</v>
      </c>
      <c r="AD346">
        <v>0</v>
      </c>
      <c r="AE346">
        <v>189.61470999086987</v>
      </c>
      <c r="AF346">
        <v>0</v>
      </c>
      <c r="AG346">
        <v>0</v>
      </c>
      <c r="AH346">
        <v>96.612093371882111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108.47210140419429</v>
      </c>
      <c r="AR346">
        <v>0</v>
      </c>
      <c r="AS346">
        <v>0</v>
      </c>
      <c r="AT346">
        <v>0</v>
      </c>
      <c r="AU346">
        <v>90.99626807109189</v>
      </c>
      <c r="AV346">
        <v>19.226220526032193</v>
      </c>
      <c r="AW346">
        <v>0</v>
      </c>
      <c r="AX346" s="5">
        <v>0</v>
      </c>
    </row>
    <row r="347" spans="1:56" x14ac:dyDescent="0.2">
      <c r="A347" s="9">
        <v>3000</v>
      </c>
      <c r="B347">
        <v>0</v>
      </c>
      <c r="C347">
        <v>0</v>
      </c>
      <c r="D347">
        <v>281.03207795377057</v>
      </c>
      <c r="E347">
        <v>0</v>
      </c>
      <c r="F347">
        <v>0</v>
      </c>
      <c r="G347">
        <v>46.16719381837629</v>
      </c>
      <c r="H347">
        <v>0</v>
      </c>
      <c r="I347">
        <v>0</v>
      </c>
      <c r="J347">
        <v>0</v>
      </c>
      <c r="K347">
        <v>102.62325250739377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70.307041093479256</v>
      </c>
      <c r="V347">
        <v>1103.9076368628771</v>
      </c>
      <c r="W347">
        <v>1.995176320752762</v>
      </c>
      <c r="X347">
        <v>534.18582705679592</v>
      </c>
      <c r="Y347">
        <v>385.76702737330015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105.70212457410207</v>
      </c>
      <c r="AG347">
        <v>73.781409757612892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47.644882652331034</v>
      </c>
      <c r="AT347">
        <v>0</v>
      </c>
      <c r="AU347">
        <v>0</v>
      </c>
      <c r="AV347">
        <v>0</v>
      </c>
      <c r="AW347">
        <v>115.29784509091996</v>
      </c>
      <c r="AX347" s="5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9">
        <v>0</v>
      </c>
      <c r="B348">
        <v>0</v>
      </c>
      <c r="C348">
        <v>14.500329908444655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127.20823746061978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296.06968957644631</v>
      </c>
      <c r="P348">
        <v>107.78212591035299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58.376908291282234</v>
      </c>
      <c r="W348">
        <v>0</v>
      </c>
      <c r="X348">
        <v>0</v>
      </c>
      <c r="Y348">
        <v>3000</v>
      </c>
      <c r="Z348">
        <v>1905.71637598402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105.01456226769233</v>
      </c>
      <c r="AJ348">
        <v>140.54093697028111</v>
      </c>
      <c r="AK348">
        <v>167.02606227219394</v>
      </c>
      <c r="AL348">
        <v>0</v>
      </c>
      <c r="AM348">
        <v>215.28860923364846</v>
      </c>
      <c r="AN348">
        <v>0</v>
      </c>
      <c r="AO348">
        <v>0</v>
      </c>
      <c r="AP348">
        <v>517.64084905121672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5">
        <v>0</v>
      </c>
      <c r="BA348" s="12">
        <f>AVERAGE(A324:AE350)</f>
        <v>95.390968793377922</v>
      </c>
      <c r="BB348" s="12" t="s">
        <v>4</v>
      </c>
      <c r="BC348" s="12"/>
      <c r="BD348" s="12"/>
    </row>
    <row r="349" spans="1:56" x14ac:dyDescent="0.2">
      <c r="A349" s="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472.9674987349299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1086.8976686910851</v>
      </c>
      <c r="AE349">
        <v>0</v>
      </c>
      <c r="AF349">
        <v>0</v>
      </c>
      <c r="AG349">
        <v>0</v>
      </c>
      <c r="AH349">
        <v>610.25872564854944</v>
      </c>
      <c r="AI349">
        <v>59.793408331851879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2.1637026704697746</v>
      </c>
      <c r="AU349">
        <v>0</v>
      </c>
      <c r="AV349">
        <v>1067.6942264201011</v>
      </c>
      <c r="AW349">
        <v>0</v>
      </c>
      <c r="AX349" s="5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11">
        <v>0</v>
      </c>
      <c r="B350" s="6">
        <v>838.01454560712818</v>
      </c>
      <c r="C350" s="6">
        <v>1067.4762160644564</v>
      </c>
      <c r="D350" s="6">
        <v>562.81934286242267</v>
      </c>
      <c r="E350" s="6">
        <v>2110.7677357776306</v>
      </c>
      <c r="F350" s="6">
        <v>290.93586732709764</v>
      </c>
      <c r="G350" s="6">
        <v>482.23782906845599</v>
      </c>
      <c r="H350" s="6">
        <v>583.46082087103514</v>
      </c>
      <c r="I350" s="6">
        <v>408.54470877839958</v>
      </c>
      <c r="J350" s="6">
        <v>884.05125758951772</v>
      </c>
      <c r="K350" s="6">
        <v>0</v>
      </c>
      <c r="L350" s="6">
        <v>506.48796032900782</v>
      </c>
      <c r="M350" s="6">
        <v>0</v>
      </c>
      <c r="N350" s="6">
        <v>0</v>
      </c>
      <c r="O350" s="6">
        <v>85.975155323466424</v>
      </c>
      <c r="P350" s="6">
        <v>119.56538602458932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7">
        <v>0</v>
      </c>
      <c r="BA350" s="12">
        <f>31*31*64*50*10^(-12)</f>
        <v>3.0751999999999998E-6</v>
      </c>
      <c r="BB350" s="12" t="s">
        <v>8</v>
      </c>
      <c r="BC350" s="12">
        <f>BA348*BA350</f>
        <v>2.9334630723339578E-4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num" val="100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0ADC-DF0A-4A50-A433-75B8723D1599}">
  <dimension ref="A1:BD350"/>
  <sheetViews>
    <sheetView topLeftCell="A30" workbookViewId="0">
      <selection activeCell="BC319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8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2" t="s">
        <v>0</v>
      </c>
      <c r="AZ1" s="12" t="s">
        <v>1</v>
      </c>
    </row>
    <row r="2" spans="1:52" x14ac:dyDescent="0.2">
      <c r="A2" s="9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195.36798858833527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5">
        <v>0</v>
      </c>
      <c r="AY2" s="12">
        <v>40</v>
      </c>
      <c r="AZ2" s="12">
        <v>17</v>
      </c>
    </row>
    <row r="3" spans="1:52" x14ac:dyDescent="0.2">
      <c r="A3" s="9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195.36798858833527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5">
        <v>0</v>
      </c>
    </row>
    <row r="4" spans="1:52" x14ac:dyDescent="0.2">
      <c r="A4" s="9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5">
        <v>0</v>
      </c>
    </row>
    <row r="5" spans="1:52" x14ac:dyDescent="0.2">
      <c r="A5" s="9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5">
        <v>0</v>
      </c>
    </row>
    <row r="6" spans="1:52" x14ac:dyDescent="0.2">
      <c r="A6" s="10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5">
        <v>0</v>
      </c>
    </row>
    <row r="7" spans="1:52" x14ac:dyDescent="0.2">
      <c r="A7" s="9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5">
        <v>0</v>
      </c>
    </row>
    <row r="8" spans="1:52" x14ac:dyDescent="0.2">
      <c r="A8" s="9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5">
        <v>0</v>
      </c>
    </row>
    <row r="9" spans="1:52" x14ac:dyDescent="0.2">
      <c r="A9" s="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5">
        <v>0</v>
      </c>
    </row>
    <row r="10" spans="1:52" x14ac:dyDescent="0.2">
      <c r="A10" s="9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5">
        <v>0</v>
      </c>
    </row>
    <row r="11" spans="1:52" x14ac:dyDescent="0.2">
      <c r="A11" s="9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5">
        <v>0</v>
      </c>
    </row>
    <row r="12" spans="1:52" x14ac:dyDescent="0.2">
      <c r="A12" s="9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5">
        <v>0</v>
      </c>
    </row>
    <row r="13" spans="1:52" x14ac:dyDescent="0.2">
      <c r="A13" s="9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5">
        <v>0</v>
      </c>
    </row>
    <row r="14" spans="1:52" x14ac:dyDescent="0.2">
      <c r="A14" s="9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5">
        <v>0</v>
      </c>
    </row>
    <row r="15" spans="1:52" x14ac:dyDescent="0.2">
      <c r="A15" s="9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5">
        <v>0</v>
      </c>
    </row>
    <row r="16" spans="1:52" x14ac:dyDescent="0.2">
      <c r="A16" s="9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5">
        <v>0</v>
      </c>
    </row>
    <row r="17" spans="1:50" x14ac:dyDescent="0.2">
      <c r="A17" s="9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541.08895601895438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5">
        <v>0</v>
      </c>
    </row>
    <row r="18" spans="1:50" x14ac:dyDescent="0.2">
      <c r="A18" s="9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44.680416112538296</v>
      </c>
      <c r="AQ18">
        <v>44.680416112538296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5">
        <v>0</v>
      </c>
    </row>
    <row r="19" spans="1:50" x14ac:dyDescent="0.2">
      <c r="A19" s="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5">
        <v>42.781559357397782</v>
      </c>
    </row>
    <row r="20" spans="1:50" x14ac:dyDescent="0.2">
      <c r="A20" s="9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18.116008943272391</v>
      </c>
      <c r="AL20" s="1">
        <v>18.116008943272391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5">
        <v>19.28809532195919</v>
      </c>
    </row>
    <row r="21" spans="1:50" x14ac:dyDescent="0.2">
      <c r="A21" s="9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18.116008943272391</v>
      </c>
      <c r="AK21">
        <v>18.116008943272391</v>
      </c>
      <c r="AL21">
        <v>18.116008943272391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5">
        <v>0</v>
      </c>
    </row>
    <row r="22" spans="1:50" x14ac:dyDescent="0.2">
      <c r="A22" s="9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18.116008943272391</v>
      </c>
      <c r="AK22">
        <v>18.116008943272391</v>
      </c>
      <c r="AL22">
        <v>18.116008943272391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5">
        <v>0</v>
      </c>
    </row>
    <row r="23" spans="1:50" x14ac:dyDescent="0.2">
      <c r="A23" s="9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5">
        <v>0</v>
      </c>
    </row>
    <row r="24" spans="1:50" x14ac:dyDescent="0.2">
      <c r="A24" s="9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5">
        <v>0</v>
      </c>
    </row>
    <row r="25" spans="1:50" x14ac:dyDescent="0.2">
      <c r="A25" s="9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5">
        <v>0</v>
      </c>
    </row>
    <row r="26" spans="1:50" x14ac:dyDescent="0.2">
      <c r="A26" s="9">
        <v>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5">
        <v>0</v>
      </c>
    </row>
    <row r="27" spans="1:50" x14ac:dyDescent="0.2">
      <c r="A27" s="9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5">
        <v>0</v>
      </c>
    </row>
    <row r="28" spans="1:50" x14ac:dyDescent="0.2">
      <c r="A28" s="9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5">
        <v>0</v>
      </c>
    </row>
    <row r="29" spans="1:50" x14ac:dyDescent="0.2">
      <c r="A29" s="9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5">
        <v>0</v>
      </c>
    </row>
    <row r="30" spans="1:50" x14ac:dyDescent="0.2">
      <c r="A30" s="9">
        <v>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4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4">
        <v>0</v>
      </c>
      <c r="AD30" s="13">
        <v>0</v>
      </c>
      <c r="AE30" s="13">
        <v>0</v>
      </c>
      <c r="AF30" s="13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5">
        <v>0</v>
      </c>
    </row>
    <row r="31" spans="1:50" x14ac:dyDescent="0.2">
      <c r="A31" s="9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5">
        <v>0</v>
      </c>
    </row>
    <row r="32" spans="1:50" x14ac:dyDescent="0.2">
      <c r="A32" s="9">
        <v>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5">
        <v>0</v>
      </c>
    </row>
    <row r="33" spans="1:56" x14ac:dyDescent="0.2">
      <c r="A33" s="9">
        <v>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5">
        <v>0</v>
      </c>
    </row>
    <row r="34" spans="1:56" x14ac:dyDescent="0.2">
      <c r="A34" s="9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5">
        <v>0</v>
      </c>
    </row>
    <row r="35" spans="1:56" x14ac:dyDescent="0.2">
      <c r="A35" s="9">
        <v>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5">
        <v>0</v>
      </c>
    </row>
    <row r="36" spans="1:56" x14ac:dyDescent="0.2">
      <c r="A36" s="9">
        <v>0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4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5">
        <v>0</v>
      </c>
    </row>
    <row r="37" spans="1:56" x14ac:dyDescent="0.2">
      <c r="A37" s="9">
        <v>0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5">
        <v>0</v>
      </c>
    </row>
    <row r="38" spans="1:56" x14ac:dyDescent="0.2">
      <c r="A38" s="9">
        <v>0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5">
        <v>0</v>
      </c>
    </row>
    <row r="39" spans="1:56" x14ac:dyDescent="0.2">
      <c r="A39" s="9">
        <v>0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12.073925964184127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336.12772252770537</v>
      </c>
      <c r="AV39">
        <v>336.12772252770537</v>
      </c>
      <c r="AW39">
        <v>0</v>
      </c>
      <c r="AX39" s="5">
        <v>0</v>
      </c>
    </row>
    <row r="40" spans="1:56" x14ac:dyDescent="0.2">
      <c r="A40" s="9">
        <v>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35.211723826964771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336.12772252770537</v>
      </c>
      <c r="AV40">
        <v>336.12772252770537</v>
      </c>
      <c r="AW40">
        <v>291.93387941360288</v>
      </c>
      <c r="AX40" s="5">
        <v>0</v>
      </c>
    </row>
    <row r="41" spans="1:56" x14ac:dyDescent="0.2">
      <c r="A41" s="9">
        <v>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92.574334933807222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5">
        <v>0</v>
      </c>
    </row>
    <row r="42" spans="1:56" x14ac:dyDescent="0.2">
      <c r="A42" s="9">
        <v>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82.051815607343997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5">
        <v>0</v>
      </c>
    </row>
    <row r="43" spans="1:56" x14ac:dyDescent="0.2">
      <c r="A43" s="9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5">
        <v>0</v>
      </c>
    </row>
    <row r="44" spans="1:56" x14ac:dyDescent="0.2">
      <c r="A44" s="9">
        <v>0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66.592334062818736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5">
        <v>0</v>
      </c>
    </row>
    <row r="45" spans="1:56" x14ac:dyDescent="0.2">
      <c r="A45" s="9">
        <v>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12.033824599021955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5">
        <v>0</v>
      </c>
    </row>
    <row r="46" spans="1:56" x14ac:dyDescent="0.2">
      <c r="A46" s="9">
        <v>0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5">
        <v>0</v>
      </c>
    </row>
    <row r="47" spans="1:56" x14ac:dyDescent="0.2">
      <c r="A47" s="9">
        <v>0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5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9">
        <v>0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4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242.41619539797512</v>
      </c>
      <c r="AU48">
        <v>0</v>
      </c>
      <c r="AV48">
        <v>0</v>
      </c>
      <c r="AW48">
        <v>0</v>
      </c>
      <c r="AX48" s="5">
        <v>0</v>
      </c>
      <c r="BA48" s="12">
        <f>AVERAGE(B25:AF50)</f>
        <v>1.2452411939517474</v>
      </c>
      <c r="BB48" s="12" t="s">
        <v>4</v>
      </c>
      <c r="BC48" s="12"/>
      <c r="BD48" s="12"/>
    </row>
    <row r="49" spans="1:56" x14ac:dyDescent="0.2">
      <c r="A49" s="9">
        <v>0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5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9">
        <v>0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4">
        <v>0</v>
      </c>
      <c r="U50" s="13">
        <v>0</v>
      </c>
      <c r="V50" s="13">
        <v>0</v>
      </c>
      <c r="W50" s="13">
        <v>0</v>
      </c>
      <c r="X50" s="13">
        <v>307.26493089223959</v>
      </c>
      <c r="Y50" s="13">
        <v>395.86151243872791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5">
        <v>0</v>
      </c>
      <c r="BA50" s="12">
        <f>31*31*64*50*10^(-12)</f>
        <v>3.0751999999999998E-6</v>
      </c>
      <c r="BB50" s="12" t="s">
        <v>8</v>
      </c>
      <c r="BC50" s="12">
        <f>BA48*BA50</f>
        <v>3.8293657196404136E-6</v>
      </c>
      <c r="BD50" s="12" t="s">
        <v>9</v>
      </c>
    </row>
    <row r="51" spans="1:56" x14ac:dyDescent="0.2">
      <c r="A51" s="8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402.95776364013727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9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6.3992594071673921</v>
      </c>
      <c r="Y52">
        <v>999.66830871264619</v>
      </c>
      <c r="Z52">
        <v>327.59482403824131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5">
        <v>0</v>
      </c>
    </row>
    <row r="53" spans="1:56" x14ac:dyDescent="0.2">
      <c r="A53" s="9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547.71316777672064</v>
      </c>
      <c r="Z53">
        <v>211.48034174908025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5">
        <v>0</v>
      </c>
    </row>
    <row r="54" spans="1:56" x14ac:dyDescent="0.2">
      <c r="A54" s="9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476.50650447595581</v>
      </c>
      <c r="AG54">
        <v>3000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5">
        <v>0</v>
      </c>
    </row>
    <row r="55" spans="1:56" x14ac:dyDescent="0.2">
      <c r="A55" s="9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26.069291648017952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5">
        <v>0</v>
      </c>
    </row>
    <row r="56" spans="1:56" x14ac:dyDescent="0.2">
      <c r="A56" s="9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44.705909629697544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430.49969654207462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5">
        <v>0</v>
      </c>
    </row>
    <row r="57" spans="1:56" x14ac:dyDescent="0.2">
      <c r="A57" s="9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26.655121159516057</v>
      </c>
      <c r="H57">
        <v>0</v>
      </c>
      <c r="I57">
        <v>0</v>
      </c>
      <c r="J57">
        <v>167.52518173200724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134.23992099668249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949.40016414942738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5">
        <v>0</v>
      </c>
    </row>
    <row r="58" spans="1:56" x14ac:dyDescent="0.2">
      <c r="A58" s="9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28.570629396705044</v>
      </c>
      <c r="J58">
        <v>488.24981000719572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5">
        <v>0</v>
      </c>
    </row>
    <row r="59" spans="1:56" x14ac:dyDescent="0.2">
      <c r="A59" s="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5">
        <v>0</v>
      </c>
    </row>
    <row r="60" spans="1:56" x14ac:dyDescent="0.2">
      <c r="A60" s="9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5">
        <v>0</v>
      </c>
    </row>
    <row r="61" spans="1:56" x14ac:dyDescent="0.2">
      <c r="A61" s="9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5">
        <v>0</v>
      </c>
    </row>
    <row r="62" spans="1:56" x14ac:dyDescent="0.2">
      <c r="A62" s="9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5">
        <v>0</v>
      </c>
    </row>
    <row r="63" spans="1:56" x14ac:dyDescent="0.2">
      <c r="A63" s="9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80.967420634915015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5">
        <v>0</v>
      </c>
    </row>
    <row r="64" spans="1:56" x14ac:dyDescent="0.2">
      <c r="A64" s="9">
        <v>0</v>
      </c>
      <c r="B64">
        <v>0</v>
      </c>
      <c r="C64">
        <v>0</v>
      </c>
      <c r="D64">
        <v>0</v>
      </c>
      <c r="E64">
        <v>0</v>
      </c>
      <c r="F64">
        <v>10.340198754915946</v>
      </c>
      <c r="G64">
        <v>0</v>
      </c>
      <c r="H64">
        <v>0</v>
      </c>
      <c r="I64">
        <v>0</v>
      </c>
      <c r="J64">
        <v>0</v>
      </c>
      <c r="K64">
        <v>3000</v>
      </c>
      <c r="L64">
        <v>520.60134503191102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5">
        <v>0</v>
      </c>
    </row>
    <row r="65" spans="1:50" x14ac:dyDescent="0.2">
      <c r="A65" s="9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5">
        <v>0</v>
      </c>
    </row>
    <row r="66" spans="1:50" x14ac:dyDescent="0.2">
      <c r="A66" s="9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5">
        <v>0</v>
      </c>
    </row>
    <row r="67" spans="1:50" x14ac:dyDescent="0.2">
      <c r="A67" s="9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12.558777003929663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5">
        <v>0</v>
      </c>
    </row>
    <row r="68" spans="1:50" x14ac:dyDescent="0.2">
      <c r="A68" s="9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5">
        <v>0</v>
      </c>
    </row>
    <row r="69" spans="1:50" x14ac:dyDescent="0.2">
      <c r="A69" s="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5">
        <v>0</v>
      </c>
    </row>
    <row r="70" spans="1:50" x14ac:dyDescent="0.2">
      <c r="A70" s="9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5">
        <v>0</v>
      </c>
    </row>
    <row r="71" spans="1:50" x14ac:dyDescent="0.2">
      <c r="A71" s="9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5">
        <v>0</v>
      </c>
    </row>
    <row r="72" spans="1:50" x14ac:dyDescent="0.2">
      <c r="A72" s="9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5">
        <v>0</v>
      </c>
    </row>
    <row r="73" spans="1:50" x14ac:dyDescent="0.2">
      <c r="A73" s="9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5">
        <v>0</v>
      </c>
    </row>
    <row r="74" spans="1:50" x14ac:dyDescent="0.2">
      <c r="A74" s="9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5">
        <v>0</v>
      </c>
    </row>
    <row r="75" spans="1:50" x14ac:dyDescent="0.2">
      <c r="A75" s="9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5">
        <v>0</v>
      </c>
    </row>
    <row r="76" spans="1:50" x14ac:dyDescent="0.2">
      <c r="A76" s="9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5">
        <v>0</v>
      </c>
    </row>
    <row r="77" spans="1:50" x14ac:dyDescent="0.2">
      <c r="A77" s="9">
        <v>38.0839324514277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855.99633778780708</v>
      </c>
      <c r="AW77">
        <v>0</v>
      </c>
      <c r="AX77" s="5">
        <v>0</v>
      </c>
    </row>
    <row r="78" spans="1:50" x14ac:dyDescent="0.2">
      <c r="A78" s="9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5">
        <v>0</v>
      </c>
    </row>
    <row r="79" spans="1:50" x14ac:dyDescent="0.2">
      <c r="A79" s="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5">
        <v>0</v>
      </c>
    </row>
    <row r="80" spans="1:50" x14ac:dyDescent="0.2">
      <c r="A80" s="9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502.14214137523413</v>
      </c>
      <c r="K80">
        <v>366.99999877838627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5">
        <v>0</v>
      </c>
    </row>
    <row r="81" spans="1:50" x14ac:dyDescent="0.2">
      <c r="A81" s="9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95.279609349491238</v>
      </c>
      <c r="I81">
        <v>82.186973950597803</v>
      </c>
      <c r="J81">
        <v>3000</v>
      </c>
      <c r="K81">
        <v>285.82324454287664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5">
        <v>0</v>
      </c>
    </row>
    <row r="82" spans="1:50" x14ac:dyDescent="0.2">
      <c r="A82" s="9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5">
        <v>0</v>
      </c>
    </row>
    <row r="83" spans="1:50" x14ac:dyDescent="0.2">
      <c r="A83" s="9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251.09781611912331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5">
        <v>0</v>
      </c>
    </row>
    <row r="84" spans="1:50" x14ac:dyDescent="0.2">
      <c r="A84" s="9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78.038090830809779</v>
      </c>
      <c r="P84">
        <v>236.88365601517762</v>
      </c>
      <c r="Q84">
        <v>3000</v>
      </c>
      <c r="R84">
        <v>27.238427655730447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5">
        <v>0</v>
      </c>
    </row>
    <row r="85" spans="1:50" x14ac:dyDescent="0.2">
      <c r="A85" s="9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5">
        <v>0</v>
      </c>
    </row>
    <row r="86" spans="1:50" x14ac:dyDescent="0.2">
      <c r="A86" s="9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5">
        <v>0</v>
      </c>
    </row>
    <row r="87" spans="1:50" x14ac:dyDescent="0.2">
      <c r="A87" s="9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5">
        <v>0</v>
      </c>
    </row>
    <row r="88" spans="1:50" x14ac:dyDescent="0.2">
      <c r="A88" s="9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27.91737615494867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5">
        <v>0</v>
      </c>
    </row>
    <row r="89" spans="1:50" x14ac:dyDescent="0.2">
      <c r="A89" s="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3000</v>
      </c>
      <c r="Q89">
        <v>3000</v>
      </c>
      <c r="R89">
        <v>3000</v>
      </c>
      <c r="S89">
        <v>3000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23.165645401123584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5">
        <v>0</v>
      </c>
    </row>
    <row r="90" spans="1:50" x14ac:dyDescent="0.2">
      <c r="A90" s="9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44.301357111712605</v>
      </c>
      <c r="P90">
        <v>3000</v>
      </c>
      <c r="Q90">
        <v>1635.4819154550346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5">
        <v>0</v>
      </c>
    </row>
    <row r="91" spans="1:50" x14ac:dyDescent="0.2">
      <c r="A91" s="9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109.23657429349669</v>
      </c>
      <c r="P91">
        <v>3000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5">
        <v>0</v>
      </c>
    </row>
    <row r="92" spans="1:50" x14ac:dyDescent="0.2">
      <c r="A92" s="9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5">
        <v>0</v>
      </c>
    </row>
    <row r="93" spans="1:50" x14ac:dyDescent="0.2">
      <c r="A93" s="9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156.84239707360302</v>
      </c>
      <c r="K93">
        <v>20.392743183267157</v>
      </c>
      <c r="L93">
        <v>0</v>
      </c>
      <c r="M93">
        <v>0</v>
      </c>
      <c r="N93">
        <v>0</v>
      </c>
      <c r="O93">
        <v>52.357576355909714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432.37333061304207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5">
        <v>0</v>
      </c>
    </row>
    <row r="94" spans="1:50" x14ac:dyDescent="0.2">
      <c r="A94" s="9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227.52784988336543</v>
      </c>
      <c r="K94">
        <v>471.01713251808587</v>
      </c>
      <c r="L94">
        <v>7.6975641040962728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152.82055890799893</v>
      </c>
      <c r="AF94">
        <v>0</v>
      </c>
      <c r="AG94">
        <v>52.643072069365189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5">
        <v>0</v>
      </c>
    </row>
    <row r="95" spans="1:50" x14ac:dyDescent="0.2">
      <c r="A95" s="9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191.51791957236537</v>
      </c>
      <c r="AF95">
        <v>90.099729863228276</v>
      </c>
      <c r="AG95">
        <v>55.141374383041239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5">
        <v>0</v>
      </c>
    </row>
    <row r="96" spans="1:50" x14ac:dyDescent="0.2">
      <c r="A96" s="9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282.60368076854411</v>
      </c>
      <c r="AH96">
        <v>163.19715661468717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5">
        <v>0</v>
      </c>
    </row>
    <row r="97" spans="1:56" x14ac:dyDescent="0.2">
      <c r="A97" s="9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5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9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58.159857513913266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5">
        <v>0</v>
      </c>
      <c r="BA98" s="12">
        <f>AVERAGE(B75:AF100)</f>
        <v>36.373206816204409</v>
      </c>
      <c r="BB98" s="12" t="s">
        <v>4</v>
      </c>
      <c r="BC98" s="12"/>
      <c r="BD98" s="12"/>
    </row>
    <row r="99" spans="1:56" x14ac:dyDescent="0.2">
      <c r="A99" s="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40.190563080627726</v>
      </c>
      <c r="S99">
        <v>50.774221352141922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5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11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54.779398819534435</v>
      </c>
      <c r="AF100" s="6">
        <v>0</v>
      </c>
      <c r="AG100" s="6">
        <v>39.14236031684004</v>
      </c>
      <c r="AH100" s="6">
        <v>0</v>
      </c>
      <c r="AI100" s="6">
        <v>0</v>
      </c>
      <c r="AJ100" s="6">
        <v>148.42815551804597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7">
        <v>19.689396553663755</v>
      </c>
      <c r="BA100" s="12">
        <f>31*31*64*50*10^(-12)</f>
        <v>3.0751999999999998E-6</v>
      </c>
      <c r="BB100" s="12" t="s">
        <v>8</v>
      </c>
      <c r="BC100" s="12">
        <f>BA98*BA100</f>
        <v>1.1185488560119179E-4</v>
      </c>
      <c r="BD100" s="12" t="s">
        <v>9</v>
      </c>
    </row>
    <row r="101" spans="1:56" x14ac:dyDescent="0.2">
      <c r="A101" s="9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5">
        <v>0</v>
      </c>
    </row>
    <row r="102" spans="1:56" x14ac:dyDescent="0.2">
      <c r="A102" s="9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427.224596130799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99.91417827016312</v>
      </c>
      <c r="AN102">
        <v>3000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5">
        <v>0</v>
      </c>
    </row>
    <row r="103" spans="1:56" x14ac:dyDescent="0.2">
      <c r="A103" s="9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54.150444939732097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602.0143468073893</v>
      </c>
      <c r="Z103">
        <v>622.26874243588554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5">
        <v>0</v>
      </c>
    </row>
    <row r="104" spans="1:56" x14ac:dyDescent="0.2">
      <c r="A104" s="9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107.78326891806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5">
        <v>0</v>
      </c>
    </row>
    <row r="105" spans="1:56" x14ac:dyDescent="0.2">
      <c r="A105" s="9">
        <v>0</v>
      </c>
      <c r="B105">
        <v>0</v>
      </c>
      <c r="C105">
        <v>56.62347489440981</v>
      </c>
      <c r="D105">
        <v>57.169336741676489</v>
      </c>
      <c r="E105">
        <v>0</v>
      </c>
      <c r="F105">
        <v>0</v>
      </c>
      <c r="G105">
        <v>0</v>
      </c>
      <c r="H105">
        <v>204.66738482541496</v>
      </c>
      <c r="I105">
        <v>0</v>
      </c>
      <c r="J105">
        <v>8.6365729156600537</v>
      </c>
      <c r="K105">
        <v>181.82409451464218</v>
      </c>
      <c r="L105">
        <v>0</v>
      </c>
      <c r="M105">
        <v>0</v>
      </c>
      <c r="N105">
        <v>84.422176053775729</v>
      </c>
      <c r="O105">
        <v>75.621021249391106</v>
      </c>
      <c r="P105">
        <v>0</v>
      </c>
      <c r="Q105">
        <v>68.769509554844262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5">
        <v>0</v>
      </c>
    </row>
    <row r="106" spans="1:56" x14ac:dyDescent="0.2">
      <c r="A106" s="9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608.11635025273426</v>
      </c>
      <c r="H106">
        <v>0</v>
      </c>
      <c r="I106">
        <v>303.73227144041539</v>
      </c>
      <c r="J106">
        <v>0</v>
      </c>
      <c r="K106">
        <v>21.995002607892275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5">
        <v>0</v>
      </c>
    </row>
    <row r="107" spans="1:56" x14ac:dyDescent="0.2">
      <c r="A107" s="9">
        <v>0</v>
      </c>
      <c r="B107">
        <v>0</v>
      </c>
      <c r="C107">
        <v>0</v>
      </c>
      <c r="D107">
        <v>30.79763393529629</v>
      </c>
      <c r="E107">
        <v>323.33468648864573</v>
      </c>
      <c r="F107">
        <v>46.112753750925549</v>
      </c>
      <c r="G107">
        <v>258.62953425110982</v>
      </c>
      <c r="H107">
        <v>61.330069436599388</v>
      </c>
      <c r="I107">
        <v>0</v>
      </c>
      <c r="J107">
        <v>1201.4571765691185</v>
      </c>
      <c r="K107">
        <v>129.55418974222357</v>
      </c>
      <c r="L107">
        <v>45.718879212875891</v>
      </c>
      <c r="M107">
        <v>164.19130568981109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5">
        <v>0</v>
      </c>
    </row>
    <row r="108" spans="1:56" x14ac:dyDescent="0.2">
      <c r="A108" s="9">
        <v>0</v>
      </c>
      <c r="B108">
        <v>23.016226506277235</v>
      </c>
      <c r="C108">
        <v>0</v>
      </c>
      <c r="D108">
        <v>106.16788247760314</v>
      </c>
      <c r="E108">
        <v>123.03739552750039</v>
      </c>
      <c r="F108">
        <v>58.072755655546189</v>
      </c>
      <c r="G108">
        <v>96.141412628132002</v>
      </c>
      <c r="H108">
        <v>0</v>
      </c>
      <c r="I108">
        <v>612.26839670725485</v>
      </c>
      <c r="J108">
        <v>3000</v>
      </c>
      <c r="K108">
        <v>109.08388521432789</v>
      </c>
      <c r="L108">
        <v>0</v>
      </c>
      <c r="M108">
        <v>0</v>
      </c>
      <c r="N108">
        <v>81.943015598080365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5">
        <v>0</v>
      </c>
    </row>
    <row r="109" spans="1:56" x14ac:dyDescent="0.2">
      <c r="A109" s="9">
        <v>17.585736643603923</v>
      </c>
      <c r="B109">
        <v>315.20710755890877</v>
      </c>
      <c r="C109">
        <v>0</v>
      </c>
      <c r="D109">
        <v>194.47000440548663</v>
      </c>
      <c r="E109">
        <v>94.761920286560326</v>
      </c>
      <c r="F109">
        <v>178.24731257699023</v>
      </c>
      <c r="G109">
        <v>0</v>
      </c>
      <c r="H109">
        <v>167.42779123415403</v>
      </c>
      <c r="I109">
        <v>203.15853016532628</v>
      </c>
      <c r="J109">
        <v>311.05452307373662</v>
      </c>
      <c r="K109">
        <v>269.964011696336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5">
        <v>0</v>
      </c>
    </row>
    <row r="110" spans="1:56" x14ac:dyDescent="0.2">
      <c r="A110" s="9">
        <v>0</v>
      </c>
      <c r="B110">
        <v>0</v>
      </c>
      <c r="C110">
        <v>0</v>
      </c>
      <c r="D110">
        <v>160.58167979268546</v>
      </c>
      <c r="E110">
        <v>122.19497591732397</v>
      </c>
      <c r="F110">
        <v>0</v>
      </c>
      <c r="G110">
        <v>0</v>
      </c>
      <c r="H110">
        <v>282.50443339429103</v>
      </c>
      <c r="I110">
        <v>89.49105373590146</v>
      </c>
      <c r="J110">
        <v>100.94809783794199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5">
        <v>0</v>
      </c>
    </row>
    <row r="111" spans="1:56" x14ac:dyDescent="0.2">
      <c r="A111" s="9">
        <v>0</v>
      </c>
      <c r="B111">
        <v>27.149353738209356</v>
      </c>
      <c r="C111">
        <v>24.68580849935006</v>
      </c>
      <c r="D111">
        <v>223.21460803236914</v>
      </c>
      <c r="E111">
        <v>0</v>
      </c>
      <c r="F111">
        <v>241.00432018249239</v>
      </c>
      <c r="G111">
        <v>401.12234411753843</v>
      </c>
      <c r="H111">
        <v>0</v>
      </c>
      <c r="I111">
        <v>0</v>
      </c>
      <c r="J111">
        <v>291.90315848520504</v>
      </c>
      <c r="K111">
        <v>0</v>
      </c>
      <c r="L111">
        <v>0</v>
      </c>
      <c r="M111">
        <v>363.02771531206417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5">
        <v>0</v>
      </c>
    </row>
    <row r="112" spans="1:56" x14ac:dyDescent="0.2">
      <c r="A112" s="9">
        <v>0</v>
      </c>
      <c r="B112">
        <v>210.43528530904632</v>
      </c>
      <c r="C112">
        <v>0</v>
      </c>
      <c r="D112">
        <v>168.66659477499161</v>
      </c>
      <c r="E112">
        <v>74.530642214219824</v>
      </c>
      <c r="F112">
        <v>362.90789327227731</v>
      </c>
      <c r="G112">
        <v>162.18441937887565</v>
      </c>
      <c r="H112">
        <v>160.37684830170292</v>
      </c>
      <c r="I112">
        <v>335.35442666403287</v>
      </c>
      <c r="J112">
        <v>0</v>
      </c>
      <c r="K112">
        <v>0</v>
      </c>
      <c r="L112">
        <v>98.805388305713677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5">
        <v>0</v>
      </c>
    </row>
    <row r="113" spans="1:50" x14ac:dyDescent="0.2">
      <c r="A113" s="9">
        <v>0</v>
      </c>
      <c r="B113">
        <v>0</v>
      </c>
      <c r="C113">
        <v>180.14538311084061</v>
      </c>
      <c r="D113">
        <v>63.891018595143123</v>
      </c>
      <c r="E113">
        <v>26.62473059494323</v>
      </c>
      <c r="F113">
        <v>206.88735695244486</v>
      </c>
      <c r="G113">
        <v>0</v>
      </c>
      <c r="H113">
        <v>75.637011713428365</v>
      </c>
      <c r="I113">
        <v>304.52084963948573</v>
      </c>
      <c r="J113">
        <v>77.639402443616746</v>
      </c>
      <c r="K113">
        <v>225.36088365260775</v>
      </c>
      <c r="L113">
        <v>28.923892662063736</v>
      </c>
      <c r="M113">
        <v>0</v>
      </c>
      <c r="N113">
        <v>756.96143981432351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5">
        <v>0</v>
      </c>
    </row>
    <row r="114" spans="1:50" x14ac:dyDescent="0.2">
      <c r="A114" s="9">
        <v>402.77520541893</v>
      </c>
      <c r="B114">
        <v>0</v>
      </c>
      <c r="C114">
        <v>304.07587847944933</v>
      </c>
      <c r="D114">
        <v>266.38488096882429</v>
      </c>
      <c r="E114">
        <v>0</v>
      </c>
      <c r="F114">
        <v>478.10677362702518</v>
      </c>
      <c r="G114">
        <v>166.69843676737628</v>
      </c>
      <c r="H114">
        <v>55.864052343679305</v>
      </c>
      <c r="I114">
        <v>86.005250004295704</v>
      </c>
      <c r="J114">
        <v>94.352320705450893</v>
      </c>
      <c r="K114">
        <v>3000</v>
      </c>
      <c r="L114">
        <v>956.68096198767807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838.27863860390835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5">
        <v>0</v>
      </c>
    </row>
    <row r="115" spans="1:50" x14ac:dyDescent="0.2">
      <c r="A115" s="9">
        <v>145.57860089839369</v>
      </c>
      <c r="B115">
        <v>133.29523101445602</v>
      </c>
      <c r="C115">
        <v>71.905344749867709</v>
      </c>
      <c r="D115">
        <v>115.09263858415852</v>
      </c>
      <c r="E115">
        <v>204.25276029943598</v>
      </c>
      <c r="F115">
        <v>288.81548720792352</v>
      </c>
      <c r="G115">
        <v>36.424119562765554</v>
      </c>
      <c r="H115">
        <v>202.65392560025566</v>
      </c>
      <c r="I115">
        <v>105.46417200515043</v>
      </c>
      <c r="J115">
        <v>46.225150857192602</v>
      </c>
      <c r="K115">
        <v>394.21223821569447</v>
      </c>
      <c r="L115">
        <v>0</v>
      </c>
      <c r="M115">
        <v>0</v>
      </c>
      <c r="N115">
        <v>2.1454295723706309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5">
        <v>0</v>
      </c>
    </row>
    <row r="116" spans="1:50" x14ac:dyDescent="0.2">
      <c r="A116" s="9">
        <v>0</v>
      </c>
      <c r="B116">
        <v>0</v>
      </c>
      <c r="C116">
        <v>88.44658970654109</v>
      </c>
      <c r="D116">
        <v>0</v>
      </c>
      <c r="E116">
        <v>87.206080112375275</v>
      </c>
      <c r="F116">
        <v>0</v>
      </c>
      <c r="G116">
        <v>118.62654390004172</v>
      </c>
      <c r="H116">
        <v>36.185337667322983</v>
      </c>
      <c r="I116">
        <v>166.46511002825491</v>
      </c>
      <c r="J116">
        <v>119.10504969644171</v>
      </c>
      <c r="K116">
        <v>0</v>
      </c>
      <c r="L116">
        <v>0</v>
      </c>
      <c r="M116">
        <v>221.3246061945656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5">
        <v>0</v>
      </c>
    </row>
    <row r="117" spans="1:50" x14ac:dyDescent="0.2">
      <c r="A117" s="9">
        <v>0</v>
      </c>
      <c r="B117">
        <v>0</v>
      </c>
      <c r="C117">
        <v>150.38983518569603</v>
      </c>
      <c r="D117">
        <v>58.506556626223755</v>
      </c>
      <c r="E117">
        <v>89.351753504356111</v>
      </c>
      <c r="F117">
        <v>247.57429945003014</v>
      </c>
      <c r="G117">
        <v>153.35123834442402</v>
      </c>
      <c r="H117">
        <v>369.14768663749419</v>
      </c>
      <c r="I117">
        <v>50.959540899875265</v>
      </c>
      <c r="J117">
        <v>2.8196479124144389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5">
        <v>0</v>
      </c>
    </row>
    <row r="118" spans="1:50" x14ac:dyDescent="0.2">
      <c r="A118" s="9">
        <v>0</v>
      </c>
      <c r="B118">
        <v>16.319569108969063</v>
      </c>
      <c r="C118">
        <v>141.22028878752008</v>
      </c>
      <c r="D118">
        <v>31.868453910291464</v>
      </c>
      <c r="E118">
        <v>156.30342940824085</v>
      </c>
      <c r="F118">
        <v>39.022154439799124</v>
      </c>
      <c r="G118">
        <v>114.6172504000665</v>
      </c>
      <c r="H118">
        <v>0</v>
      </c>
      <c r="I118">
        <v>135.71714961217867</v>
      </c>
      <c r="J118">
        <v>6.2489081500639259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5">
        <v>0</v>
      </c>
    </row>
    <row r="119" spans="1:50" x14ac:dyDescent="0.2">
      <c r="A119" s="9">
        <v>127.02792881425148</v>
      </c>
      <c r="B119">
        <v>115.88181712608366</v>
      </c>
      <c r="C119">
        <v>40.149938588604527</v>
      </c>
      <c r="D119">
        <v>132.37771998877724</v>
      </c>
      <c r="E119">
        <v>57.344923297944661</v>
      </c>
      <c r="F119">
        <v>0</v>
      </c>
      <c r="G119">
        <v>66.923831850517672</v>
      </c>
      <c r="H119">
        <v>248.57274084849359</v>
      </c>
      <c r="I119">
        <v>0</v>
      </c>
      <c r="J119">
        <v>80.459198061755615</v>
      </c>
      <c r="K119">
        <v>5.549349004134001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5">
        <v>0</v>
      </c>
    </row>
    <row r="120" spans="1:50" x14ac:dyDescent="0.2">
      <c r="A120" s="9">
        <v>64.184456058232172</v>
      </c>
      <c r="B120">
        <v>142.11639323380587</v>
      </c>
      <c r="C120">
        <v>24.56821262747917</v>
      </c>
      <c r="D120">
        <v>0</v>
      </c>
      <c r="E120">
        <v>228.75517325801684</v>
      </c>
      <c r="F120">
        <v>0</v>
      </c>
      <c r="G120">
        <v>0</v>
      </c>
      <c r="H120">
        <v>145.43567825819946</v>
      </c>
      <c r="I120">
        <v>0</v>
      </c>
      <c r="J120">
        <v>0</v>
      </c>
      <c r="K120">
        <v>104.24226578967409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5">
        <v>0</v>
      </c>
    </row>
    <row r="121" spans="1:50" x14ac:dyDescent="0.2">
      <c r="A121" s="9">
        <v>78.061953274399912</v>
      </c>
      <c r="B121">
        <v>0</v>
      </c>
      <c r="C121">
        <v>0</v>
      </c>
      <c r="D121">
        <v>0</v>
      </c>
      <c r="E121">
        <v>0</v>
      </c>
      <c r="F121">
        <v>185.73620644209905</v>
      </c>
      <c r="G121">
        <v>96.343828996257344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5">
        <v>0</v>
      </c>
    </row>
    <row r="122" spans="1:50" x14ac:dyDescent="0.2">
      <c r="A122" s="9">
        <v>163.2985686277093</v>
      </c>
      <c r="B122">
        <v>284.61396912455029</v>
      </c>
      <c r="C122">
        <v>4.3508554444779293</v>
      </c>
      <c r="D122">
        <v>0</v>
      </c>
      <c r="E122">
        <v>56.50360455786722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5">
        <v>0</v>
      </c>
    </row>
    <row r="123" spans="1:50" x14ac:dyDescent="0.2">
      <c r="A123" s="9">
        <v>89.832818840746768</v>
      </c>
      <c r="B123">
        <v>169.47739365956932</v>
      </c>
      <c r="C123">
        <v>118.90561162547965</v>
      </c>
      <c r="D123">
        <v>75.928684279060235</v>
      </c>
      <c r="E123">
        <v>177.57637607077095</v>
      </c>
      <c r="F123">
        <v>0</v>
      </c>
      <c r="G123">
        <v>14.768867102417971</v>
      </c>
      <c r="H123">
        <v>32.275096376659349</v>
      </c>
      <c r="I123">
        <v>0</v>
      </c>
      <c r="J123">
        <v>16.417556498321574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5">
        <v>0</v>
      </c>
    </row>
    <row r="124" spans="1:50" x14ac:dyDescent="0.2">
      <c r="A124" s="9">
        <v>106.6325081288478</v>
      </c>
      <c r="B124">
        <v>0</v>
      </c>
      <c r="C124">
        <v>83.300175825236693</v>
      </c>
      <c r="D124">
        <v>315.59939187769805</v>
      </c>
      <c r="E124">
        <v>0</v>
      </c>
      <c r="F124">
        <v>36.357277804242131</v>
      </c>
      <c r="G124">
        <v>34.682494409957599</v>
      </c>
      <c r="H124">
        <v>119.26274015779063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5">
        <v>0</v>
      </c>
    </row>
    <row r="125" spans="1:50" x14ac:dyDescent="0.2">
      <c r="A125" s="9">
        <v>70.168272925438032</v>
      </c>
      <c r="B125">
        <v>56.615853102461188</v>
      </c>
      <c r="C125">
        <v>270.75180814975511</v>
      </c>
      <c r="D125">
        <v>143.76544584852445</v>
      </c>
      <c r="E125">
        <v>198.67186122472913</v>
      </c>
      <c r="F125">
        <v>90.451948399573212</v>
      </c>
      <c r="G125">
        <v>92.521138111347227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5">
        <v>0</v>
      </c>
    </row>
    <row r="126" spans="1:50" x14ac:dyDescent="0.2">
      <c r="A126" s="9">
        <v>123.94423973765061</v>
      </c>
      <c r="B126">
        <v>283.8283455697283</v>
      </c>
      <c r="C126">
        <v>58.378480035778921</v>
      </c>
      <c r="D126">
        <v>242.0705004600527</v>
      </c>
      <c r="E126">
        <v>0</v>
      </c>
      <c r="F126">
        <v>75.616848493576526</v>
      </c>
      <c r="G126">
        <v>0</v>
      </c>
      <c r="H126">
        <v>56.968800964564252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5">
        <v>0</v>
      </c>
    </row>
    <row r="127" spans="1:50" x14ac:dyDescent="0.2">
      <c r="A127" s="9">
        <v>477.52090273688054</v>
      </c>
      <c r="B127">
        <v>208.58181012345949</v>
      </c>
      <c r="C127">
        <v>98.09962539001026</v>
      </c>
      <c r="D127">
        <v>0</v>
      </c>
      <c r="E127">
        <v>245.88977645712112</v>
      </c>
      <c r="F127">
        <v>0</v>
      </c>
      <c r="G127">
        <v>0</v>
      </c>
      <c r="H127">
        <v>164.13466605187295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5">
        <v>0</v>
      </c>
    </row>
    <row r="128" spans="1:50" x14ac:dyDescent="0.2">
      <c r="A128" s="9">
        <v>238.70742862866837</v>
      </c>
      <c r="B128">
        <v>39.204135917932945</v>
      </c>
      <c r="C128">
        <v>138.01180408167966</v>
      </c>
      <c r="D128">
        <v>1.6064975958474861</v>
      </c>
      <c r="E128">
        <v>0</v>
      </c>
      <c r="F128">
        <v>11.045038395778192</v>
      </c>
      <c r="G128">
        <v>703.9921937622762</v>
      </c>
      <c r="H128">
        <v>149.74822340390165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5">
        <v>0</v>
      </c>
    </row>
    <row r="129" spans="1:50" x14ac:dyDescent="0.2">
      <c r="A129" s="9">
        <v>21.992666858164284</v>
      </c>
      <c r="B129">
        <v>4.1104740362093253</v>
      </c>
      <c r="C129">
        <v>178.97474472147542</v>
      </c>
      <c r="D129">
        <v>81.209117432284074</v>
      </c>
      <c r="E129">
        <v>0</v>
      </c>
      <c r="F129">
        <v>110.03584238944541</v>
      </c>
      <c r="G129">
        <v>358.47867908679473</v>
      </c>
      <c r="H129">
        <v>0</v>
      </c>
      <c r="I129">
        <v>0</v>
      </c>
      <c r="J129">
        <v>0</v>
      </c>
      <c r="K129">
        <v>185.74700977354223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195.57621172801782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5">
        <v>0</v>
      </c>
    </row>
    <row r="130" spans="1:50" x14ac:dyDescent="0.2">
      <c r="A130" s="9">
        <v>38.8460192264547</v>
      </c>
      <c r="B130">
        <v>5.2537316907614695</v>
      </c>
      <c r="C130">
        <v>169.83264514685607</v>
      </c>
      <c r="D130">
        <v>0</v>
      </c>
      <c r="E130">
        <v>33.994695525495445</v>
      </c>
      <c r="F130">
        <v>447.67701442700945</v>
      </c>
      <c r="G130">
        <v>68.555268166656788</v>
      </c>
      <c r="H130">
        <v>0</v>
      </c>
      <c r="I130">
        <v>0</v>
      </c>
      <c r="J130">
        <v>146.47669650780108</v>
      </c>
      <c r="K130">
        <v>3000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99.911774844723368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5">
        <v>0</v>
      </c>
    </row>
    <row r="131" spans="1:50" x14ac:dyDescent="0.2">
      <c r="A131" s="9">
        <v>0</v>
      </c>
      <c r="B131">
        <v>0.55937419666315691</v>
      </c>
      <c r="C131">
        <v>21.899816839703362</v>
      </c>
      <c r="D131">
        <v>122.66437368437573</v>
      </c>
      <c r="E131">
        <v>368.5990610256863</v>
      </c>
      <c r="F131">
        <v>58.701289936707326</v>
      </c>
      <c r="G131">
        <v>0</v>
      </c>
      <c r="H131">
        <v>372.26810297340171</v>
      </c>
      <c r="I131">
        <v>184.91890500857608</v>
      </c>
      <c r="J131">
        <v>152.388586935283</v>
      </c>
      <c r="K131">
        <v>457.80826268428928</v>
      </c>
      <c r="L131">
        <v>142.31087413823661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5">
        <v>0</v>
      </c>
    </row>
    <row r="132" spans="1:50" x14ac:dyDescent="0.2">
      <c r="A132" s="9">
        <v>151.56155366226494</v>
      </c>
      <c r="B132">
        <v>0</v>
      </c>
      <c r="C132">
        <v>0</v>
      </c>
      <c r="D132">
        <v>126.68581818332905</v>
      </c>
      <c r="E132">
        <v>56.409344927390521</v>
      </c>
      <c r="F132">
        <v>162.10305871292803</v>
      </c>
      <c r="G132">
        <v>262.0831859167065</v>
      </c>
      <c r="H132">
        <v>58.076407598909555</v>
      </c>
      <c r="I132">
        <v>51.582579555014945</v>
      </c>
      <c r="J132">
        <v>0</v>
      </c>
      <c r="K132">
        <v>0</v>
      </c>
      <c r="L132">
        <v>68.527042108242313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5">
        <v>0</v>
      </c>
    </row>
    <row r="133" spans="1:50" x14ac:dyDescent="0.2">
      <c r="A133" s="9">
        <v>0</v>
      </c>
      <c r="B133">
        <v>0</v>
      </c>
      <c r="C133">
        <v>0</v>
      </c>
      <c r="D133">
        <v>0</v>
      </c>
      <c r="E133">
        <v>122.86856999280144</v>
      </c>
      <c r="F133">
        <v>435.73561551194598</v>
      </c>
      <c r="G133">
        <v>277.58401206072176</v>
      </c>
      <c r="H133">
        <v>61.318731285231934</v>
      </c>
      <c r="I133">
        <v>0</v>
      </c>
      <c r="J133">
        <v>81.244542150153393</v>
      </c>
      <c r="K133">
        <v>266.68347898177171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237.23890342306049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5">
        <v>0</v>
      </c>
    </row>
    <row r="134" spans="1:50" x14ac:dyDescent="0.2">
      <c r="A134" s="9">
        <v>0</v>
      </c>
      <c r="B134">
        <v>0</v>
      </c>
      <c r="C134">
        <v>86.461254174970691</v>
      </c>
      <c r="D134">
        <v>150.12225684935174</v>
      </c>
      <c r="E134">
        <v>38.431325182869841</v>
      </c>
      <c r="F134">
        <v>1521.2816501234106</v>
      </c>
      <c r="G134">
        <v>27.581198604071233</v>
      </c>
      <c r="H134">
        <v>76.677390466394172</v>
      </c>
      <c r="I134">
        <v>87.709896086166736</v>
      </c>
      <c r="J134">
        <v>72.768669291396236</v>
      </c>
      <c r="K134">
        <v>0</v>
      </c>
      <c r="L134">
        <v>0</v>
      </c>
      <c r="M134">
        <v>81.306890882071457</v>
      </c>
      <c r="N134">
        <v>110.14015427503955</v>
      </c>
      <c r="O134">
        <v>0</v>
      </c>
      <c r="P134">
        <v>146.016437272026</v>
      </c>
      <c r="Q134">
        <v>3000</v>
      </c>
      <c r="R134">
        <v>179.21903212916959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5">
        <v>0</v>
      </c>
    </row>
    <row r="135" spans="1:50" x14ac:dyDescent="0.2">
      <c r="A135" s="9">
        <v>0</v>
      </c>
      <c r="B135">
        <v>0</v>
      </c>
      <c r="C135">
        <v>0</v>
      </c>
      <c r="D135">
        <v>0</v>
      </c>
      <c r="E135">
        <v>98.617436594297942</v>
      </c>
      <c r="F135">
        <v>20.797309357400081</v>
      </c>
      <c r="G135">
        <v>0</v>
      </c>
      <c r="H135">
        <v>0</v>
      </c>
      <c r="I135">
        <v>87.239230976186263</v>
      </c>
      <c r="J135">
        <v>0</v>
      </c>
      <c r="K135">
        <v>0</v>
      </c>
      <c r="L135">
        <v>34.398170454974206</v>
      </c>
      <c r="M135">
        <v>0</v>
      </c>
      <c r="N135">
        <v>22.952728771840157</v>
      </c>
      <c r="O135">
        <v>141.85023324958274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5">
        <v>0</v>
      </c>
    </row>
    <row r="136" spans="1:50" x14ac:dyDescent="0.2">
      <c r="A136" s="9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136.17041137785463</v>
      </c>
      <c r="I136">
        <v>3.5705952018583957</v>
      </c>
      <c r="J136">
        <v>0</v>
      </c>
      <c r="K136">
        <v>42.153306258249813</v>
      </c>
      <c r="L136">
        <v>33.792494611974689</v>
      </c>
      <c r="M136">
        <v>88.909221776350932</v>
      </c>
      <c r="N136">
        <v>63.808767074269326</v>
      </c>
      <c r="O136">
        <v>0</v>
      </c>
      <c r="P136">
        <v>1.3242879340900799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5">
        <v>0</v>
      </c>
    </row>
    <row r="137" spans="1:50" x14ac:dyDescent="0.2">
      <c r="A137" s="9">
        <v>0</v>
      </c>
      <c r="B137">
        <v>0</v>
      </c>
      <c r="C137">
        <v>0</v>
      </c>
      <c r="D137">
        <v>0</v>
      </c>
      <c r="E137">
        <v>64.261558063066786</v>
      </c>
      <c r="F137">
        <v>25.591622363417173</v>
      </c>
      <c r="G137">
        <v>20.065445004004232</v>
      </c>
      <c r="H137">
        <v>82.960842392850282</v>
      </c>
      <c r="I137">
        <v>0</v>
      </c>
      <c r="J137">
        <v>57.606187733882962</v>
      </c>
      <c r="K137">
        <v>0</v>
      </c>
      <c r="L137">
        <v>224.09093116411532</v>
      </c>
      <c r="M137">
        <v>214.97674617647681</v>
      </c>
      <c r="N137">
        <v>0</v>
      </c>
      <c r="O137">
        <v>0</v>
      </c>
      <c r="P137">
        <v>41.308385846149577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5">
        <v>0</v>
      </c>
    </row>
    <row r="138" spans="1:50" x14ac:dyDescent="0.2">
      <c r="A138" s="9">
        <v>0</v>
      </c>
      <c r="B138">
        <v>266.41655577331721</v>
      </c>
      <c r="C138">
        <v>174.89481780853203</v>
      </c>
      <c r="D138">
        <v>0</v>
      </c>
      <c r="E138">
        <v>54.001083719731923</v>
      </c>
      <c r="F138">
        <v>27.466568828652271</v>
      </c>
      <c r="G138">
        <v>137.88407500966241</v>
      </c>
      <c r="H138">
        <v>0</v>
      </c>
      <c r="I138">
        <v>0</v>
      </c>
      <c r="J138">
        <v>0</v>
      </c>
      <c r="K138">
        <v>108.49864134174368</v>
      </c>
      <c r="L138">
        <v>73.261848274774366</v>
      </c>
      <c r="M138">
        <v>0</v>
      </c>
      <c r="N138">
        <v>58.987710503923608</v>
      </c>
      <c r="O138">
        <v>449.65785355120943</v>
      </c>
      <c r="P138">
        <v>91.534910255253635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5">
        <v>0</v>
      </c>
    </row>
    <row r="139" spans="1:50" x14ac:dyDescent="0.2">
      <c r="A139" s="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208.10316182308952</v>
      </c>
      <c r="H139">
        <v>79.382813970160896</v>
      </c>
      <c r="I139">
        <v>135.3459397123861</v>
      </c>
      <c r="J139">
        <v>76.517350013564283</v>
      </c>
      <c r="K139">
        <v>161.68318715054693</v>
      </c>
      <c r="L139">
        <v>48.900822719236203</v>
      </c>
      <c r="M139">
        <v>88.2899733932868</v>
      </c>
      <c r="N139">
        <v>274.23958185083984</v>
      </c>
      <c r="O139">
        <v>120.3073429824949</v>
      </c>
      <c r="P139">
        <v>3000</v>
      </c>
      <c r="Q139">
        <v>3000</v>
      </c>
      <c r="R139">
        <v>3000</v>
      </c>
      <c r="S139">
        <v>3000</v>
      </c>
      <c r="T139">
        <v>263.26558215614114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5">
        <v>0</v>
      </c>
    </row>
    <row r="140" spans="1:50" x14ac:dyDescent="0.2">
      <c r="A140" s="9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88.086474986302164</v>
      </c>
      <c r="H140">
        <v>0</v>
      </c>
      <c r="I140">
        <v>0</v>
      </c>
      <c r="J140">
        <v>227.5566401168644</v>
      </c>
      <c r="K140">
        <v>275.51161854671909</v>
      </c>
      <c r="L140">
        <v>91.768128935662844</v>
      </c>
      <c r="M140">
        <v>111.95504486732898</v>
      </c>
      <c r="N140">
        <v>0</v>
      </c>
      <c r="O140">
        <v>447.99104700619955</v>
      </c>
      <c r="P140">
        <v>3000</v>
      </c>
      <c r="Q140">
        <v>1278.9475854418602</v>
      </c>
      <c r="R140">
        <v>0</v>
      </c>
      <c r="S140">
        <v>0</v>
      </c>
      <c r="T140">
        <v>38.917181237479781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2.1710807902459237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5">
        <v>0</v>
      </c>
    </row>
    <row r="141" spans="1:50" x14ac:dyDescent="0.2">
      <c r="A141" s="9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69.703692353287352</v>
      </c>
      <c r="K141">
        <v>26.309274872633068</v>
      </c>
      <c r="L141">
        <v>0</v>
      </c>
      <c r="M141">
        <v>151.70262432841218</v>
      </c>
      <c r="N141">
        <v>274.30211665895968</v>
      </c>
      <c r="O141">
        <v>437.99355552760335</v>
      </c>
      <c r="P141">
        <v>3000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97.873256071505239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148.6099975815082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5">
        <v>0</v>
      </c>
    </row>
    <row r="142" spans="1:50" x14ac:dyDescent="0.2">
      <c r="A142" s="9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44.154313340585759</v>
      </c>
      <c r="H142">
        <v>15.548871164335651</v>
      </c>
      <c r="I142">
        <v>5.9174269959753474</v>
      </c>
      <c r="J142">
        <v>0</v>
      </c>
      <c r="K142">
        <v>81.657046492340669</v>
      </c>
      <c r="L142">
        <v>67.147454173723418</v>
      </c>
      <c r="M142">
        <v>56.038806300313809</v>
      </c>
      <c r="N142">
        <v>12.43304670539419</v>
      </c>
      <c r="O142">
        <v>222.53909490292335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3000</v>
      </c>
      <c r="AT142">
        <v>0</v>
      </c>
      <c r="AU142">
        <v>0</v>
      </c>
      <c r="AV142">
        <v>0</v>
      </c>
      <c r="AW142">
        <v>0</v>
      </c>
      <c r="AX142" s="5">
        <v>0</v>
      </c>
    </row>
    <row r="143" spans="1:50" x14ac:dyDescent="0.2">
      <c r="A143" s="9">
        <v>0</v>
      </c>
      <c r="B143">
        <v>0</v>
      </c>
      <c r="C143">
        <v>0</v>
      </c>
      <c r="D143">
        <v>0</v>
      </c>
      <c r="E143">
        <v>0</v>
      </c>
      <c r="F143">
        <v>66.015785735977715</v>
      </c>
      <c r="G143">
        <v>0</v>
      </c>
      <c r="H143">
        <v>0</v>
      </c>
      <c r="I143">
        <v>0</v>
      </c>
      <c r="J143">
        <v>13.940271694859803</v>
      </c>
      <c r="K143">
        <v>0</v>
      </c>
      <c r="L143">
        <v>63.725865798309769</v>
      </c>
      <c r="M143">
        <v>0</v>
      </c>
      <c r="N143">
        <v>27.649650353656853</v>
      </c>
      <c r="O143">
        <v>175.2419818532353</v>
      </c>
      <c r="P143">
        <v>0</v>
      </c>
      <c r="Q143">
        <v>168.70649792247286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13.379736987504657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542.40984024303816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3000</v>
      </c>
      <c r="AT143">
        <v>0</v>
      </c>
      <c r="AU143">
        <v>0</v>
      </c>
      <c r="AV143">
        <v>0</v>
      </c>
      <c r="AW143">
        <v>0</v>
      </c>
      <c r="AX143" s="5">
        <v>0</v>
      </c>
    </row>
    <row r="144" spans="1:50" x14ac:dyDescent="0.2">
      <c r="A144" s="9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111.51213154526022</v>
      </c>
      <c r="J144">
        <v>335.44290522445726</v>
      </c>
      <c r="K144">
        <v>0</v>
      </c>
      <c r="L144">
        <v>312.28685234702925</v>
      </c>
      <c r="M144">
        <v>62.370302617502148</v>
      </c>
      <c r="N144">
        <v>178.29342288091721</v>
      </c>
      <c r="O144">
        <v>0</v>
      </c>
      <c r="P144">
        <v>94.136044723664781</v>
      </c>
      <c r="Q144">
        <v>25.487567306700839</v>
      </c>
      <c r="R144">
        <v>64.945462326264533</v>
      </c>
      <c r="S144">
        <v>51.049155430727751</v>
      </c>
      <c r="T144">
        <v>241.39979413527499</v>
      </c>
      <c r="U144">
        <v>193.36184454995237</v>
      </c>
      <c r="V144">
        <v>0</v>
      </c>
      <c r="W144">
        <v>30.400058605374397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202.13439791492601</v>
      </c>
      <c r="AG144">
        <v>324.99740399492475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5">
        <v>0</v>
      </c>
    </row>
    <row r="145" spans="1:56" x14ac:dyDescent="0.2">
      <c r="A145" s="9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177.41436854764834</v>
      </c>
      <c r="M145">
        <v>111.81872391629395</v>
      </c>
      <c r="N145">
        <v>0</v>
      </c>
      <c r="O145">
        <v>48.992546273786047</v>
      </c>
      <c r="P145">
        <v>272.65147513528382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27.820704078284962</v>
      </c>
      <c r="AE145">
        <v>2251.3571475301974</v>
      </c>
      <c r="AF145">
        <v>418.79096302178414</v>
      </c>
      <c r="AG145">
        <v>736.95151202070565</v>
      </c>
      <c r="AH145">
        <v>0</v>
      </c>
      <c r="AI145">
        <v>0</v>
      </c>
      <c r="AJ145">
        <v>0</v>
      </c>
      <c r="AK145">
        <v>312.73480228533526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5">
        <v>0</v>
      </c>
    </row>
    <row r="146" spans="1:56" x14ac:dyDescent="0.2">
      <c r="A146" s="9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64.663797700070518</v>
      </c>
      <c r="J146">
        <v>26.540823929942235</v>
      </c>
      <c r="K146">
        <v>163.15584754608608</v>
      </c>
      <c r="L146">
        <v>0</v>
      </c>
      <c r="M146">
        <v>0</v>
      </c>
      <c r="N146">
        <v>276.89812703768757</v>
      </c>
      <c r="O146">
        <v>249.1102101713509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52.641357940344278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70.747605477729849</v>
      </c>
      <c r="AD146">
        <v>360.62100202892861</v>
      </c>
      <c r="AE146">
        <v>260.03335935155928</v>
      </c>
      <c r="AF146">
        <v>202.51050364437151</v>
      </c>
      <c r="AG146">
        <v>3000</v>
      </c>
      <c r="AH146">
        <v>677.67482821250314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5">
        <v>0</v>
      </c>
    </row>
    <row r="147" spans="1:56" x14ac:dyDescent="0.2">
      <c r="A147" s="9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64.075222189770102</v>
      </c>
      <c r="K147">
        <v>0</v>
      </c>
      <c r="L147">
        <v>117.00090307690834</v>
      </c>
      <c r="M147">
        <v>4.8091582324727824</v>
      </c>
      <c r="N147">
        <v>41.994395549772435</v>
      </c>
      <c r="O147">
        <v>109.58229279540228</v>
      </c>
      <c r="P147">
        <v>0</v>
      </c>
      <c r="Q147">
        <v>143.6690407150295</v>
      </c>
      <c r="R147">
        <v>7.2867072479389208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0.24235932469264299</v>
      </c>
      <c r="AB147">
        <v>46.246957197995016</v>
      </c>
      <c r="AC147">
        <v>0</v>
      </c>
      <c r="AD147">
        <v>80.599371126014375</v>
      </c>
      <c r="AE147">
        <v>0</v>
      </c>
      <c r="AF147">
        <v>69.955506634112226</v>
      </c>
      <c r="AG147">
        <v>0</v>
      </c>
      <c r="AH147">
        <v>224.82758458889839</v>
      </c>
      <c r="AI147">
        <v>233.15960866203704</v>
      </c>
      <c r="AJ147">
        <v>0</v>
      </c>
      <c r="AK147">
        <v>117.73667611017299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5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9">
        <v>0</v>
      </c>
      <c r="B148">
        <v>0</v>
      </c>
      <c r="C148">
        <v>0</v>
      </c>
      <c r="D148">
        <v>0</v>
      </c>
      <c r="E148">
        <v>59.123134601060428</v>
      </c>
      <c r="F148">
        <v>0</v>
      </c>
      <c r="G148">
        <v>0</v>
      </c>
      <c r="H148">
        <v>0</v>
      </c>
      <c r="I148">
        <v>0</v>
      </c>
      <c r="J148">
        <v>119.74764512555066</v>
      </c>
      <c r="K148">
        <v>0</v>
      </c>
      <c r="L148">
        <v>0</v>
      </c>
      <c r="M148">
        <v>168.8382346883327</v>
      </c>
      <c r="N148">
        <v>31.550061166646174</v>
      </c>
      <c r="O148">
        <v>0</v>
      </c>
      <c r="P148">
        <v>16.721696951960894</v>
      </c>
      <c r="Q148">
        <v>215.73184030165839</v>
      </c>
      <c r="R148">
        <v>0</v>
      </c>
      <c r="S148">
        <v>0</v>
      </c>
      <c r="T148">
        <v>0</v>
      </c>
      <c r="U148">
        <v>0</v>
      </c>
      <c r="V148">
        <v>161.57818281125992</v>
      </c>
      <c r="W148">
        <v>0</v>
      </c>
      <c r="X148">
        <v>112.41151831801108</v>
      </c>
      <c r="Y148">
        <v>0</v>
      </c>
      <c r="Z148">
        <v>71.919754247598121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268.17949987535303</v>
      </c>
      <c r="AG148">
        <v>0</v>
      </c>
      <c r="AH148">
        <v>0</v>
      </c>
      <c r="AI148">
        <v>28.541037526968012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5">
        <v>0</v>
      </c>
      <c r="BA148" s="12">
        <f>AVERAGE(B125:AF150)</f>
        <v>77.027731270458801</v>
      </c>
      <c r="BB148" s="12" t="s">
        <v>4</v>
      </c>
      <c r="BC148" s="12"/>
      <c r="BD148" s="12"/>
    </row>
    <row r="149" spans="1:56" x14ac:dyDescent="0.2">
      <c r="A149" s="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120.34683027311667</v>
      </c>
      <c r="I149">
        <v>11.35939489280463</v>
      </c>
      <c r="J149">
        <v>59.215393946712084</v>
      </c>
      <c r="K149">
        <v>0</v>
      </c>
      <c r="L149">
        <v>373.71542755169503</v>
      </c>
      <c r="M149">
        <v>198.47489500338224</v>
      </c>
      <c r="N149">
        <v>159.55982405091754</v>
      </c>
      <c r="O149">
        <v>95.448595817778823</v>
      </c>
      <c r="P149">
        <v>77.356995405042653</v>
      </c>
      <c r="Q149">
        <v>137.28862683249326</v>
      </c>
      <c r="R149">
        <v>386.8489709653195</v>
      </c>
      <c r="S149">
        <v>547.24064436327581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233.81082471589798</v>
      </c>
      <c r="AF149">
        <v>44.447879134583673</v>
      </c>
      <c r="AG149">
        <v>268.7273186105358</v>
      </c>
      <c r="AH149">
        <v>192.90254930476613</v>
      </c>
      <c r="AI149">
        <v>161.60593776784435</v>
      </c>
      <c r="AJ149">
        <v>89.803206555808629</v>
      </c>
      <c r="AK149">
        <v>98.991691178975998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5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11">
        <v>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178.32524625136148</v>
      </c>
      <c r="I150" s="6">
        <v>108.0999489107985</v>
      </c>
      <c r="J150" s="6">
        <v>44.381130729115739</v>
      </c>
      <c r="K150" s="6">
        <v>31.433178152216897</v>
      </c>
      <c r="L150" s="6">
        <v>17.799429810950642</v>
      </c>
      <c r="M150" s="6">
        <v>173.34917196386414</v>
      </c>
      <c r="N150" s="6">
        <v>424.09378254258945</v>
      </c>
      <c r="O150" s="6">
        <v>0</v>
      </c>
      <c r="P150" s="6">
        <v>496.37857849872807</v>
      </c>
      <c r="Q150" s="6">
        <v>154.16223387570244</v>
      </c>
      <c r="R150" s="6">
        <v>137.38004187601064</v>
      </c>
      <c r="S150" s="6">
        <v>154.5092850474548</v>
      </c>
      <c r="T150" s="6">
        <v>215.2915576768919</v>
      </c>
      <c r="U150" s="6">
        <v>161.00340061961424</v>
      </c>
      <c r="V150" s="6">
        <v>155.05651562688126</v>
      </c>
      <c r="W150" s="6">
        <v>39.976966304584948</v>
      </c>
      <c r="X150" s="6">
        <v>268.59841094377543</v>
      </c>
      <c r="Y150" s="6">
        <v>548.00517479149266</v>
      </c>
      <c r="Z150" s="6">
        <v>123.76168516784355</v>
      </c>
      <c r="AA150" s="6">
        <v>163.85540548005338</v>
      </c>
      <c r="AB150" s="6">
        <v>78.877729166491918</v>
      </c>
      <c r="AC150" s="6">
        <v>241.39192302800211</v>
      </c>
      <c r="AD150" s="6">
        <v>477.26798646543648</v>
      </c>
      <c r="AE150" s="6">
        <v>704.89375165672163</v>
      </c>
      <c r="AF150" s="6">
        <v>589.83973139899263</v>
      </c>
      <c r="AG150" s="6">
        <v>495.72900096081321</v>
      </c>
      <c r="AH150" s="6">
        <v>663.87877966143151</v>
      </c>
      <c r="AI150" s="6">
        <v>58.994086613678974</v>
      </c>
      <c r="AJ150" s="6">
        <v>2489.9914009721037</v>
      </c>
      <c r="AK150" s="6">
        <v>302.28057474836442</v>
      </c>
      <c r="AL150" s="6">
        <v>36.328122991360033</v>
      </c>
      <c r="AM150" s="6">
        <v>3.9900434033593228</v>
      </c>
      <c r="AN150" s="6">
        <v>118.40781091595682</v>
      </c>
      <c r="AO150" s="6">
        <v>0</v>
      </c>
      <c r="AP150" s="6">
        <v>106.37171627743101</v>
      </c>
      <c r="AQ150" s="6">
        <v>146.03536271837265</v>
      </c>
      <c r="AR150" s="6">
        <v>73.747190410101666</v>
      </c>
      <c r="AS150" s="6">
        <v>175.09529750940646</v>
      </c>
      <c r="AT150" s="6">
        <v>0</v>
      </c>
      <c r="AU150" s="6">
        <v>268.6231777631665</v>
      </c>
      <c r="AV150" s="6">
        <v>0</v>
      </c>
      <c r="AW150" s="6">
        <v>95.416641906920631</v>
      </c>
      <c r="AX150" s="7">
        <v>1360.5961724579715</v>
      </c>
      <c r="BA150" s="12">
        <f>31*31*64*50*10^(-12)</f>
        <v>3.0751999999999998E-6</v>
      </c>
      <c r="BB150" s="12" t="s">
        <v>8</v>
      </c>
      <c r="BC150" s="12">
        <f>BA148*BA150</f>
        <v>2.3687567920291488E-4</v>
      </c>
      <c r="BD150" s="12" t="s">
        <v>9</v>
      </c>
    </row>
    <row r="151" spans="1:56" x14ac:dyDescent="0.2">
      <c r="A151" s="8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9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0.9742243244581914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1518.6205900742739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5">
        <v>0</v>
      </c>
    </row>
    <row r="153" spans="1:56" x14ac:dyDescent="0.2">
      <c r="A153" s="9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64.225401704403794</v>
      </c>
      <c r="P153">
        <v>669.73547215207873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26.982980316484372</v>
      </c>
      <c r="X153">
        <v>0</v>
      </c>
      <c r="Y153">
        <v>838.05829931474773</v>
      </c>
      <c r="Z153">
        <v>1053.1542529197409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70.951840975009873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5">
        <v>0</v>
      </c>
    </row>
    <row r="154" spans="1:56" x14ac:dyDescent="0.2">
      <c r="A154" s="9">
        <v>0</v>
      </c>
      <c r="B154">
        <v>0</v>
      </c>
      <c r="C154">
        <v>0</v>
      </c>
      <c r="D154">
        <v>0</v>
      </c>
      <c r="E154">
        <v>0</v>
      </c>
      <c r="F154">
        <v>226.77922511251609</v>
      </c>
      <c r="G154">
        <v>0</v>
      </c>
      <c r="H154">
        <v>0</v>
      </c>
      <c r="I154">
        <v>0</v>
      </c>
      <c r="J154">
        <v>0</v>
      </c>
      <c r="K154">
        <v>501.20479274762147</v>
      </c>
      <c r="L154">
        <v>287.90873937299739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64.99052805995052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5">
        <v>0</v>
      </c>
    </row>
    <row r="155" spans="1:56" x14ac:dyDescent="0.2">
      <c r="A155" s="9">
        <v>0</v>
      </c>
      <c r="B155">
        <v>0</v>
      </c>
      <c r="C155">
        <v>170.77393853081503</v>
      </c>
      <c r="D155">
        <v>356.17241972967531</v>
      </c>
      <c r="E155">
        <v>259.52552222280156</v>
      </c>
      <c r="F155">
        <v>159.650935068742</v>
      </c>
      <c r="G155">
        <v>0</v>
      </c>
      <c r="H155">
        <v>986.02799599619675</v>
      </c>
      <c r="I155">
        <v>0</v>
      </c>
      <c r="J155">
        <v>231.08986484576144</v>
      </c>
      <c r="K155">
        <v>322.61297700120895</v>
      </c>
      <c r="L155">
        <v>183.02315063373999</v>
      </c>
      <c r="M155">
        <v>193.65129988400031</v>
      </c>
      <c r="N155">
        <v>298.75699069791153</v>
      </c>
      <c r="O155">
        <v>385.04783999043775</v>
      </c>
      <c r="P155">
        <v>0</v>
      </c>
      <c r="Q155">
        <v>265.32088079882715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5">
        <v>0</v>
      </c>
    </row>
    <row r="156" spans="1:56" x14ac:dyDescent="0.2">
      <c r="A156" s="9">
        <v>0</v>
      </c>
      <c r="B156">
        <v>0</v>
      </c>
      <c r="C156">
        <v>30.294112374720044</v>
      </c>
      <c r="D156">
        <v>0</v>
      </c>
      <c r="E156">
        <v>0</v>
      </c>
      <c r="F156">
        <v>0</v>
      </c>
      <c r="G156">
        <v>3000</v>
      </c>
      <c r="H156">
        <v>162.86628106479884</v>
      </c>
      <c r="I156">
        <v>3000</v>
      </c>
      <c r="J156">
        <v>0</v>
      </c>
      <c r="K156">
        <v>69.147894962008195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5">
        <v>0</v>
      </c>
    </row>
    <row r="157" spans="1:56" x14ac:dyDescent="0.2">
      <c r="A157" s="9">
        <v>0</v>
      </c>
      <c r="B157">
        <v>0</v>
      </c>
      <c r="C157">
        <v>0</v>
      </c>
      <c r="D157">
        <v>201.58201691065779</v>
      </c>
      <c r="E157">
        <v>3000</v>
      </c>
      <c r="F157">
        <v>181.31418923714818</v>
      </c>
      <c r="G157">
        <v>829.5756640211589</v>
      </c>
      <c r="H157">
        <v>431.59562548282429</v>
      </c>
      <c r="I157">
        <v>0</v>
      </c>
      <c r="J157">
        <v>3000</v>
      </c>
      <c r="K157">
        <v>461.41626120333876</v>
      </c>
      <c r="L157">
        <v>137.87227241295932</v>
      </c>
      <c r="M157">
        <v>594.06141534718154</v>
      </c>
      <c r="N157">
        <v>0</v>
      </c>
      <c r="O157">
        <v>6.1522425099155953E-2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5">
        <v>0</v>
      </c>
    </row>
    <row r="158" spans="1:56" x14ac:dyDescent="0.2">
      <c r="A158" s="9">
        <v>0</v>
      </c>
      <c r="B158">
        <v>160.06371826043596</v>
      </c>
      <c r="C158">
        <v>31.791944443409193</v>
      </c>
      <c r="D158">
        <v>216.4944697231922</v>
      </c>
      <c r="E158">
        <v>360.64933646303234</v>
      </c>
      <c r="F158">
        <v>424.0846237778901</v>
      </c>
      <c r="G158">
        <v>387.440876157003</v>
      </c>
      <c r="H158">
        <v>0</v>
      </c>
      <c r="I158">
        <v>3000</v>
      </c>
      <c r="J158">
        <v>3000</v>
      </c>
      <c r="K158">
        <v>565.78083660888433</v>
      </c>
      <c r="L158">
        <v>479.58100139524959</v>
      </c>
      <c r="M158">
        <v>27.724738972056457</v>
      </c>
      <c r="N158">
        <v>248.11675053908857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5">
        <v>0</v>
      </c>
    </row>
    <row r="159" spans="1:56" x14ac:dyDescent="0.2">
      <c r="A159" s="9">
        <v>23.101719041870183</v>
      </c>
      <c r="B159">
        <v>1054.0995453824203</v>
      </c>
      <c r="C159">
        <v>75.758102304428576</v>
      </c>
      <c r="D159">
        <v>884.17138988787747</v>
      </c>
      <c r="E159">
        <v>303.62069351999753</v>
      </c>
      <c r="F159">
        <v>687.92848669563182</v>
      </c>
      <c r="G159">
        <v>140.3039439628169</v>
      </c>
      <c r="H159">
        <v>350.61359431485289</v>
      </c>
      <c r="I159">
        <v>673.36367170286621</v>
      </c>
      <c r="J159">
        <v>966.63135599852694</v>
      </c>
      <c r="K159">
        <v>422.44400699433572</v>
      </c>
      <c r="L159">
        <v>0</v>
      </c>
      <c r="M159">
        <v>136.99037512447285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5">
        <v>0</v>
      </c>
    </row>
    <row r="160" spans="1:56" x14ac:dyDescent="0.2">
      <c r="A160" s="9">
        <v>17.666127240029255</v>
      </c>
      <c r="B160">
        <v>0</v>
      </c>
      <c r="C160">
        <v>54.095426324665368</v>
      </c>
      <c r="D160">
        <v>337.46839029435478</v>
      </c>
      <c r="E160">
        <v>494.80905828908226</v>
      </c>
      <c r="F160">
        <v>55.854617669368963</v>
      </c>
      <c r="G160">
        <v>0</v>
      </c>
      <c r="H160">
        <v>529.48106882469983</v>
      </c>
      <c r="I160">
        <v>94.146572218672645</v>
      </c>
      <c r="J160">
        <v>295.87822335644159</v>
      </c>
      <c r="K160">
        <v>0</v>
      </c>
      <c r="L160">
        <v>68.238304676449388</v>
      </c>
      <c r="M160">
        <v>59.460343555097097</v>
      </c>
      <c r="N160">
        <v>1.4969169800224336E-2</v>
      </c>
      <c r="O160">
        <v>260.59960384741726</v>
      </c>
      <c r="P160">
        <v>114.89817258067842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12.082495707116777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5">
        <v>0</v>
      </c>
    </row>
    <row r="161" spans="1:50" x14ac:dyDescent="0.2">
      <c r="A161" s="9">
        <v>135.73281466213666</v>
      </c>
      <c r="B161">
        <v>130.33530715169945</v>
      </c>
      <c r="C161">
        <v>206.05890002066553</v>
      </c>
      <c r="D161">
        <v>701.64314668999532</v>
      </c>
      <c r="E161">
        <v>0</v>
      </c>
      <c r="F161">
        <v>588.20045593143823</v>
      </c>
      <c r="G161">
        <v>1050.025426686087</v>
      </c>
      <c r="H161">
        <v>0</v>
      </c>
      <c r="I161">
        <v>156.81516254122153</v>
      </c>
      <c r="J161">
        <v>1081.0089770114032</v>
      </c>
      <c r="K161">
        <v>142.730670322077</v>
      </c>
      <c r="L161">
        <v>47.972291899908669</v>
      </c>
      <c r="M161">
        <v>1113.2341112853223</v>
      </c>
      <c r="N161">
        <v>139.88661584396004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5">
        <v>0</v>
      </c>
    </row>
    <row r="162" spans="1:50" x14ac:dyDescent="0.2">
      <c r="A162" s="9">
        <v>74.352868144997046</v>
      </c>
      <c r="B162">
        <v>293.71650720014941</v>
      </c>
      <c r="C162">
        <v>58.791759431115224</v>
      </c>
      <c r="D162">
        <v>502.69898821989136</v>
      </c>
      <c r="E162">
        <v>271.25618236179935</v>
      </c>
      <c r="F162">
        <v>866.03854444102626</v>
      </c>
      <c r="G162">
        <v>664.08731221790276</v>
      </c>
      <c r="H162">
        <v>816.21340893344723</v>
      </c>
      <c r="I162">
        <v>1433.3367481735054</v>
      </c>
      <c r="J162">
        <v>115.22608898582303</v>
      </c>
      <c r="K162">
        <v>7.1450587256626932</v>
      </c>
      <c r="L162">
        <v>303.32198401789856</v>
      </c>
      <c r="M162">
        <v>0</v>
      </c>
      <c r="N162">
        <v>7.5678846522646381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5">
        <v>0</v>
      </c>
    </row>
    <row r="163" spans="1:50" x14ac:dyDescent="0.2">
      <c r="A163" s="9">
        <v>0</v>
      </c>
      <c r="B163">
        <v>62.278891785840187</v>
      </c>
      <c r="C163">
        <v>289.98386698561762</v>
      </c>
      <c r="D163">
        <v>241.30287131177101</v>
      </c>
      <c r="E163">
        <v>210.23547007961452</v>
      </c>
      <c r="F163">
        <v>529.0336904725541</v>
      </c>
      <c r="G163">
        <v>0</v>
      </c>
      <c r="H163">
        <v>338.79655771937496</v>
      </c>
      <c r="I163">
        <v>1034.5926691462614</v>
      </c>
      <c r="J163">
        <v>568.32876253966106</v>
      </c>
      <c r="K163">
        <v>468.19967974972906</v>
      </c>
      <c r="L163">
        <v>183.95093919210331</v>
      </c>
      <c r="M163">
        <v>0</v>
      </c>
      <c r="N163">
        <v>250.80527172119173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5">
        <v>0</v>
      </c>
    </row>
    <row r="164" spans="1:50" x14ac:dyDescent="0.2">
      <c r="A164" s="9">
        <v>1288.1296783310859</v>
      </c>
      <c r="B164">
        <v>0</v>
      </c>
      <c r="C164">
        <v>555.76028264944216</v>
      </c>
      <c r="D164">
        <v>667.48321377097318</v>
      </c>
      <c r="E164">
        <v>293.39052379009536</v>
      </c>
      <c r="F164">
        <v>608.52084776784068</v>
      </c>
      <c r="G164">
        <v>398.1029927411787</v>
      </c>
      <c r="H164">
        <v>267.10545848203446</v>
      </c>
      <c r="I164">
        <v>114.46407875534624</v>
      </c>
      <c r="J164">
        <v>169.86526772219031</v>
      </c>
      <c r="K164">
        <v>3000</v>
      </c>
      <c r="L164">
        <v>2737.9724482636934</v>
      </c>
      <c r="M164">
        <v>0</v>
      </c>
      <c r="N164">
        <v>4.2631321965018287E-2</v>
      </c>
      <c r="O164">
        <v>29.480542885533396</v>
      </c>
      <c r="P164">
        <v>138.52863703742059</v>
      </c>
      <c r="Q164">
        <v>0</v>
      </c>
      <c r="R164">
        <v>3000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5">
        <v>0</v>
      </c>
    </row>
    <row r="165" spans="1:50" x14ac:dyDescent="0.2">
      <c r="A165" s="9">
        <v>247.5520259200589</v>
      </c>
      <c r="B165">
        <v>340.85943368122207</v>
      </c>
      <c r="C165">
        <v>268.70636134366714</v>
      </c>
      <c r="D165">
        <v>240.31936266154116</v>
      </c>
      <c r="E165">
        <v>569.5031816747769</v>
      </c>
      <c r="F165">
        <v>1006.772032700816</v>
      </c>
      <c r="G165">
        <v>185.64445892977665</v>
      </c>
      <c r="H165">
        <v>685.39164195813601</v>
      </c>
      <c r="I165">
        <v>297.41166439119934</v>
      </c>
      <c r="J165">
        <v>92.413243192347636</v>
      </c>
      <c r="K165">
        <v>1721.5599469508293</v>
      </c>
      <c r="L165">
        <v>100.33658004593781</v>
      </c>
      <c r="M165">
        <v>58.665641410183525</v>
      </c>
      <c r="N165">
        <v>223.15358191759469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5">
        <v>0</v>
      </c>
    </row>
    <row r="166" spans="1:50" x14ac:dyDescent="0.2">
      <c r="A166" s="9">
        <v>0</v>
      </c>
      <c r="B166">
        <v>0</v>
      </c>
      <c r="C166">
        <v>113.4429390171972</v>
      </c>
      <c r="D166">
        <v>0</v>
      </c>
      <c r="E166">
        <v>233.67127439826027</v>
      </c>
      <c r="F166">
        <v>0</v>
      </c>
      <c r="G166">
        <v>478.73827663729844</v>
      </c>
      <c r="H166">
        <v>342.7218276091794</v>
      </c>
      <c r="I166">
        <v>311.18518590792064</v>
      </c>
      <c r="J166">
        <v>445.10625844985952</v>
      </c>
      <c r="K166">
        <v>78.539448910945794</v>
      </c>
      <c r="L166">
        <v>0</v>
      </c>
      <c r="M166">
        <v>655.33677090824267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5">
        <v>0</v>
      </c>
    </row>
    <row r="167" spans="1:50" x14ac:dyDescent="0.2">
      <c r="A167" s="9">
        <v>0</v>
      </c>
      <c r="B167">
        <v>0</v>
      </c>
      <c r="C167">
        <v>142.33027728028355</v>
      </c>
      <c r="D167">
        <v>303.25933786316045</v>
      </c>
      <c r="E167">
        <v>252.9973578250615</v>
      </c>
      <c r="F167">
        <v>1153.4484726951628</v>
      </c>
      <c r="G167">
        <v>742.52589191615562</v>
      </c>
      <c r="H167">
        <v>3000</v>
      </c>
      <c r="I167">
        <v>431.37078077386059</v>
      </c>
      <c r="J167">
        <v>152.17566174324702</v>
      </c>
      <c r="K167">
        <v>207.7758723451775</v>
      </c>
      <c r="L167">
        <v>136.7715251303689</v>
      </c>
      <c r="M167">
        <v>0</v>
      </c>
      <c r="N167">
        <v>224.45635001607343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5">
        <v>0</v>
      </c>
    </row>
    <row r="168" spans="1:50" x14ac:dyDescent="0.2">
      <c r="A168" s="9">
        <v>0</v>
      </c>
      <c r="B168">
        <v>204.49780462325089</v>
      </c>
      <c r="C168">
        <v>370.38411303659086</v>
      </c>
      <c r="D168">
        <v>122.87427524335772</v>
      </c>
      <c r="E168">
        <v>246.26343385186965</v>
      </c>
      <c r="F168">
        <v>311.85955938701454</v>
      </c>
      <c r="G168">
        <v>293.82018766452393</v>
      </c>
      <c r="H168">
        <v>146.30893984852855</v>
      </c>
      <c r="I168">
        <v>640.18408479481604</v>
      </c>
      <c r="J168">
        <v>261.94038230796468</v>
      </c>
      <c r="K168">
        <v>159.29207425922914</v>
      </c>
      <c r="L168">
        <v>0</v>
      </c>
      <c r="M168">
        <v>142.93898506658388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5">
        <v>0</v>
      </c>
    </row>
    <row r="169" spans="1:50" x14ac:dyDescent="0.2">
      <c r="A169" s="9">
        <v>174.38561268684725</v>
      </c>
      <c r="B169">
        <v>195.85486576951052</v>
      </c>
      <c r="C169">
        <v>213.5800992528475</v>
      </c>
      <c r="D169">
        <v>474.67956846791913</v>
      </c>
      <c r="E169">
        <v>195.37445125973682</v>
      </c>
      <c r="F169">
        <v>27.38301926826307</v>
      </c>
      <c r="G169">
        <v>130.08354491124373</v>
      </c>
      <c r="H169">
        <v>768.69051689590606</v>
      </c>
      <c r="I169">
        <v>0</v>
      </c>
      <c r="J169">
        <v>325.69301413250378</v>
      </c>
      <c r="K169">
        <v>205.31865624782176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5">
        <v>0</v>
      </c>
    </row>
    <row r="170" spans="1:50" x14ac:dyDescent="0.2">
      <c r="A170" s="9">
        <v>0</v>
      </c>
      <c r="B170">
        <v>277.95258441676606</v>
      </c>
      <c r="C170">
        <v>421.56867160404772</v>
      </c>
      <c r="D170">
        <v>105.93225341435482</v>
      </c>
      <c r="E170">
        <v>1113.3667035466237</v>
      </c>
      <c r="F170">
        <v>117.294199687316</v>
      </c>
      <c r="G170">
        <v>0</v>
      </c>
      <c r="H170">
        <v>334.40302437129594</v>
      </c>
      <c r="I170">
        <v>48.931519387461776</v>
      </c>
      <c r="J170">
        <v>0</v>
      </c>
      <c r="K170">
        <v>246.99631369521285</v>
      </c>
      <c r="L170">
        <v>0</v>
      </c>
      <c r="M170">
        <v>75.470989719335648</v>
      </c>
      <c r="N170">
        <v>25.370054395732495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5">
        <v>0</v>
      </c>
    </row>
    <row r="171" spans="1:50" x14ac:dyDescent="0.2">
      <c r="A171" s="9">
        <v>64.202348186675408</v>
      </c>
      <c r="B171">
        <v>0</v>
      </c>
      <c r="C171">
        <v>87.479068127618575</v>
      </c>
      <c r="D171">
        <v>345.16118489637711</v>
      </c>
      <c r="E171">
        <v>56.486315407361417</v>
      </c>
      <c r="F171">
        <v>642.97910285358694</v>
      </c>
      <c r="G171">
        <v>461.31636820362337</v>
      </c>
      <c r="H171">
        <v>6.4875026815202546</v>
      </c>
      <c r="I171">
        <v>22.835416131271813</v>
      </c>
      <c r="J171">
        <v>63.00019657893381</v>
      </c>
      <c r="K171">
        <v>0</v>
      </c>
      <c r="L171">
        <v>254.47395848578572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5">
        <v>0</v>
      </c>
    </row>
    <row r="172" spans="1:50" x14ac:dyDescent="0.2">
      <c r="A172" s="9">
        <v>123.3558582472192</v>
      </c>
      <c r="B172">
        <v>614.9433104596601</v>
      </c>
      <c r="C172">
        <v>0</v>
      </c>
      <c r="D172">
        <v>0</v>
      </c>
      <c r="E172">
        <v>79.812358111661524</v>
      </c>
      <c r="F172">
        <v>150.7002506569429</v>
      </c>
      <c r="G172">
        <v>80.768562537337857</v>
      </c>
      <c r="H172">
        <v>0</v>
      </c>
      <c r="I172">
        <v>49.842263567290502</v>
      </c>
      <c r="J172">
        <v>0</v>
      </c>
      <c r="K172">
        <v>0</v>
      </c>
      <c r="L172">
        <v>0</v>
      </c>
      <c r="M172">
        <v>92.794246840624055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5">
        <v>0</v>
      </c>
    </row>
    <row r="173" spans="1:50" x14ac:dyDescent="0.2">
      <c r="A173" s="9">
        <v>50.534969955111592</v>
      </c>
      <c r="B173">
        <v>181.04893789898006</v>
      </c>
      <c r="C173">
        <v>220.61282622255885</v>
      </c>
      <c r="D173">
        <v>40.050267702983092</v>
      </c>
      <c r="E173">
        <v>506.47289652284007</v>
      </c>
      <c r="F173">
        <v>18.92306895824413</v>
      </c>
      <c r="G173">
        <v>233.43667841880188</v>
      </c>
      <c r="H173">
        <v>256.07142186174815</v>
      </c>
      <c r="I173">
        <v>0</v>
      </c>
      <c r="J173">
        <v>188.6929052220903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5">
        <v>0</v>
      </c>
    </row>
    <row r="174" spans="1:50" x14ac:dyDescent="0.2">
      <c r="A174" s="9">
        <v>117.94213390866616</v>
      </c>
      <c r="B174">
        <v>0</v>
      </c>
      <c r="C174">
        <v>0</v>
      </c>
      <c r="D174">
        <v>646.5986136277902</v>
      </c>
      <c r="E174">
        <v>26.199659340084963</v>
      </c>
      <c r="F174">
        <v>240.77859328944078</v>
      </c>
      <c r="G174">
        <v>165.79201630166381</v>
      </c>
      <c r="H174">
        <v>157.02392835726323</v>
      </c>
      <c r="I174">
        <v>150.58185687195737</v>
      </c>
      <c r="J174">
        <v>259.97732825483899</v>
      </c>
      <c r="K174">
        <v>0</v>
      </c>
      <c r="L174">
        <v>0</v>
      </c>
      <c r="M174">
        <v>74.663141576143971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5">
        <v>0</v>
      </c>
    </row>
    <row r="175" spans="1:50" x14ac:dyDescent="0.2">
      <c r="A175" s="9">
        <v>0</v>
      </c>
      <c r="B175">
        <v>0</v>
      </c>
      <c r="C175">
        <v>730.78079280751945</v>
      </c>
      <c r="D175">
        <v>330.88763344880726</v>
      </c>
      <c r="E175">
        <v>412.42449277135665</v>
      </c>
      <c r="F175">
        <v>468.35874528108207</v>
      </c>
      <c r="G175">
        <v>217.46465759976445</v>
      </c>
      <c r="H175">
        <v>85.285046652052188</v>
      </c>
      <c r="I175">
        <v>141.36084357537447</v>
      </c>
      <c r="J175">
        <v>0</v>
      </c>
      <c r="K175">
        <v>0</v>
      </c>
      <c r="L175">
        <v>89.826223625519106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5">
        <v>0</v>
      </c>
    </row>
    <row r="176" spans="1:50" x14ac:dyDescent="0.2">
      <c r="A176" s="9">
        <v>214.92348057082609</v>
      </c>
      <c r="B176">
        <v>312.18709275667106</v>
      </c>
      <c r="C176">
        <v>217.27251255643523</v>
      </c>
      <c r="D176">
        <v>463.67259703661739</v>
      </c>
      <c r="E176">
        <v>0</v>
      </c>
      <c r="F176">
        <v>205.48802090661138</v>
      </c>
      <c r="G176">
        <v>0</v>
      </c>
      <c r="H176">
        <v>196.18834057498998</v>
      </c>
      <c r="I176">
        <v>2.9737777378672945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5">
        <v>0</v>
      </c>
    </row>
    <row r="177" spans="1:50" x14ac:dyDescent="0.2">
      <c r="A177" s="9">
        <v>620.35308577430351</v>
      </c>
      <c r="B177">
        <v>188.71747061749875</v>
      </c>
      <c r="C177">
        <v>195.49070866736747</v>
      </c>
      <c r="D177">
        <v>124.36271864428454</v>
      </c>
      <c r="E177">
        <v>530.81734263247745</v>
      </c>
      <c r="F177">
        <v>47.551252593309982</v>
      </c>
      <c r="G177">
        <v>0</v>
      </c>
      <c r="H177">
        <v>292.8655174254236</v>
      </c>
      <c r="I177">
        <v>36.902781600290837</v>
      </c>
      <c r="J177">
        <v>0.88631576506986676</v>
      </c>
      <c r="K177">
        <v>94.827408129156538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5">
        <v>0</v>
      </c>
    </row>
    <row r="178" spans="1:50" x14ac:dyDescent="0.2">
      <c r="A178" s="9">
        <v>168.87057966456268</v>
      </c>
      <c r="B178">
        <v>0</v>
      </c>
      <c r="C178">
        <v>142.81425116159153</v>
      </c>
      <c r="D178">
        <v>121.77206804441585</v>
      </c>
      <c r="E178">
        <v>0</v>
      </c>
      <c r="F178">
        <v>0</v>
      </c>
      <c r="G178">
        <v>3000</v>
      </c>
      <c r="H178">
        <v>481.00876637575266</v>
      </c>
      <c r="I178">
        <v>70.139684373599721</v>
      </c>
      <c r="J178">
        <v>0</v>
      </c>
      <c r="K178">
        <v>78.520227006597452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35.661115313050686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5">
        <v>0</v>
      </c>
    </row>
    <row r="179" spans="1:50" x14ac:dyDescent="0.2">
      <c r="A179" s="9">
        <v>67.532583496744792</v>
      </c>
      <c r="B179">
        <v>40.437029466364493</v>
      </c>
      <c r="C179">
        <v>243.43696057403076</v>
      </c>
      <c r="D179">
        <v>120.24167511418409</v>
      </c>
      <c r="E179">
        <v>74.789957246896847</v>
      </c>
      <c r="F179">
        <v>228.68351005222212</v>
      </c>
      <c r="G179">
        <v>775.56851094639069</v>
      </c>
      <c r="H179">
        <v>115.84483773602778</v>
      </c>
      <c r="I179">
        <v>0</v>
      </c>
      <c r="J179">
        <v>0</v>
      </c>
      <c r="K179">
        <v>410.93583024308919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386.05542744592231</v>
      </c>
      <c r="R179">
        <v>0</v>
      </c>
      <c r="S179">
        <v>104.86807125619544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5">
        <v>0</v>
      </c>
    </row>
    <row r="180" spans="1:50" x14ac:dyDescent="0.2">
      <c r="A180" s="9">
        <v>153.88985751635801</v>
      </c>
      <c r="B180">
        <v>49.216862408371071</v>
      </c>
      <c r="C180">
        <v>143.12600131342197</v>
      </c>
      <c r="D180">
        <v>85.670481457188998</v>
      </c>
      <c r="E180">
        <v>14.92645006652765</v>
      </c>
      <c r="F180">
        <v>704.17349134516417</v>
      </c>
      <c r="G180">
        <v>135.69877583372727</v>
      </c>
      <c r="H180">
        <v>50.976260959439514</v>
      </c>
      <c r="I180">
        <v>0</v>
      </c>
      <c r="J180">
        <v>3000</v>
      </c>
      <c r="K180">
        <v>3000</v>
      </c>
      <c r="L180">
        <v>3.36235867909636</v>
      </c>
      <c r="M180">
        <v>210.80788791052282</v>
      </c>
      <c r="N180">
        <v>0</v>
      </c>
      <c r="O180">
        <v>26.732399144480041</v>
      </c>
      <c r="P180">
        <v>149.01991427707071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5">
        <v>0</v>
      </c>
    </row>
    <row r="181" spans="1:50" x14ac:dyDescent="0.2">
      <c r="A181" s="9">
        <v>0</v>
      </c>
      <c r="B181">
        <v>92.560683990175221</v>
      </c>
      <c r="C181">
        <v>92.370727281382642</v>
      </c>
      <c r="D181">
        <v>148.56818864898105</v>
      </c>
      <c r="E181">
        <v>441.23945671958609</v>
      </c>
      <c r="F181">
        <v>214.62793293580353</v>
      </c>
      <c r="G181">
        <v>0</v>
      </c>
      <c r="H181">
        <v>1065.0852658235776</v>
      </c>
      <c r="I181">
        <v>387.79722317136157</v>
      </c>
      <c r="J181">
        <v>587.55090029602115</v>
      </c>
      <c r="K181">
        <v>3000</v>
      </c>
      <c r="L181">
        <v>333.2459385777106</v>
      </c>
      <c r="M181">
        <v>93.682563440258036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5">
        <v>0</v>
      </c>
    </row>
    <row r="182" spans="1:50" x14ac:dyDescent="0.2">
      <c r="A182" s="9">
        <v>608.28657381376024</v>
      </c>
      <c r="B182">
        <v>0</v>
      </c>
      <c r="C182">
        <v>4.0789356760751616</v>
      </c>
      <c r="D182">
        <v>266.64436963095022</v>
      </c>
      <c r="E182">
        <v>7.3212159611844072</v>
      </c>
      <c r="F182">
        <v>202.01756438470329</v>
      </c>
      <c r="G182">
        <v>491.8720243961684</v>
      </c>
      <c r="H182">
        <v>149.60091002902254</v>
      </c>
      <c r="I182">
        <v>256.87471867203294</v>
      </c>
      <c r="J182">
        <v>49.386295760088615</v>
      </c>
      <c r="K182">
        <v>0</v>
      </c>
      <c r="L182">
        <v>182.87234359747163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1131.2373524397776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5">
        <v>0</v>
      </c>
    </row>
    <row r="183" spans="1:50" x14ac:dyDescent="0.2">
      <c r="A183" s="9">
        <v>0</v>
      </c>
      <c r="B183">
        <v>15.159280299148577</v>
      </c>
      <c r="C183">
        <v>0</v>
      </c>
      <c r="D183">
        <v>0</v>
      </c>
      <c r="E183">
        <v>113.44840826284644</v>
      </c>
      <c r="F183">
        <v>25.267218567717464</v>
      </c>
      <c r="G183">
        <v>541.39739034933837</v>
      </c>
      <c r="H183">
        <v>393.91728735614697</v>
      </c>
      <c r="I183">
        <v>6.1146741266970821</v>
      </c>
      <c r="J183">
        <v>556.11222194479933</v>
      </c>
      <c r="K183">
        <v>412.31908969380174</v>
      </c>
      <c r="L183">
        <v>80.668805851777051</v>
      </c>
      <c r="M183">
        <v>22.169110591818026</v>
      </c>
      <c r="N183">
        <v>0</v>
      </c>
      <c r="O183">
        <v>0</v>
      </c>
      <c r="P183">
        <v>67.435449594002421</v>
      </c>
      <c r="Q183">
        <v>122.63995675352135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5">
        <v>0</v>
      </c>
    </row>
    <row r="184" spans="1:50" x14ac:dyDescent="0.2">
      <c r="A184" s="9">
        <v>20.385109849175024</v>
      </c>
      <c r="B184">
        <v>0</v>
      </c>
      <c r="C184">
        <v>187.64544780081724</v>
      </c>
      <c r="D184">
        <v>408.48533750111619</v>
      </c>
      <c r="E184">
        <v>0</v>
      </c>
      <c r="F184">
        <v>817.1029928576595</v>
      </c>
      <c r="G184">
        <v>244.35111930558878</v>
      </c>
      <c r="H184">
        <v>206.84538722351772</v>
      </c>
      <c r="I184">
        <v>277.17074218822881</v>
      </c>
      <c r="J184">
        <v>181.26610426349907</v>
      </c>
      <c r="K184">
        <v>0</v>
      </c>
      <c r="L184">
        <v>0</v>
      </c>
      <c r="M184">
        <v>288.74083740978858</v>
      </c>
      <c r="N184">
        <v>420.38241322470913</v>
      </c>
      <c r="O184">
        <v>49.432241915732902</v>
      </c>
      <c r="P184">
        <v>259.62692921637108</v>
      </c>
      <c r="Q184">
        <v>3000</v>
      </c>
      <c r="R184">
        <v>185.0882215539059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5">
        <v>0</v>
      </c>
    </row>
    <row r="185" spans="1:50" x14ac:dyDescent="0.2">
      <c r="A185" s="9">
        <v>6.3353765579468018</v>
      </c>
      <c r="B185">
        <v>0</v>
      </c>
      <c r="C185">
        <v>71.951759829995808</v>
      </c>
      <c r="D185">
        <v>0</v>
      </c>
      <c r="E185">
        <v>465.39369138862321</v>
      </c>
      <c r="F185">
        <v>242.96615534466991</v>
      </c>
      <c r="G185">
        <v>130.65560482220872</v>
      </c>
      <c r="H185">
        <v>0</v>
      </c>
      <c r="I185">
        <v>298.14163865949195</v>
      </c>
      <c r="J185">
        <v>90.046661103265706</v>
      </c>
      <c r="K185">
        <v>177.47807917588534</v>
      </c>
      <c r="L185">
        <v>16.797424979698008</v>
      </c>
      <c r="M185">
        <v>295.78398836673432</v>
      </c>
      <c r="N185">
        <v>138.05978188802374</v>
      </c>
      <c r="O185">
        <v>367.11492647029263</v>
      </c>
      <c r="P185">
        <v>0</v>
      </c>
      <c r="Q185">
        <v>0</v>
      </c>
      <c r="R185">
        <v>0</v>
      </c>
      <c r="S185">
        <v>0</v>
      </c>
      <c r="T185">
        <v>40.011261419174843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414.04091552368709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5">
        <v>0</v>
      </c>
    </row>
    <row r="186" spans="1:50" x14ac:dyDescent="0.2">
      <c r="A186" s="9">
        <v>0</v>
      </c>
      <c r="B186">
        <v>0</v>
      </c>
      <c r="C186">
        <v>0</v>
      </c>
      <c r="D186">
        <v>181.57230625824513</v>
      </c>
      <c r="E186">
        <v>0</v>
      </c>
      <c r="F186">
        <v>0</v>
      </c>
      <c r="G186">
        <v>0</v>
      </c>
      <c r="H186">
        <v>502.66111141756573</v>
      </c>
      <c r="I186">
        <v>81.038653814185182</v>
      </c>
      <c r="J186">
        <v>138.68776483513693</v>
      </c>
      <c r="K186">
        <v>173.38850753858833</v>
      </c>
      <c r="L186">
        <v>176.30680725050115</v>
      </c>
      <c r="M186">
        <v>284.59879077584037</v>
      </c>
      <c r="N186">
        <v>20.644199006364943</v>
      </c>
      <c r="O186">
        <v>0</v>
      </c>
      <c r="P186">
        <v>65.372761737211476</v>
      </c>
      <c r="Q186">
        <v>0</v>
      </c>
      <c r="R186">
        <v>144.34279589458265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5">
        <v>0</v>
      </c>
    </row>
    <row r="187" spans="1:50" x14ac:dyDescent="0.2">
      <c r="A187" s="9">
        <v>0</v>
      </c>
      <c r="B187">
        <v>0</v>
      </c>
      <c r="C187">
        <v>0</v>
      </c>
      <c r="D187">
        <v>0</v>
      </c>
      <c r="E187">
        <v>334.15476599668636</v>
      </c>
      <c r="F187">
        <v>93.551131300122051</v>
      </c>
      <c r="G187">
        <v>143.82328300544623</v>
      </c>
      <c r="H187">
        <v>345.67100411061074</v>
      </c>
      <c r="I187">
        <v>130.43258813166085</v>
      </c>
      <c r="J187">
        <v>286.71927587721484</v>
      </c>
      <c r="K187">
        <v>61.259551422996083</v>
      </c>
      <c r="L187">
        <v>586.06245670868248</v>
      </c>
      <c r="M187">
        <v>446.90178244879826</v>
      </c>
      <c r="N187">
        <v>2.9628668803320579</v>
      </c>
      <c r="O187">
        <v>0</v>
      </c>
      <c r="P187">
        <v>190.15555442783307</v>
      </c>
      <c r="Q187">
        <v>78.007123699112526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30.456266498073546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5">
        <v>0</v>
      </c>
    </row>
    <row r="188" spans="1:50" x14ac:dyDescent="0.2">
      <c r="A188" s="9">
        <v>0</v>
      </c>
      <c r="B188">
        <v>133.01860763984996</v>
      </c>
      <c r="C188">
        <v>392.29668048222857</v>
      </c>
      <c r="D188">
        <v>0</v>
      </c>
      <c r="E188">
        <v>26.906776434835592</v>
      </c>
      <c r="F188">
        <v>251.74138515690856</v>
      </c>
      <c r="G188">
        <v>364.8319892273762</v>
      </c>
      <c r="H188">
        <v>250.47304229624433</v>
      </c>
      <c r="I188">
        <v>71.646303006464677</v>
      </c>
      <c r="J188">
        <v>181.33202315996323</v>
      </c>
      <c r="K188">
        <v>378.87521036669796</v>
      </c>
      <c r="L188">
        <v>280.05096744169896</v>
      </c>
      <c r="M188">
        <v>0</v>
      </c>
      <c r="N188">
        <v>271.88588316871574</v>
      </c>
      <c r="O188">
        <v>979.92321542650143</v>
      </c>
      <c r="P188">
        <v>334.80079364668973</v>
      </c>
      <c r="Q188">
        <v>0</v>
      </c>
      <c r="R188">
        <v>0</v>
      </c>
      <c r="S188">
        <v>58.750972065986389</v>
      </c>
      <c r="T188">
        <v>50.94976633154829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5">
        <v>0</v>
      </c>
    </row>
    <row r="189" spans="1:50" x14ac:dyDescent="0.2">
      <c r="A189" s="9">
        <v>0</v>
      </c>
      <c r="B189">
        <v>0</v>
      </c>
      <c r="C189">
        <v>0</v>
      </c>
      <c r="D189">
        <v>110.594674849272</v>
      </c>
      <c r="E189">
        <v>43.281681228725574</v>
      </c>
      <c r="F189">
        <v>152.29343071570202</v>
      </c>
      <c r="G189">
        <v>470.12647319271446</v>
      </c>
      <c r="H189">
        <v>256.22077280183748</v>
      </c>
      <c r="I189">
        <v>517.62334745792077</v>
      </c>
      <c r="J189">
        <v>152.5568379858646</v>
      </c>
      <c r="K189">
        <v>425.06865026563719</v>
      </c>
      <c r="L189">
        <v>176.36455660447564</v>
      </c>
      <c r="M189">
        <v>342.28782068358259</v>
      </c>
      <c r="N189">
        <v>861.42978449523662</v>
      </c>
      <c r="O189">
        <v>427.92740999247371</v>
      </c>
      <c r="P189">
        <v>3000</v>
      </c>
      <c r="Q189">
        <v>3000</v>
      </c>
      <c r="R189">
        <v>9.4975514368466065</v>
      </c>
      <c r="S189">
        <v>3000</v>
      </c>
      <c r="T189">
        <v>413.75954799640476</v>
      </c>
      <c r="U189">
        <v>0</v>
      </c>
      <c r="V189">
        <v>0</v>
      </c>
      <c r="W189">
        <v>47.558300203263116</v>
      </c>
      <c r="X189">
        <v>6.0009990319194912</v>
      </c>
      <c r="Y189">
        <v>0</v>
      </c>
      <c r="Z189">
        <v>0</v>
      </c>
      <c r="AA189">
        <v>0</v>
      </c>
      <c r="AB189">
        <v>0</v>
      </c>
      <c r="AC189">
        <v>65.666239692991894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5">
        <v>0</v>
      </c>
    </row>
    <row r="190" spans="1:50" x14ac:dyDescent="0.2">
      <c r="A190" s="9">
        <v>0</v>
      </c>
      <c r="B190">
        <v>0</v>
      </c>
      <c r="C190">
        <v>0</v>
      </c>
      <c r="D190">
        <v>0</v>
      </c>
      <c r="E190">
        <v>26.192666626451228</v>
      </c>
      <c r="F190">
        <v>94.285698115464584</v>
      </c>
      <c r="G190">
        <v>493.46563605296569</v>
      </c>
      <c r="H190">
        <v>106.83409381920774</v>
      </c>
      <c r="I190">
        <v>396.93924834985046</v>
      </c>
      <c r="J190">
        <v>681.54929149615737</v>
      </c>
      <c r="K190">
        <v>1258.2106551257352</v>
      </c>
      <c r="L190">
        <v>445.338030403017</v>
      </c>
      <c r="M190">
        <v>306.82800411061316</v>
      </c>
      <c r="N190">
        <v>2.7447924678108393</v>
      </c>
      <c r="O190">
        <v>3000</v>
      </c>
      <c r="P190">
        <v>3000</v>
      </c>
      <c r="Q190">
        <v>3000</v>
      </c>
      <c r="R190">
        <v>0</v>
      </c>
      <c r="S190">
        <v>3000</v>
      </c>
      <c r="T190">
        <v>3000</v>
      </c>
      <c r="U190">
        <v>0</v>
      </c>
      <c r="V190">
        <v>0</v>
      </c>
      <c r="W190">
        <v>185.68239961935797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19.062640093808113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5">
        <v>0</v>
      </c>
    </row>
    <row r="191" spans="1:50" x14ac:dyDescent="0.2">
      <c r="A191" s="9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245.43258864409518</v>
      </c>
      <c r="H191">
        <v>34.227549063147762</v>
      </c>
      <c r="I191">
        <v>199.8616923827135</v>
      </c>
      <c r="J191">
        <v>416.13471478845167</v>
      </c>
      <c r="K191">
        <v>378.27387124980078</v>
      </c>
      <c r="L191">
        <v>79.281610650192306</v>
      </c>
      <c r="M191">
        <v>469.10164509912602</v>
      </c>
      <c r="N191">
        <v>684.00065469019182</v>
      </c>
      <c r="O191">
        <v>3000</v>
      </c>
      <c r="P191">
        <v>3000</v>
      </c>
      <c r="Q191">
        <v>0</v>
      </c>
      <c r="R191">
        <v>0</v>
      </c>
      <c r="S191">
        <v>3000</v>
      </c>
      <c r="T191">
        <v>97.102163521474267</v>
      </c>
      <c r="U191">
        <v>0</v>
      </c>
      <c r="V191">
        <v>443.97676349010908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679.24351169201282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5">
        <v>0</v>
      </c>
    </row>
    <row r="192" spans="1:50" x14ac:dyDescent="0.2">
      <c r="A192" s="9">
        <v>0</v>
      </c>
      <c r="B192">
        <v>0</v>
      </c>
      <c r="C192">
        <v>0</v>
      </c>
      <c r="D192">
        <v>0</v>
      </c>
      <c r="E192">
        <v>4.0675949009228134</v>
      </c>
      <c r="F192">
        <v>0</v>
      </c>
      <c r="G192">
        <v>321.55345361765103</v>
      </c>
      <c r="H192">
        <v>417.17540465832053</v>
      </c>
      <c r="I192">
        <v>211.65358359717266</v>
      </c>
      <c r="J192">
        <v>0</v>
      </c>
      <c r="K192">
        <v>523.63373486451019</v>
      </c>
      <c r="L192">
        <v>562.29107066871484</v>
      </c>
      <c r="M192">
        <v>386.45186220643836</v>
      </c>
      <c r="N192">
        <v>219.81626574048187</v>
      </c>
      <c r="O192">
        <v>735.55139583704795</v>
      </c>
      <c r="P192">
        <v>176.23667850073571</v>
      </c>
      <c r="Q192">
        <v>0</v>
      </c>
      <c r="R192">
        <v>466.5286502808508</v>
      </c>
      <c r="S192">
        <v>37.91526810550522</v>
      </c>
      <c r="T192">
        <v>0</v>
      </c>
      <c r="U192">
        <v>40.692195237385931</v>
      </c>
      <c r="V192">
        <v>61.718011080098677</v>
      </c>
      <c r="W192">
        <v>21.272936460660276</v>
      </c>
      <c r="X192">
        <v>0</v>
      </c>
      <c r="Y192">
        <v>0</v>
      </c>
      <c r="Z192">
        <v>173.81898139240457</v>
      </c>
      <c r="AA192">
        <v>0</v>
      </c>
      <c r="AB192">
        <v>0</v>
      </c>
      <c r="AC192">
        <v>0</v>
      </c>
      <c r="AD192">
        <v>26.317832959204679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5">
        <v>0</v>
      </c>
    </row>
    <row r="193" spans="1:56" x14ac:dyDescent="0.2">
      <c r="A193" s="9">
        <v>0</v>
      </c>
      <c r="B193">
        <v>0</v>
      </c>
      <c r="C193">
        <v>168.67916672081583</v>
      </c>
      <c r="D193">
        <v>76.73708268953942</v>
      </c>
      <c r="E193">
        <v>0</v>
      </c>
      <c r="F193">
        <v>273.46099338346039</v>
      </c>
      <c r="G193">
        <v>0</v>
      </c>
      <c r="H193">
        <v>19.49446123765938</v>
      </c>
      <c r="I193">
        <v>7.5681613865735926</v>
      </c>
      <c r="J193">
        <v>116.66491627279675</v>
      </c>
      <c r="K193">
        <v>0</v>
      </c>
      <c r="L193">
        <v>320.33124771133362</v>
      </c>
      <c r="M193">
        <v>212.10766003490926</v>
      </c>
      <c r="N193">
        <v>366.42089285897646</v>
      </c>
      <c r="O193">
        <v>629.03149423275681</v>
      </c>
      <c r="P193">
        <v>68.165477431328782</v>
      </c>
      <c r="Q193">
        <v>3000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98.930915350176292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5">
        <v>0</v>
      </c>
    </row>
    <row r="194" spans="1:56" x14ac:dyDescent="0.2">
      <c r="A194" s="9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250.73139049058545</v>
      </c>
      <c r="I194">
        <v>170.45905456478522</v>
      </c>
      <c r="J194">
        <v>1475.9602371398864</v>
      </c>
      <c r="K194">
        <v>130.01122325789993</v>
      </c>
      <c r="L194">
        <v>546.97104107624773</v>
      </c>
      <c r="M194">
        <v>344.85792974543529</v>
      </c>
      <c r="N194">
        <v>445.15580936997958</v>
      </c>
      <c r="O194">
        <v>155.18898478994788</v>
      </c>
      <c r="P194">
        <v>224.61203427035161</v>
      </c>
      <c r="Q194">
        <v>347.86590197786654</v>
      </c>
      <c r="R194">
        <v>308.25901859484657</v>
      </c>
      <c r="S194">
        <v>169.08884012019189</v>
      </c>
      <c r="T194">
        <v>627.66882717222279</v>
      </c>
      <c r="U194">
        <v>305.77930699751187</v>
      </c>
      <c r="V194">
        <v>229.84181336321944</v>
      </c>
      <c r="W194">
        <v>237.18951677654604</v>
      </c>
      <c r="X194">
        <v>0</v>
      </c>
      <c r="Y194">
        <v>0</v>
      </c>
      <c r="Z194">
        <v>77.378402336039017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153.523924519498</v>
      </c>
      <c r="AG194">
        <v>653.02812174633664</v>
      </c>
      <c r="AH194">
        <v>339.84683164869011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5">
        <v>39.789234937811671</v>
      </c>
    </row>
    <row r="195" spans="1:56" x14ac:dyDescent="0.2">
      <c r="A195" s="9">
        <v>0</v>
      </c>
      <c r="B195">
        <v>0</v>
      </c>
      <c r="C195">
        <v>0</v>
      </c>
      <c r="D195">
        <v>0</v>
      </c>
      <c r="E195">
        <v>0</v>
      </c>
      <c r="F195">
        <v>33.880178363143386</v>
      </c>
      <c r="G195">
        <v>53.741423614890664</v>
      </c>
      <c r="H195">
        <v>16.840033576768747</v>
      </c>
      <c r="I195">
        <v>14.892073051092211</v>
      </c>
      <c r="J195">
        <v>427.79456192936686</v>
      </c>
      <c r="K195">
        <v>52.804920602231959</v>
      </c>
      <c r="L195">
        <v>884.19910985168053</v>
      </c>
      <c r="M195">
        <v>331.13266417914474</v>
      </c>
      <c r="N195">
        <v>21.341534985774615</v>
      </c>
      <c r="O195">
        <v>149.38200339772857</v>
      </c>
      <c r="P195">
        <v>719.61723168085837</v>
      </c>
      <c r="Q195">
        <v>154.55353210526891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13.789968935466732</v>
      </c>
      <c r="AA195">
        <v>0</v>
      </c>
      <c r="AB195">
        <v>0</v>
      </c>
      <c r="AC195">
        <v>0</v>
      </c>
      <c r="AD195">
        <v>0</v>
      </c>
      <c r="AE195">
        <v>3000</v>
      </c>
      <c r="AF195">
        <v>478.47949579357055</v>
      </c>
      <c r="AG195">
        <v>992.64280558232758</v>
      </c>
      <c r="AH195">
        <v>0</v>
      </c>
      <c r="AI195">
        <v>0</v>
      </c>
      <c r="AJ195">
        <v>0</v>
      </c>
      <c r="AK195">
        <v>276.77472666260064</v>
      </c>
      <c r="AL195">
        <v>61.126836101712342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5">
        <v>0</v>
      </c>
    </row>
    <row r="196" spans="1:56" x14ac:dyDescent="0.2">
      <c r="A196" s="9">
        <v>0</v>
      </c>
      <c r="B196">
        <v>0</v>
      </c>
      <c r="C196">
        <v>0</v>
      </c>
      <c r="D196">
        <v>359.10297371080696</v>
      </c>
      <c r="E196">
        <v>0</v>
      </c>
      <c r="F196">
        <v>185.11044003451116</v>
      </c>
      <c r="G196">
        <v>0</v>
      </c>
      <c r="H196">
        <v>112.0569765754185</v>
      </c>
      <c r="I196">
        <v>387.6201600795207</v>
      </c>
      <c r="J196">
        <v>289.68346123049014</v>
      </c>
      <c r="K196">
        <v>702.71211155826359</v>
      </c>
      <c r="L196">
        <v>177.15614158413337</v>
      </c>
      <c r="M196">
        <v>52.14267171471829</v>
      </c>
      <c r="N196">
        <v>1280.0152848335551</v>
      </c>
      <c r="O196">
        <v>872.96063110161913</v>
      </c>
      <c r="P196">
        <v>0</v>
      </c>
      <c r="Q196">
        <v>0</v>
      </c>
      <c r="R196">
        <v>0</v>
      </c>
      <c r="S196">
        <v>130.81132491294375</v>
      </c>
      <c r="T196">
        <v>0</v>
      </c>
      <c r="U196">
        <v>0</v>
      </c>
      <c r="V196">
        <v>0</v>
      </c>
      <c r="W196">
        <v>139.16420546121071</v>
      </c>
      <c r="X196">
        <v>86.249682004178794</v>
      </c>
      <c r="Y196">
        <v>3.066158972368612</v>
      </c>
      <c r="Z196">
        <v>0</v>
      </c>
      <c r="AA196">
        <v>0</v>
      </c>
      <c r="AB196">
        <v>1.7859531541212164</v>
      </c>
      <c r="AC196">
        <v>106.16571822978312</v>
      </c>
      <c r="AD196">
        <v>613.29906853546254</v>
      </c>
      <c r="AE196">
        <v>929.36693727673583</v>
      </c>
      <c r="AF196">
        <v>780.04681270781612</v>
      </c>
      <c r="AG196">
        <v>3000</v>
      </c>
      <c r="AH196">
        <v>819.87650392758451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5">
        <v>0</v>
      </c>
    </row>
    <row r="197" spans="1:56" x14ac:dyDescent="0.2">
      <c r="A197" s="9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136.92595505392592</v>
      </c>
      <c r="J197">
        <v>176.70219955859375</v>
      </c>
      <c r="K197">
        <v>114.04383359034182</v>
      </c>
      <c r="L197">
        <v>215.13148957583644</v>
      </c>
      <c r="M197">
        <v>319.75674249285157</v>
      </c>
      <c r="N197">
        <v>307.15545625766663</v>
      </c>
      <c r="O197">
        <v>157.29646269989325</v>
      </c>
      <c r="P197">
        <v>75.887657632787523</v>
      </c>
      <c r="Q197">
        <v>354.6453616761296</v>
      </c>
      <c r="R197">
        <v>173.3807765135839</v>
      </c>
      <c r="S197">
        <v>6.6430879610729789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332.8094743764309</v>
      </c>
      <c r="AB197">
        <v>251.5291572001106</v>
      </c>
      <c r="AC197">
        <v>0</v>
      </c>
      <c r="AD197">
        <v>270.34317206489641</v>
      </c>
      <c r="AE197">
        <v>0</v>
      </c>
      <c r="AF197">
        <v>105.09794815541363</v>
      </c>
      <c r="AG197">
        <v>0</v>
      </c>
      <c r="AH197">
        <v>467.31129318928379</v>
      </c>
      <c r="AI197">
        <v>190.12172658043301</v>
      </c>
      <c r="AJ197">
        <v>0</v>
      </c>
      <c r="AK197">
        <v>342.5393178721115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30.726523260976137</v>
      </c>
      <c r="AX197" s="5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9">
        <v>0</v>
      </c>
      <c r="B198">
        <v>0</v>
      </c>
      <c r="C198">
        <v>0</v>
      </c>
      <c r="D198">
        <v>0</v>
      </c>
      <c r="E198">
        <v>186.1161067431658</v>
      </c>
      <c r="F198">
        <v>0</v>
      </c>
      <c r="G198">
        <v>0</v>
      </c>
      <c r="H198">
        <v>0</v>
      </c>
      <c r="I198">
        <v>119.38069028922337</v>
      </c>
      <c r="J198">
        <v>430.3056915615457</v>
      </c>
      <c r="K198">
        <v>0</v>
      </c>
      <c r="L198">
        <v>0</v>
      </c>
      <c r="M198">
        <v>319.45114691945491</v>
      </c>
      <c r="N198">
        <v>89.682939933818943</v>
      </c>
      <c r="O198">
        <v>21.832911422847701</v>
      </c>
      <c r="P198">
        <v>78.839774837689674</v>
      </c>
      <c r="Q198">
        <v>539.55925633516244</v>
      </c>
      <c r="R198">
        <v>0</v>
      </c>
      <c r="S198">
        <v>0</v>
      </c>
      <c r="T198">
        <v>111.52765057233455</v>
      </c>
      <c r="U198">
        <v>0</v>
      </c>
      <c r="V198">
        <v>354.90919827057451</v>
      </c>
      <c r="W198">
        <v>0</v>
      </c>
      <c r="X198">
        <v>199.13628950716975</v>
      </c>
      <c r="Y198">
        <v>0</v>
      </c>
      <c r="Z198">
        <v>347.91975877145433</v>
      </c>
      <c r="AA198">
        <v>162.75781388462156</v>
      </c>
      <c r="AB198">
        <v>2.1051821381570335</v>
      </c>
      <c r="AC198">
        <v>0</v>
      </c>
      <c r="AD198">
        <v>0</v>
      </c>
      <c r="AE198">
        <v>0</v>
      </c>
      <c r="AF198">
        <v>386.5329205394446</v>
      </c>
      <c r="AG198">
        <v>92.120516499404857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5">
        <v>0</v>
      </c>
      <c r="BA198" s="12">
        <f>AVERAGE(B175:AF200)</f>
        <v>201.40190578167432</v>
      </c>
      <c r="BB198" s="12" t="s">
        <v>4</v>
      </c>
      <c r="BC198" s="12"/>
      <c r="BD198" s="12"/>
    </row>
    <row r="199" spans="1:56" x14ac:dyDescent="0.2">
      <c r="A199" s="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307.00039523453552</v>
      </c>
      <c r="I199">
        <v>84.129377894680601</v>
      </c>
      <c r="J199">
        <v>406.03840933598121</v>
      </c>
      <c r="K199">
        <v>0</v>
      </c>
      <c r="L199">
        <v>819.57852273588333</v>
      </c>
      <c r="M199">
        <v>451.23830807117702</v>
      </c>
      <c r="N199">
        <v>423.38480576731217</v>
      </c>
      <c r="O199">
        <v>289.13629120943051</v>
      </c>
      <c r="P199">
        <v>278.28890315558556</v>
      </c>
      <c r="Q199">
        <v>305.99102705485211</v>
      </c>
      <c r="R199">
        <v>869.42811408786338</v>
      </c>
      <c r="S199">
        <v>2508.3858942631355</v>
      </c>
      <c r="T199">
        <v>81.616656600348051</v>
      </c>
      <c r="U199">
        <v>0</v>
      </c>
      <c r="V199">
        <v>47.23942660495095</v>
      </c>
      <c r="W199">
        <v>72.209715140163098</v>
      </c>
      <c r="X199">
        <v>0</v>
      </c>
      <c r="Y199">
        <v>69.154546031932114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844.36595895361324</v>
      </c>
      <c r="AF199">
        <v>5.1924190421368621</v>
      </c>
      <c r="AG199">
        <v>521.23087342454437</v>
      </c>
      <c r="AH199">
        <v>414.10329803588593</v>
      </c>
      <c r="AI199">
        <v>220.50822181550302</v>
      </c>
      <c r="AJ199">
        <v>98.028247282061784</v>
      </c>
      <c r="AK199">
        <v>72.801529756442505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5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11">
        <v>0</v>
      </c>
      <c r="B200" s="6">
        <v>0</v>
      </c>
      <c r="C200" s="6">
        <v>0</v>
      </c>
      <c r="D200" s="6">
        <v>0</v>
      </c>
      <c r="E200" s="6">
        <v>2.6728513937964635</v>
      </c>
      <c r="F200" s="6">
        <v>0</v>
      </c>
      <c r="G200" s="6">
        <v>0</v>
      </c>
      <c r="H200" s="6">
        <v>700.03051069416006</v>
      </c>
      <c r="I200" s="6">
        <v>460.74385381906359</v>
      </c>
      <c r="J200" s="6">
        <v>227.64271741080756</v>
      </c>
      <c r="K200" s="6">
        <v>286.61182891257113</v>
      </c>
      <c r="L200" s="6">
        <v>454.03696336300436</v>
      </c>
      <c r="M200" s="6">
        <v>563.22189156627928</v>
      </c>
      <c r="N200" s="6">
        <v>928.57433275298399</v>
      </c>
      <c r="O200" s="6">
        <v>118.1670809923321</v>
      </c>
      <c r="P200" s="6">
        <v>1167.1909618012019</v>
      </c>
      <c r="Q200" s="6">
        <v>513.32705105198556</v>
      </c>
      <c r="R200" s="6">
        <v>234.18256374273551</v>
      </c>
      <c r="S200" s="6">
        <v>530.3784000742844</v>
      </c>
      <c r="T200" s="6">
        <v>593.77507196301212</v>
      </c>
      <c r="U200" s="6">
        <v>838.38198613405302</v>
      </c>
      <c r="V200" s="6">
        <v>707.51027017832939</v>
      </c>
      <c r="W200" s="6">
        <v>266.98398048257832</v>
      </c>
      <c r="X200" s="6">
        <v>1887.5935414507426</v>
      </c>
      <c r="Y200" s="6">
        <v>3000</v>
      </c>
      <c r="Z200" s="6">
        <v>455.82019563744961</v>
      </c>
      <c r="AA200" s="6">
        <v>501.84305409785384</v>
      </c>
      <c r="AB200" s="6">
        <v>521.35842564774248</v>
      </c>
      <c r="AC200" s="6">
        <v>1383.3864767148129</v>
      </c>
      <c r="AD200" s="6">
        <v>3000</v>
      </c>
      <c r="AE200" s="6">
        <v>3000</v>
      </c>
      <c r="AF200" s="6">
        <v>3000</v>
      </c>
      <c r="AG200" s="6">
        <v>3000</v>
      </c>
      <c r="AH200" s="6">
        <v>3000</v>
      </c>
      <c r="AI200" s="6">
        <v>221.5568974283151</v>
      </c>
      <c r="AJ200" s="6">
        <v>3000</v>
      </c>
      <c r="AK200" s="6">
        <v>634.67620865540084</v>
      </c>
      <c r="AL200" s="6">
        <v>279.51827960382616</v>
      </c>
      <c r="AM200" s="6">
        <v>170.88900253774273</v>
      </c>
      <c r="AN200" s="6">
        <v>592.89267026096195</v>
      </c>
      <c r="AO200" s="6">
        <v>83.664429259001281</v>
      </c>
      <c r="AP200" s="6">
        <v>830.11719154456341</v>
      </c>
      <c r="AQ200" s="6">
        <v>2095.4704524417762</v>
      </c>
      <c r="AR200" s="6">
        <v>3000</v>
      </c>
      <c r="AS200" s="6">
        <v>3000</v>
      </c>
      <c r="AT200" s="6">
        <v>409.45973805054155</v>
      </c>
      <c r="AU200" s="6">
        <v>1676.822469870533</v>
      </c>
      <c r="AV200" s="6">
        <v>593.85562328725791</v>
      </c>
      <c r="AW200" s="6">
        <v>3000</v>
      </c>
      <c r="AX200" s="7">
        <v>3000</v>
      </c>
      <c r="BA200" s="12">
        <f>31*31*64*50*10^(-12)</f>
        <v>3.0751999999999998E-6</v>
      </c>
      <c r="BB200" s="12" t="s">
        <v>8</v>
      </c>
      <c r="BC200" s="12">
        <f>BA198*BA200</f>
        <v>6.1935114065980485E-4</v>
      </c>
      <c r="BD200" s="12" t="s">
        <v>9</v>
      </c>
    </row>
    <row r="201" spans="1:56" x14ac:dyDescent="0.2">
      <c r="A201" s="8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9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48.300116660648655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351.97262839045379</v>
      </c>
      <c r="AH202">
        <v>0</v>
      </c>
      <c r="AI202">
        <v>148.76503173712672</v>
      </c>
      <c r="AJ202">
        <v>0</v>
      </c>
      <c r="AK202">
        <v>0</v>
      </c>
      <c r="AL202">
        <v>0</v>
      </c>
      <c r="AM202">
        <v>0</v>
      </c>
      <c r="AN202">
        <v>742.11835818688769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5">
        <v>0</v>
      </c>
    </row>
    <row r="203" spans="1:56" x14ac:dyDescent="0.2">
      <c r="A203" s="9">
        <v>0</v>
      </c>
      <c r="B203">
        <v>0</v>
      </c>
      <c r="C203">
        <v>0</v>
      </c>
      <c r="D203">
        <v>0</v>
      </c>
      <c r="E203">
        <v>0</v>
      </c>
      <c r="F203">
        <v>3.947325775801346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379.40307293739716</v>
      </c>
      <c r="P203">
        <v>1206.2328592889412</v>
      </c>
      <c r="Q203">
        <v>0</v>
      </c>
      <c r="R203">
        <v>0</v>
      </c>
      <c r="S203">
        <v>0</v>
      </c>
      <c r="T203">
        <v>0</v>
      </c>
      <c r="U203">
        <v>21.705744811773911</v>
      </c>
      <c r="V203">
        <v>0</v>
      </c>
      <c r="W203">
        <v>411.4447488269675</v>
      </c>
      <c r="X203">
        <v>0</v>
      </c>
      <c r="Y203">
        <v>3000</v>
      </c>
      <c r="Z203">
        <v>2843.3911162780646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58.630109372084917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5">
        <v>0</v>
      </c>
    </row>
    <row r="204" spans="1:56" x14ac:dyDescent="0.2">
      <c r="A204" s="9">
        <v>0</v>
      </c>
      <c r="B204">
        <v>0</v>
      </c>
      <c r="C204">
        <v>0</v>
      </c>
      <c r="D204">
        <v>0</v>
      </c>
      <c r="E204">
        <v>0</v>
      </c>
      <c r="F204">
        <v>248.45137721270839</v>
      </c>
      <c r="G204">
        <v>0</v>
      </c>
      <c r="H204">
        <v>0</v>
      </c>
      <c r="I204">
        <v>0</v>
      </c>
      <c r="J204">
        <v>0</v>
      </c>
      <c r="K204">
        <v>725.26265474291495</v>
      </c>
      <c r="L204">
        <v>278.68578793614506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334.2160399630684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292.01804243904826</v>
      </c>
      <c r="AV204">
        <v>0</v>
      </c>
      <c r="AW204">
        <v>0</v>
      </c>
      <c r="AX204" s="5">
        <v>0</v>
      </c>
    </row>
    <row r="205" spans="1:56" x14ac:dyDescent="0.2">
      <c r="A205" s="9">
        <v>0</v>
      </c>
      <c r="B205">
        <v>0</v>
      </c>
      <c r="C205">
        <v>276.64251861442926</v>
      </c>
      <c r="D205">
        <v>432.66326226396768</v>
      </c>
      <c r="E205">
        <v>404.00058109801648</v>
      </c>
      <c r="F205">
        <v>256.29714486519106</v>
      </c>
      <c r="G205">
        <v>0</v>
      </c>
      <c r="H205">
        <v>3000</v>
      </c>
      <c r="I205">
        <v>0</v>
      </c>
      <c r="J205">
        <v>267.58814581617844</v>
      </c>
      <c r="K205">
        <v>539.08183734707382</v>
      </c>
      <c r="L205">
        <v>393.38241316735002</v>
      </c>
      <c r="M205">
        <v>144.86679747578592</v>
      </c>
      <c r="N205">
        <v>555.15509316534417</v>
      </c>
      <c r="O205">
        <v>683.51007195988996</v>
      </c>
      <c r="P205">
        <v>0</v>
      </c>
      <c r="Q205">
        <v>601.41962191476796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5">
        <v>0</v>
      </c>
    </row>
    <row r="206" spans="1:56" x14ac:dyDescent="0.2">
      <c r="A206" s="9">
        <v>0</v>
      </c>
      <c r="B206">
        <v>190.29136375474991</v>
      </c>
      <c r="C206">
        <v>209.06924982736336</v>
      </c>
      <c r="D206">
        <v>0</v>
      </c>
      <c r="E206">
        <v>0</v>
      </c>
      <c r="F206">
        <v>0</v>
      </c>
      <c r="G206">
        <v>3000</v>
      </c>
      <c r="H206">
        <v>67.953167795594709</v>
      </c>
      <c r="I206">
        <v>3000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5">
        <v>0</v>
      </c>
    </row>
    <row r="207" spans="1:56" x14ac:dyDescent="0.2">
      <c r="A207" s="9">
        <v>0</v>
      </c>
      <c r="B207">
        <v>0</v>
      </c>
      <c r="C207">
        <v>0</v>
      </c>
      <c r="D207">
        <v>113.17041868474098</v>
      </c>
      <c r="E207">
        <v>1579.76180873365</v>
      </c>
      <c r="F207">
        <v>205.45664095662323</v>
      </c>
      <c r="G207">
        <v>940.77417407258281</v>
      </c>
      <c r="H207">
        <v>764.34965902054273</v>
      </c>
      <c r="I207">
        <v>0</v>
      </c>
      <c r="J207">
        <v>1736.4180263728299</v>
      </c>
      <c r="K207">
        <v>667.69978437575946</v>
      </c>
      <c r="L207">
        <v>74.06030805913997</v>
      </c>
      <c r="M207">
        <v>669.82332664745763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5">
        <v>0</v>
      </c>
    </row>
    <row r="208" spans="1:56" x14ac:dyDescent="0.2">
      <c r="A208" s="9">
        <v>52.658779692444568</v>
      </c>
      <c r="B208">
        <v>116.86232848867576</v>
      </c>
      <c r="C208">
        <v>107.08201982768605</v>
      </c>
      <c r="D208">
        <v>196.97827463647945</v>
      </c>
      <c r="E208">
        <v>296.4153611687284</v>
      </c>
      <c r="F208">
        <v>437.71569910590915</v>
      </c>
      <c r="G208">
        <v>557.51745812865465</v>
      </c>
      <c r="H208">
        <v>0</v>
      </c>
      <c r="I208">
        <v>3000</v>
      </c>
      <c r="J208">
        <v>3000</v>
      </c>
      <c r="K208">
        <v>815.74099671723116</v>
      </c>
      <c r="L208">
        <v>923.09410848561811</v>
      </c>
      <c r="M208">
        <v>42.601286462350345</v>
      </c>
      <c r="N208">
        <v>277.89337779439984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5">
        <v>0</v>
      </c>
    </row>
    <row r="209" spans="1:50" x14ac:dyDescent="0.2">
      <c r="A209" s="9">
        <v>197.8631046928549</v>
      </c>
      <c r="B209">
        <v>3000</v>
      </c>
      <c r="C209">
        <v>0</v>
      </c>
      <c r="D209">
        <v>883.91324789900909</v>
      </c>
      <c r="E209">
        <v>374.38370489276485</v>
      </c>
      <c r="F209">
        <v>740.4944101009828</v>
      </c>
      <c r="G209">
        <v>0</v>
      </c>
      <c r="H209">
        <v>538.47377780311763</v>
      </c>
      <c r="I209">
        <v>3000</v>
      </c>
      <c r="J209">
        <v>3000</v>
      </c>
      <c r="K209">
        <v>606.00075877571726</v>
      </c>
      <c r="L209">
        <v>0</v>
      </c>
      <c r="M209">
        <v>235.19663182561317</v>
      </c>
      <c r="N209">
        <v>0</v>
      </c>
      <c r="O209">
        <v>0</v>
      </c>
      <c r="P209">
        <v>27.841835301716401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5">
        <v>0</v>
      </c>
    </row>
    <row r="210" spans="1:50" x14ac:dyDescent="0.2">
      <c r="A210" s="9">
        <v>58.376589447007518</v>
      </c>
      <c r="B210">
        <v>0</v>
      </c>
      <c r="C210">
        <v>7.7837876002463418</v>
      </c>
      <c r="D210">
        <v>232.34232300881149</v>
      </c>
      <c r="E210">
        <v>359.18632087972583</v>
      </c>
      <c r="F210">
        <v>0</v>
      </c>
      <c r="G210">
        <v>0</v>
      </c>
      <c r="H210">
        <v>753.0009201150192</v>
      </c>
      <c r="I210">
        <v>293.29837650488753</v>
      </c>
      <c r="J210">
        <v>278.17717585567789</v>
      </c>
      <c r="K210">
        <v>0</v>
      </c>
      <c r="L210">
        <v>226.62514953207074</v>
      </c>
      <c r="M210">
        <v>14.149452419637782</v>
      </c>
      <c r="N210">
        <v>15.738470560595488</v>
      </c>
      <c r="O210">
        <v>335.03361905811926</v>
      </c>
      <c r="P210">
        <v>344.1051606608853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5">
        <v>0</v>
      </c>
    </row>
    <row r="211" spans="1:50" x14ac:dyDescent="0.2">
      <c r="A211" s="9">
        <v>123.49516166754711</v>
      </c>
      <c r="B211">
        <v>219.16664795079305</v>
      </c>
      <c r="C211">
        <v>174.59870988413195</v>
      </c>
      <c r="D211">
        <v>674.69960141329511</v>
      </c>
      <c r="E211">
        <v>48.965192831556578</v>
      </c>
      <c r="F211">
        <v>589.47962893345448</v>
      </c>
      <c r="G211">
        <v>969.59043970269749</v>
      </c>
      <c r="H211">
        <v>0</v>
      </c>
      <c r="I211">
        <v>102.13937741863538</v>
      </c>
      <c r="J211">
        <v>1935.6031145563943</v>
      </c>
      <c r="K211">
        <v>284.05076510412846</v>
      </c>
      <c r="L211">
        <v>172.27363650124153</v>
      </c>
      <c r="M211">
        <v>2797.88069491539</v>
      </c>
      <c r="N211">
        <v>298.45590834269478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5">
        <v>0</v>
      </c>
    </row>
    <row r="212" spans="1:50" x14ac:dyDescent="0.2">
      <c r="A212" s="9">
        <v>160.19550102524909</v>
      </c>
      <c r="B212">
        <v>440.48175382009504</v>
      </c>
      <c r="C212">
        <v>0</v>
      </c>
      <c r="D212">
        <v>212.86402926845312</v>
      </c>
      <c r="E212">
        <v>380.17805551192032</v>
      </c>
      <c r="F212">
        <v>1448.6096746937324</v>
      </c>
      <c r="G212">
        <v>1241.6474902537498</v>
      </c>
      <c r="H212">
        <v>877.37510187655835</v>
      </c>
      <c r="I212">
        <v>3000</v>
      </c>
      <c r="J212">
        <v>146.10617142496676</v>
      </c>
      <c r="K212">
        <v>0</v>
      </c>
      <c r="L212">
        <v>315.36467754203795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142.38133467510761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5">
        <v>0</v>
      </c>
    </row>
    <row r="213" spans="1:50" x14ac:dyDescent="0.2">
      <c r="A213" s="9">
        <v>0</v>
      </c>
      <c r="B213">
        <v>153.82795811412689</v>
      </c>
      <c r="C213">
        <v>287.92627970851936</v>
      </c>
      <c r="D213">
        <v>147.49998273088977</v>
      </c>
      <c r="E213">
        <v>43.64004724070719</v>
      </c>
      <c r="F213">
        <v>462.02441417531145</v>
      </c>
      <c r="G213">
        <v>0</v>
      </c>
      <c r="H213">
        <v>301.81202794530418</v>
      </c>
      <c r="I213">
        <v>893.05148856532696</v>
      </c>
      <c r="J213">
        <v>1097.618956984646</v>
      </c>
      <c r="K213">
        <v>755.4717974221835</v>
      </c>
      <c r="L213">
        <v>218.02944464828306</v>
      </c>
      <c r="M213">
        <v>17.440707301941075</v>
      </c>
      <c r="N213">
        <v>233.72206835173847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5">
        <v>0</v>
      </c>
    </row>
    <row r="214" spans="1:50" x14ac:dyDescent="0.2">
      <c r="A214" s="9">
        <v>3000</v>
      </c>
      <c r="B214">
        <v>0</v>
      </c>
      <c r="C214">
        <v>1078.2425548869146</v>
      </c>
      <c r="D214">
        <v>1002.9903240464832</v>
      </c>
      <c r="E214">
        <v>230.39667101045188</v>
      </c>
      <c r="F214">
        <v>636.28896708387538</v>
      </c>
      <c r="G214">
        <v>513.3059677147121</v>
      </c>
      <c r="H214">
        <v>176.4059387772968</v>
      </c>
      <c r="I214">
        <v>246.11450382868861</v>
      </c>
      <c r="J214">
        <v>161.12805950988559</v>
      </c>
      <c r="K214">
        <v>3000</v>
      </c>
      <c r="L214">
        <v>3354.9679457046627</v>
      </c>
      <c r="M214">
        <v>9.9431644837000022</v>
      </c>
      <c r="N214">
        <v>21.698056842806182</v>
      </c>
      <c r="O214">
        <v>30.775813464811108</v>
      </c>
      <c r="P214">
        <v>238.08575136717991</v>
      </c>
      <c r="Q214">
        <v>72.878686781672968</v>
      </c>
      <c r="R214">
        <v>3000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5">
        <v>0</v>
      </c>
    </row>
    <row r="215" spans="1:50" x14ac:dyDescent="0.2">
      <c r="A215" s="9">
        <v>682.97290370202109</v>
      </c>
      <c r="B215">
        <v>374.38011531176744</v>
      </c>
      <c r="C215">
        <v>733.74545453308428</v>
      </c>
      <c r="D215">
        <v>242.7321433687971</v>
      </c>
      <c r="E215">
        <v>670.81641487934394</v>
      </c>
      <c r="F215">
        <v>2304.545403400331</v>
      </c>
      <c r="G215">
        <v>84.836589071735034</v>
      </c>
      <c r="H215">
        <v>854.94695286943215</v>
      </c>
      <c r="I215">
        <v>668.96130642260323</v>
      </c>
      <c r="J215">
        <v>218.81253096432829</v>
      </c>
      <c r="K215">
        <v>3000</v>
      </c>
      <c r="L215">
        <v>119.48639016399829</v>
      </c>
      <c r="M215">
        <v>141.85842191377969</v>
      </c>
      <c r="N215">
        <v>271.18421972869919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5">
        <v>0</v>
      </c>
    </row>
    <row r="216" spans="1:50" x14ac:dyDescent="0.2">
      <c r="A216" s="9">
        <v>0</v>
      </c>
      <c r="B216">
        <v>0</v>
      </c>
      <c r="C216">
        <v>0</v>
      </c>
      <c r="D216">
        <v>0</v>
      </c>
      <c r="E216">
        <v>170.03527579384036</v>
      </c>
      <c r="F216">
        <v>0</v>
      </c>
      <c r="G216">
        <v>611.74389310876313</v>
      </c>
      <c r="H216">
        <v>151.9062620802224</v>
      </c>
      <c r="I216">
        <v>529.79977242755831</v>
      </c>
      <c r="J216">
        <v>904.94353799982628</v>
      </c>
      <c r="K216">
        <v>45.318631794243629</v>
      </c>
      <c r="L216">
        <v>0</v>
      </c>
      <c r="M216">
        <v>1022.5919621989847</v>
      </c>
      <c r="N216">
        <v>0</v>
      </c>
      <c r="O216">
        <v>0</v>
      </c>
      <c r="P216">
        <v>26.104852078611202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5">
        <v>0</v>
      </c>
    </row>
    <row r="217" spans="1:50" x14ac:dyDescent="0.2">
      <c r="A217" s="9">
        <v>0</v>
      </c>
      <c r="B217">
        <v>0</v>
      </c>
      <c r="C217">
        <v>123.78046675384894</v>
      </c>
      <c r="D217">
        <v>349.36842889138825</v>
      </c>
      <c r="E217">
        <v>233.63445800937734</v>
      </c>
      <c r="F217">
        <v>1302.5666147148372</v>
      </c>
      <c r="G217">
        <v>1019.3689947464095</v>
      </c>
      <c r="H217">
        <v>3000</v>
      </c>
      <c r="I217">
        <v>344.94476436860805</v>
      </c>
      <c r="J217">
        <v>355.95037486312322</v>
      </c>
      <c r="K217">
        <v>393.07042792540551</v>
      </c>
      <c r="L217">
        <v>202.11582982540676</v>
      </c>
      <c r="M217">
        <v>0</v>
      </c>
      <c r="N217">
        <v>151.92823045182422</v>
      </c>
      <c r="O217">
        <v>75.963747091871028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5">
        <v>0</v>
      </c>
    </row>
    <row r="218" spans="1:50" x14ac:dyDescent="0.2">
      <c r="A218" s="9">
        <v>0</v>
      </c>
      <c r="B218">
        <v>193.18455397250409</v>
      </c>
      <c r="C218">
        <v>391.49157791526841</v>
      </c>
      <c r="D218">
        <v>94.608958426170375</v>
      </c>
      <c r="E218">
        <v>389.81142803271177</v>
      </c>
      <c r="F218">
        <v>315.41342207245361</v>
      </c>
      <c r="G218">
        <v>376.45960666752626</v>
      </c>
      <c r="H218">
        <v>124.78052687602622</v>
      </c>
      <c r="I218">
        <v>772.94791045763077</v>
      </c>
      <c r="J218">
        <v>381.99427525438705</v>
      </c>
      <c r="K218">
        <v>285.85404619039809</v>
      </c>
      <c r="L218">
        <v>0</v>
      </c>
      <c r="M218">
        <v>178.49851836407606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43.667722556833269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5">
        <v>0</v>
      </c>
    </row>
    <row r="219" spans="1:50" x14ac:dyDescent="0.2">
      <c r="A219" s="9">
        <v>194.81485581965308</v>
      </c>
      <c r="B219">
        <v>255.12537467434549</v>
      </c>
      <c r="C219">
        <v>166.33749426492568</v>
      </c>
      <c r="D219">
        <v>500.418821960061</v>
      </c>
      <c r="E219">
        <v>101.32467407337344</v>
      </c>
      <c r="F219">
        <v>64.717318046949458</v>
      </c>
      <c r="G219">
        <v>167.65372888551292</v>
      </c>
      <c r="H219">
        <v>1098.0672912014338</v>
      </c>
      <c r="I219">
        <v>108.02971832134972</v>
      </c>
      <c r="J219">
        <v>333.37951809158858</v>
      </c>
      <c r="K219">
        <v>254.46198128558217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5">
        <v>0</v>
      </c>
    </row>
    <row r="220" spans="1:50" x14ac:dyDescent="0.2">
      <c r="A220" s="9">
        <v>0</v>
      </c>
      <c r="B220">
        <v>287.66986805501256</v>
      </c>
      <c r="C220">
        <v>358.29124955925272</v>
      </c>
      <c r="D220">
        <v>17.083083290101968</v>
      </c>
      <c r="E220">
        <v>1306.8202460097905</v>
      </c>
      <c r="F220">
        <v>139.079775904705</v>
      </c>
      <c r="G220">
        <v>0</v>
      </c>
      <c r="H220">
        <v>1129.0216798184442</v>
      </c>
      <c r="I220">
        <v>136.25449914669662</v>
      </c>
      <c r="J220">
        <v>101.90440292971607</v>
      </c>
      <c r="K220">
        <v>399.03192735092716</v>
      </c>
      <c r="L220">
        <v>0</v>
      </c>
      <c r="M220">
        <v>125.0043840855833</v>
      </c>
      <c r="N220">
        <v>6.2127712659971621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5">
        <v>0</v>
      </c>
    </row>
    <row r="221" spans="1:50" x14ac:dyDescent="0.2">
      <c r="A221" s="9">
        <v>120.64395063025586</v>
      </c>
      <c r="B221">
        <v>0</v>
      </c>
      <c r="C221">
        <v>10.272969697871758</v>
      </c>
      <c r="D221">
        <v>340.00818914075126</v>
      </c>
      <c r="E221">
        <v>28.115594314042028</v>
      </c>
      <c r="F221">
        <v>892.18030743191184</v>
      </c>
      <c r="G221">
        <v>834.87059586478108</v>
      </c>
      <c r="H221">
        <v>211.0519265664675</v>
      </c>
      <c r="I221">
        <v>197.83870133275059</v>
      </c>
      <c r="J221">
        <v>426.33029619731451</v>
      </c>
      <c r="K221">
        <v>125.15336564393601</v>
      </c>
      <c r="L221">
        <v>523.2892641342487</v>
      </c>
      <c r="M221">
        <v>0</v>
      </c>
      <c r="N221">
        <v>45.920462341758139</v>
      </c>
      <c r="O221">
        <v>9.2138912359464484</v>
      </c>
      <c r="P221">
        <v>0</v>
      </c>
      <c r="Q221">
        <v>76.952123354064042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5">
        <v>0</v>
      </c>
    </row>
    <row r="222" spans="1:50" x14ac:dyDescent="0.2">
      <c r="A222" s="9">
        <v>53.8749687946206</v>
      </c>
      <c r="B222">
        <v>464.16901958925564</v>
      </c>
      <c r="C222">
        <v>0</v>
      </c>
      <c r="D222">
        <v>0</v>
      </c>
      <c r="E222">
        <v>15.349605788527242</v>
      </c>
      <c r="F222">
        <v>80.931589173948851</v>
      </c>
      <c r="G222">
        <v>211.51927705317121</v>
      </c>
      <c r="H222">
        <v>0</v>
      </c>
      <c r="I222">
        <v>163.24871316490817</v>
      </c>
      <c r="J222">
        <v>112.69013703103792</v>
      </c>
      <c r="K222">
        <v>1.5559915891735727</v>
      </c>
      <c r="L222">
        <v>0</v>
      </c>
      <c r="M222">
        <v>196.61251486463516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5">
        <v>0</v>
      </c>
    </row>
    <row r="223" spans="1:50" x14ac:dyDescent="0.2">
      <c r="A223" s="9">
        <v>49.174734253981569</v>
      </c>
      <c r="B223">
        <v>29.771950002455469</v>
      </c>
      <c r="C223">
        <v>211.95644612290653</v>
      </c>
      <c r="D223">
        <v>191.22554641199031</v>
      </c>
      <c r="E223">
        <v>657.51892564642321</v>
      </c>
      <c r="F223">
        <v>0</v>
      </c>
      <c r="G223">
        <v>354.61988354761843</v>
      </c>
      <c r="H223">
        <v>530.10053501697575</v>
      </c>
      <c r="I223">
        <v>28.697199228615773</v>
      </c>
      <c r="J223">
        <v>445.28094982768152</v>
      </c>
      <c r="K223">
        <v>0</v>
      </c>
      <c r="L223">
        <v>0</v>
      </c>
      <c r="M223">
        <v>61.227523526027198</v>
      </c>
      <c r="N223">
        <v>0</v>
      </c>
      <c r="O223">
        <v>11.348162628646605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5">
        <v>0</v>
      </c>
    </row>
    <row r="224" spans="1:50" x14ac:dyDescent="0.2">
      <c r="A224" s="9">
        <v>116.40269409335451</v>
      </c>
      <c r="B224">
        <v>0</v>
      </c>
      <c r="C224">
        <v>0</v>
      </c>
      <c r="D224">
        <v>675.51427786906106</v>
      </c>
      <c r="E224">
        <v>18.242557503971057</v>
      </c>
      <c r="F224">
        <v>430.83550192819303</v>
      </c>
      <c r="G224">
        <v>237.57799595093002</v>
      </c>
      <c r="H224">
        <v>381.79115777422476</v>
      </c>
      <c r="I224">
        <v>475.86420169734038</v>
      </c>
      <c r="J224">
        <v>743.29804435410233</v>
      </c>
      <c r="K224">
        <v>193.49986033394498</v>
      </c>
      <c r="L224">
        <v>36.911707947517698</v>
      </c>
      <c r="M224">
        <v>56.737423828715691</v>
      </c>
      <c r="N224">
        <v>189.12031276918287</v>
      </c>
      <c r="O224">
        <v>12.014860130964735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5">
        <v>0</v>
      </c>
    </row>
    <row r="225" spans="1:50" x14ac:dyDescent="0.2">
      <c r="A225" s="9">
        <v>0</v>
      </c>
      <c r="B225">
        <v>0</v>
      </c>
      <c r="C225">
        <v>681.06630902637471</v>
      </c>
      <c r="D225">
        <v>331.99762250441199</v>
      </c>
      <c r="E225">
        <v>391.60262327336022</v>
      </c>
      <c r="F225">
        <v>479.97875176271282</v>
      </c>
      <c r="G225">
        <v>318.10046705316836</v>
      </c>
      <c r="H225">
        <v>99.6653644342191</v>
      </c>
      <c r="I225">
        <v>329.70769523612671</v>
      </c>
      <c r="J225">
        <v>8.8171604397011833</v>
      </c>
      <c r="K225">
        <v>154.1537938352958</v>
      </c>
      <c r="L225">
        <v>177.0974704374953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51.389243746282318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5">
        <v>0</v>
      </c>
    </row>
    <row r="226" spans="1:50" x14ac:dyDescent="0.2">
      <c r="A226" s="9">
        <v>88.257395503746011</v>
      </c>
      <c r="B226">
        <v>375.81176612195213</v>
      </c>
      <c r="C226">
        <v>137.87932036307893</v>
      </c>
      <c r="D226">
        <v>338.42847371894959</v>
      </c>
      <c r="E226">
        <v>0</v>
      </c>
      <c r="F226">
        <v>234.48242520812846</v>
      </c>
      <c r="G226">
        <v>55.567061376282254</v>
      </c>
      <c r="H226">
        <v>293.1699545239394</v>
      </c>
      <c r="I226">
        <v>0</v>
      </c>
      <c r="J226">
        <v>0</v>
      </c>
      <c r="K226">
        <v>0</v>
      </c>
      <c r="L226">
        <v>30.07294761674666</v>
      </c>
      <c r="M226">
        <v>64.477207817722046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5">
        <v>0</v>
      </c>
    </row>
    <row r="227" spans="1:50" x14ac:dyDescent="0.2">
      <c r="A227" s="9">
        <v>876.14960852453487</v>
      </c>
      <c r="B227">
        <v>102.56057645123383</v>
      </c>
      <c r="C227">
        <v>47.564246948310029</v>
      </c>
      <c r="D227">
        <v>111.83930615663166</v>
      </c>
      <c r="E227">
        <v>553.67718643518356</v>
      </c>
      <c r="F227">
        <v>65.724323786829245</v>
      </c>
      <c r="G227">
        <v>0</v>
      </c>
      <c r="H227">
        <v>273.33352317346544</v>
      </c>
      <c r="I227">
        <v>283.8808892063962</v>
      </c>
      <c r="J227">
        <v>160.18490986987854</v>
      </c>
      <c r="K227">
        <v>194.03846066661481</v>
      </c>
      <c r="L227">
        <v>0</v>
      </c>
      <c r="M227">
        <v>68.82310173579117</v>
      </c>
      <c r="N227">
        <v>0</v>
      </c>
      <c r="O227">
        <v>125.02911748835641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5">
        <v>0</v>
      </c>
    </row>
    <row r="228" spans="1:50" x14ac:dyDescent="0.2">
      <c r="A228" s="9">
        <v>83.029868706054458</v>
      </c>
      <c r="B228">
        <v>0</v>
      </c>
      <c r="C228">
        <v>119.96165201789836</v>
      </c>
      <c r="D228">
        <v>83.833513652247348</v>
      </c>
      <c r="E228">
        <v>0</v>
      </c>
      <c r="F228">
        <v>0</v>
      </c>
      <c r="G228">
        <v>3000</v>
      </c>
      <c r="H228">
        <v>975.10465608982804</v>
      </c>
      <c r="I228">
        <v>150.04222705663869</v>
      </c>
      <c r="J228">
        <v>0</v>
      </c>
      <c r="K228">
        <v>280.20653264850853</v>
      </c>
      <c r="L228">
        <v>0</v>
      </c>
      <c r="M228">
        <v>0</v>
      </c>
      <c r="N228">
        <v>0</v>
      </c>
      <c r="O228">
        <v>0</v>
      </c>
      <c r="P228">
        <v>121.27857879754902</v>
      </c>
      <c r="Q228">
        <v>0</v>
      </c>
      <c r="R228">
        <v>0</v>
      </c>
      <c r="S228">
        <v>23.510550698977113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5">
        <v>0</v>
      </c>
    </row>
    <row r="229" spans="1:50" x14ac:dyDescent="0.2">
      <c r="A229" s="9">
        <v>14.658371881138464</v>
      </c>
      <c r="B229">
        <v>0</v>
      </c>
      <c r="C229">
        <v>152.363530636625</v>
      </c>
      <c r="D229">
        <v>0</v>
      </c>
      <c r="E229">
        <v>54.034567900569982</v>
      </c>
      <c r="F229">
        <v>150.54317805912478</v>
      </c>
      <c r="G229">
        <v>1257.6050291026327</v>
      </c>
      <c r="H229">
        <v>118.99007351014188</v>
      </c>
      <c r="I229">
        <v>57.824950625278689</v>
      </c>
      <c r="J229">
        <v>0</v>
      </c>
      <c r="K229">
        <v>431.13617756382746</v>
      </c>
      <c r="L229">
        <v>76.833420685299188</v>
      </c>
      <c r="M229">
        <v>0</v>
      </c>
      <c r="N229">
        <v>107.44618721724191</v>
      </c>
      <c r="O229">
        <v>0</v>
      </c>
      <c r="P229">
        <v>0</v>
      </c>
      <c r="Q229">
        <v>1095.2155010746642</v>
      </c>
      <c r="R229">
        <v>92.233655637674929</v>
      </c>
      <c r="S229">
        <v>233.08644276927134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5">
        <v>0</v>
      </c>
    </row>
    <row r="230" spans="1:50" x14ac:dyDescent="0.2">
      <c r="A230" s="9">
        <v>39.661910010875545</v>
      </c>
      <c r="B230">
        <v>113.40395265323014</v>
      </c>
      <c r="C230">
        <v>15.377163197833852</v>
      </c>
      <c r="D230">
        <v>0</v>
      </c>
      <c r="E230">
        <v>0</v>
      </c>
      <c r="F230">
        <v>670.36026958860475</v>
      </c>
      <c r="G230">
        <v>0</v>
      </c>
      <c r="H230">
        <v>0</v>
      </c>
      <c r="I230">
        <v>34.936338804715433</v>
      </c>
      <c r="J230">
        <v>3000</v>
      </c>
      <c r="K230">
        <v>3000</v>
      </c>
      <c r="L230">
        <v>6.4132458267299626</v>
      </c>
      <c r="M230">
        <v>290.95444059681085</v>
      </c>
      <c r="N230">
        <v>0</v>
      </c>
      <c r="O230">
        <v>147.86521250090118</v>
      </c>
      <c r="P230">
        <v>292.6889382727677</v>
      </c>
      <c r="Q230">
        <v>182.21490394029752</v>
      </c>
      <c r="R230">
        <v>124.02651241741023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5">
        <v>0</v>
      </c>
    </row>
    <row r="231" spans="1:50" x14ac:dyDescent="0.2">
      <c r="A231" s="9">
        <v>0</v>
      </c>
      <c r="B231">
        <v>37.643033804034076</v>
      </c>
      <c r="C231">
        <v>71.04221040741686</v>
      </c>
      <c r="D231">
        <v>0</v>
      </c>
      <c r="E231">
        <v>486.84713878674847</v>
      </c>
      <c r="F231">
        <v>200.53680688856866</v>
      </c>
      <c r="G231">
        <v>50.051382255157023</v>
      </c>
      <c r="H231">
        <v>1043.7873344456261</v>
      </c>
      <c r="I231">
        <v>651.81584437047013</v>
      </c>
      <c r="J231">
        <v>1026.6938148584582</v>
      </c>
      <c r="K231">
        <v>3000</v>
      </c>
      <c r="L231">
        <v>510.69090183114258</v>
      </c>
      <c r="M231">
        <v>241.85796143332709</v>
      </c>
      <c r="N231">
        <v>0</v>
      </c>
      <c r="O231">
        <v>33.149013904864205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5">
        <v>0</v>
      </c>
    </row>
    <row r="232" spans="1:50" x14ac:dyDescent="0.2">
      <c r="A232" s="9">
        <v>701.87714098856713</v>
      </c>
      <c r="B232">
        <v>0</v>
      </c>
      <c r="C232">
        <v>0</v>
      </c>
      <c r="D232">
        <v>222.56188152618688</v>
      </c>
      <c r="E232">
        <v>0</v>
      </c>
      <c r="F232">
        <v>169.97656637014643</v>
      </c>
      <c r="G232">
        <v>575.44609622072358</v>
      </c>
      <c r="H232">
        <v>92.089398979892849</v>
      </c>
      <c r="I232">
        <v>401.80419353269144</v>
      </c>
      <c r="J232">
        <v>197.27299166299326</v>
      </c>
      <c r="K232">
        <v>11.793350034240575</v>
      </c>
      <c r="L232">
        <v>345.88692648112647</v>
      </c>
      <c r="M232">
        <v>0</v>
      </c>
      <c r="N232">
        <v>0</v>
      </c>
      <c r="O232">
        <v>0</v>
      </c>
      <c r="P232">
        <v>0</v>
      </c>
      <c r="Q232">
        <v>17.113446820567333</v>
      </c>
      <c r="R232">
        <v>0</v>
      </c>
      <c r="S232">
        <v>23.045592516082252</v>
      </c>
      <c r="T232">
        <v>0</v>
      </c>
      <c r="U232">
        <v>102.53405968002653</v>
      </c>
      <c r="V232">
        <v>0</v>
      </c>
      <c r="W232">
        <v>0</v>
      </c>
      <c r="X232">
        <v>0</v>
      </c>
      <c r="Y232">
        <v>0</v>
      </c>
      <c r="Z232">
        <v>3000</v>
      </c>
      <c r="AA232">
        <v>50.7337376967821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5">
        <v>0</v>
      </c>
    </row>
    <row r="233" spans="1:50" x14ac:dyDescent="0.2">
      <c r="A233" s="9">
        <v>0</v>
      </c>
      <c r="B233">
        <v>0</v>
      </c>
      <c r="C233">
        <v>0</v>
      </c>
      <c r="D233">
        <v>0</v>
      </c>
      <c r="E233">
        <v>69.155246722281845</v>
      </c>
      <c r="F233">
        <v>29.370476156841505</v>
      </c>
      <c r="G233">
        <v>430.22858263581838</v>
      </c>
      <c r="H233">
        <v>349.30196921396464</v>
      </c>
      <c r="I233">
        <v>102.88536753470862</v>
      </c>
      <c r="J233">
        <v>845.24211322651854</v>
      </c>
      <c r="K233">
        <v>1099.3965535318143</v>
      </c>
      <c r="L233">
        <v>177.64314491216101</v>
      </c>
      <c r="M233">
        <v>30.274088193815714</v>
      </c>
      <c r="N233">
        <v>0</v>
      </c>
      <c r="O233">
        <v>0</v>
      </c>
      <c r="P233">
        <v>97.748098610521538</v>
      </c>
      <c r="Q233">
        <v>220.18264325106838</v>
      </c>
      <c r="R233">
        <v>0</v>
      </c>
      <c r="S233">
        <v>0</v>
      </c>
      <c r="T233">
        <v>11.014945599594284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5">
        <v>0</v>
      </c>
    </row>
    <row r="234" spans="1:50" x14ac:dyDescent="0.2">
      <c r="A234" s="9">
        <v>104.40305120374796</v>
      </c>
      <c r="B234">
        <v>0</v>
      </c>
      <c r="C234">
        <v>109.99816045177386</v>
      </c>
      <c r="D234">
        <v>629.4273144508461</v>
      </c>
      <c r="E234">
        <v>0</v>
      </c>
      <c r="F234">
        <v>783.81158507256669</v>
      </c>
      <c r="G234">
        <v>138.24167421314905</v>
      </c>
      <c r="H234">
        <v>92.506007127410157</v>
      </c>
      <c r="I234">
        <v>461.67151193978088</v>
      </c>
      <c r="J234">
        <v>337.36596897938853</v>
      </c>
      <c r="K234">
        <v>0</v>
      </c>
      <c r="L234">
        <v>65.418369421593979</v>
      </c>
      <c r="M234">
        <v>379.30725880667933</v>
      </c>
      <c r="N234">
        <v>714.91686035048906</v>
      </c>
      <c r="O234">
        <v>71.310465082987321</v>
      </c>
      <c r="P234">
        <v>603.98454886009858</v>
      </c>
      <c r="Q234">
        <v>3000</v>
      </c>
      <c r="R234">
        <v>480.69817767992254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186.27826882791487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5">
        <v>0</v>
      </c>
    </row>
    <row r="235" spans="1:50" x14ac:dyDescent="0.2">
      <c r="A235" s="9">
        <v>104.88490818262835</v>
      </c>
      <c r="B235">
        <v>0</v>
      </c>
      <c r="C235">
        <v>14.480156754414111</v>
      </c>
      <c r="D235">
        <v>0</v>
      </c>
      <c r="E235">
        <v>546.25127603687906</v>
      </c>
      <c r="F235">
        <v>132.81518436399574</v>
      </c>
      <c r="G235">
        <v>0</v>
      </c>
      <c r="H235">
        <v>0</v>
      </c>
      <c r="I235">
        <v>249.73675700877357</v>
      </c>
      <c r="J235">
        <v>135.24032202683065</v>
      </c>
      <c r="K235">
        <v>96.882738879703084</v>
      </c>
      <c r="L235">
        <v>71.239156551848737</v>
      </c>
      <c r="M235">
        <v>380.6392869403976</v>
      </c>
      <c r="N235">
        <v>291.51693676742707</v>
      </c>
      <c r="O235">
        <v>1318.6150669406957</v>
      </c>
      <c r="P235">
        <v>0</v>
      </c>
      <c r="Q235">
        <v>0</v>
      </c>
      <c r="R235">
        <v>0</v>
      </c>
      <c r="S235">
        <v>0</v>
      </c>
      <c r="T235">
        <v>171.41551979355245</v>
      </c>
      <c r="U235">
        <v>0</v>
      </c>
      <c r="V235">
        <v>0</v>
      </c>
      <c r="W235">
        <v>95.462911951413844</v>
      </c>
      <c r="X235">
        <v>0</v>
      </c>
      <c r="Y235">
        <v>0</v>
      </c>
      <c r="Z235">
        <v>7.7455866968998635</v>
      </c>
      <c r="AA235">
        <v>0</v>
      </c>
      <c r="AB235">
        <v>0</v>
      </c>
      <c r="AC235">
        <v>141.75290156596066</v>
      </c>
      <c r="AD235">
        <v>0</v>
      </c>
      <c r="AE235">
        <v>580.20111051226468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2.8214994632653543</v>
      </c>
      <c r="AU235">
        <v>0</v>
      </c>
      <c r="AV235">
        <v>0</v>
      </c>
      <c r="AW235">
        <v>0</v>
      </c>
      <c r="AX235" s="5">
        <v>0</v>
      </c>
    </row>
    <row r="236" spans="1:50" x14ac:dyDescent="0.2">
      <c r="A236" s="9">
        <v>0</v>
      </c>
      <c r="B236">
        <v>0</v>
      </c>
      <c r="C236">
        <v>0</v>
      </c>
      <c r="D236">
        <v>161.93662159304131</v>
      </c>
      <c r="E236">
        <v>0</v>
      </c>
      <c r="F236">
        <v>67.73355843546824</v>
      </c>
      <c r="G236">
        <v>0</v>
      </c>
      <c r="H236">
        <v>408.50098105122242</v>
      </c>
      <c r="I236">
        <v>0</v>
      </c>
      <c r="J236">
        <v>43.171513938414137</v>
      </c>
      <c r="K236">
        <v>129.62096484977928</v>
      </c>
      <c r="L236">
        <v>149.4296014385659</v>
      </c>
      <c r="M236">
        <v>559.92268406067933</v>
      </c>
      <c r="N236">
        <v>18.191967958101031</v>
      </c>
      <c r="O236">
        <v>72.515771621584918</v>
      </c>
      <c r="P236">
        <v>259.32336206602076</v>
      </c>
      <c r="Q236">
        <v>0</v>
      </c>
      <c r="R236">
        <v>191.28321007640034</v>
      </c>
      <c r="S236">
        <v>0</v>
      </c>
      <c r="T236">
        <v>27.736281577954742</v>
      </c>
      <c r="U236">
        <v>0</v>
      </c>
      <c r="V236">
        <v>289.10445447042093</v>
      </c>
      <c r="W236">
        <v>0</v>
      </c>
      <c r="X236">
        <v>83.896319489354482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100.28415850336341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5">
        <v>0</v>
      </c>
    </row>
    <row r="237" spans="1:50" x14ac:dyDescent="0.2">
      <c r="A237" s="9">
        <v>31.470531251129614</v>
      </c>
      <c r="B237">
        <v>0</v>
      </c>
      <c r="C237">
        <v>0</v>
      </c>
      <c r="D237">
        <v>0</v>
      </c>
      <c r="E237">
        <v>328.78742538888946</v>
      </c>
      <c r="F237">
        <v>0</v>
      </c>
      <c r="G237">
        <v>141.90378281870289</v>
      </c>
      <c r="H237">
        <v>345.41561653048166</v>
      </c>
      <c r="I237">
        <v>113.34949676361975</v>
      </c>
      <c r="J237">
        <v>381.71584549817044</v>
      </c>
      <c r="K237">
        <v>16.233542529996157</v>
      </c>
      <c r="L237">
        <v>729.46629284900564</v>
      </c>
      <c r="M237">
        <v>584.62964902137264</v>
      </c>
      <c r="N237">
        <v>56.771234037933937</v>
      </c>
      <c r="O237">
        <v>0</v>
      </c>
      <c r="P237">
        <v>183.87198662411038</v>
      </c>
      <c r="Q237">
        <v>225.24495107782468</v>
      </c>
      <c r="R237">
        <v>120.44665400039867</v>
      </c>
      <c r="S237">
        <v>0</v>
      </c>
      <c r="T237">
        <v>0</v>
      </c>
      <c r="U237">
        <v>64.249137681043976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228.68551127469618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5">
        <v>0</v>
      </c>
    </row>
    <row r="238" spans="1:50" x14ac:dyDescent="0.2">
      <c r="A238" s="9">
        <v>0</v>
      </c>
      <c r="B238">
        <v>297.1009830184089</v>
      </c>
      <c r="C238">
        <v>413.83534533092779</v>
      </c>
      <c r="D238">
        <v>0</v>
      </c>
      <c r="E238">
        <v>0</v>
      </c>
      <c r="F238">
        <v>388.84022756842978</v>
      </c>
      <c r="G238">
        <v>319.18328506570015</v>
      </c>
      <c r="H238">
        <v>211.5912999628199</v>
      </c>
      <c r="I238">
        <v>0</v>
      </c>
      <c r="J238">
        <v>146.6269720502446</v>
      </c>
      <c r="K238">
        <v>496.0657511178083</v>
      </c>
      <c r="L238">
        <v>346.26841706297228</v>
      </c>
      <c r="M238">
        <v>56.089367767945532</v>
      </c>
      <c r="N238">
        <v>327.67650751558858</v>
      </c>
      <c r="O238">
        <v>3000</v>
      </c>
      <c r="P238">
        <v>418.16904370965949</v>
      </c>
      <c r="Q238">
        <v>51.579955029066241</v>
      </c>
      <c r="R238">
        <v>0</v>
      </c>
      <c r="S238">
        <v>463.63929417879808</v>
      </c>
      <c r="T238">
        <v>143.09114352046481</v>
      </c>
      <c r="U238">
        <v>64.452099216364331</v>
      </c>
      <c r="V238">
        <v>0</v>
      </c>
      <c r="W238">
        <v>39.892414631887732</v>
      </c>
      <c r="X238">
        <v>0</v>
      </c>
      <c r="Y238">
        <v>16.992672836564907</v>
      </c>
      <c r="Z238">
        <v>0</v>
      </c>
      <c r="AA238">
        <v>0</v>
      </c>
      <c r="AB238">
        <v>45.627606027642742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5">
        <v>0</v>
      </c>
    </row>
    <row r="239" spans="1:50" x14ac:dyDescent="0.2">
      <c r="A239" s="9">
        <v>0</v>
      </c>
      <c r="B239">
        <v>151.29029160533673</v>
      </c>
      <c r="C239">
        <v>0</v>
      </c>
      <c r="D239">
        <v>260.73430410085302</v>
      </c>
      <c r="E239">
        <v>280.74042010750009</v>
      </c>
      <c r="F239">
        <v>149.69344456590807</v>
      </c>
      <c r="G239">
        <v>325.47094148776523</v>
      </c>
      <c r="H239">
        <v>198.24699184784777</v>
      </c>
      <c r="I239">
        <v>337.74447081950757</v>
      </c>
      <c r="J239">
        <v>85.56717916418711</v>
      </c>
      <c r="K239">
        <v>395.63550029757107</v>
      </c>
      <c r="L239">
        <v>290.44343065125577</v>
      </c>
      <c r="M239">
        <v>485.94521754986135</v>
      </c>
      <c r="N239">
        <v>1571.47386985399</v>
      </c>
      <c r="O239">
        <v>767.88346993917776</v>
      </c>
      <c r="P239">
        <v>3000</v>
      </c>
      <c r="Q239">
        <v>156.13349684849709</v>
      </c>
      <c r="R239">
        <v>885.20132297222108</v>
      </c>
      <c r="S239">
        <v>3000</v>
      </c>
      <c r="T239">
        <v>997.36678314060055</v>
      </c>
      <c r="U239">
        <v>0</v>
      </c>
      <c r="V239">
        <v>0</v>
      </c>
      <c r="W239">
        <v>169.15718966685745</v>
      </c>
      <c r="X239">
        <v>162.85710379827697</v>
      </c>
      <c r="Y239">
        <v>0</v>
      </c>
      <c r="Z239">
        <v>0</v>
      </c>
      <c r="AA239">
        <v>0</v>
      </c>
      <c r="AB239">
        <v>0</v>
      </c>
      <c r="AC239">
        <v>279.11692298541629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5">
        <v>0</v>
      </c>
    </row>
    <row r="240" spans="1:50" x14ac:dyDescent="0.2">
      <c r="A240" s="9">
        <v>0</v>
      </c>
      <c r="B240">
        <v>0</v>
      </c>
      <c r="C240">
        <v>0</v>
      </c>
      <c r="D240">
        <v>0</v>
      </c>
      <c r="E240">
        <v>0</v>
      </c>
      <c r="F240">
        <v>77.79121496416019</v>
      </c>
      <c r="G240">
        <v>259.92831294362941</v>
      </c>
      <c r="H240">
        <v>88.510535303661072</v>
      </c>
      <c r="I240">
        <v>461.46027417742334</v>
      </c>
      <c r="J240">
        <v>598.48870856856411</v>
      </c>
      <c r="K240">
        <v>1189.9784980157697</v>
      </c>
      <c r="L240">
        <v>364.84933513263832</v>
      </c>
      <c r="M240">
        <v>338.81381764808384</v>
      </c>
      <c r="N240">
        <v>8.9227728764567473</v>
      </c>
      <c r="O240">
        <v>928.54729062426986</v>
      </c>
      <c r="P240">
        <v>3000</v>
      </c>
      <c r="Q240">
        <v>533.30936379298828</v>
      </c>
      <c r="R240">
        <v>0</v>
      </c>
      <c r="S240">
        <v>3000</v>
      </c>
      <c r="T240">
        <v>3000</v>
      </c>
      <c r="U240">
        <v>0</v>
      </c>
      <c r="V240">
        <v>0</v>
      </c>
      <c r="W240">
        <v>145.85950189224695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97.347257026701755</v>
      </c>
      <c r="AI240">
        <v>29.85743588924197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5">
        <v>0</v>
      </c>
    </row>
    <row r="241" spans="1:56" x14ac:dyDescent="0.2">
      <c r="A241" s="9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241.52680844582028</v>
      </c>
      <c r="H241">
        <v>0</v>
      </c>
      <c r="I241">
        <v>66.92293133148587</v>
      </c>
      <c r="J241">
        <v>497.71224902558197</v>
      </c>
      <c r="K241">
        <v>323.21459664496388</v>
      </c>
      <c r="L241">
        <v>0</v>
      </c>
      <c r="M241">
        <v>503.163591555518</v>
      </c>
      <c r="N241">
        <v>878.90440714178067</v>
      </c>
      <c r="O241">
        <v>3000</v>
      </c>
      <c r="P241">
        <v>3000</v>
      </c>
      <c r="Q241">
        <v>0</v>
      </c>
      <c r="R241">
        <v>0</v>
      </c>
      <c r="S241">
        <v>3000</v>
      </c>
      <c r="T241">
        <v>182.201260484866</v>
      </c>
      <c r="U241">
        <v>52.852039508855341</v>
      </c>
      <c r="V241">
        <v>906.00571304188588</v>
      </c>
      <c r="W241">
        <v>0</v>
      </c>
      <c r="X241">
        <v>60.175314918759341</v>
      </c>
      <c r="Y241">
        <v>0</v>
      </c>
      <c r="Z241">
        <v>92.902517533462742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54.884922533650752</v>
      </c>
      <c r="AI241">
        <v>0</v>
      </c>
      <c r="AJ241">
        <v>1551.87366878885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2.7991741239343355</v>
      </c>
      <c r="AT241">
        <v>0</v>
      </c>
      <c r="AU241">
        <v>0</v>
      </c>
      <c r="AV241">
        <v>0</v>
      </c>
      <c r="AW241">
        <v>0</v>
      </c>
      <c r="AX241" s="5">
        <v>0</v>
      </c>
    </row>
    <row r="242" spans="1:56" x14ac:dyDescent="0.2">
      <c r="A242" s="9">
        <v>0</v>
      </c>
      <c r="B242">
        <v>0</v>
      </c>
      <c r="C242">
        <v>0</v>
      </c>
      <c r="D242">
        <v>0</v>
      </c>
      <c r="E242">
        <v>102.10677727256052</v>
      </c>
      <c r="F242">
        <v>0</v>
      </c>
      <c r="G242">
        <v>316.71853467804931</v>
      </c>
      <c r="H242">
        <v>379.24642540457535</v>
      </c>
      <c r="I242">
        <v>361.9033453399079</v>
      </c>
      <c r="J242">
        <v>0</v>
      </c>
      <c r="K242">
        <v>551.26161243874458</v>
      </c>
      <c r="L242">
        <v>447.95769710399782</v>
      </c>
      <c r="M242">
        <v>437.41180086869008</v>
      </c>
      <c r="N242">
        <v>286.66831270851753</v>
      </c>
      <c r="O242">
        <v>1933.438760520005</v>
      </c>
      <c r="P242">
        <v>1213.778876822807</v>
      </c>
      <c r="Q242">
        <v>196.43147333070374</v>
      </c>
      <c r="R242">
        <v>327.73475031298995</v>
      </c>
      <c r="S242">
        <v>84.876343196415746</v>
      </c>
      <c r="T242">
        <v>0</v>
      </c>
      <c r="U242">
        <v>37.465973566891989</v>
      </c>
      <c r="V242">
        <v>180.65778333662502</v>
      </c>
      <c r="W242">
        <v>272.72206217815483</v>
      </c>
      <c r="X242">
        <v>0</v>
      </c>
      <c r="Y242">
        <v>0</v>
      </c>
      <c r="Z242">
        <v>331.73060537841729</v>
      </c>
      <c r="AA242">
        <v>0</v>
      </c>
      <c r="AB242">
        <v>0</v>
      </c>
      <c r="AC242">
        <v>112.81789710830071</v>
      </c>
      <c r="AD242">
        <v>71.980591027025184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5">
        <v>0</v>
      </c>
    </row>
    <row r="243" spans="1:56" x14ac:dyDescent="0.2">
      <c r="A243" s="9">
        <v>0</v>
      </c>
      <c r="B243">
        <v>0</v>
      </c>
      <c r="C243">
        <v>227.89437496584287</v>
      </c>
      <c r="D243">
        <v>247.4741079215155</v>
      </c>
      <c r="E243">
        <v>0</v>
      </c>
      <c r="F243">
        <v>454.76162713779649</v>
      </c>
      <c r="G243">
        <v>0</v>
      </c>
      <c r="H243">
        <v>0</v>
      </c>
      <c r="I243">
        <v>1.7733894429634347</v>
      </c>
      <c r="J243">
        <v>13.689524382517902</v>
      </c>
      <c r="K243">
        <v>0</v>
      </c>
      <c r="L243">
        <v>392.80875577763982</v>
      </c>
      <c r="M243">
        <v>411.52644105140325</v>
      </c>
      <c r="N243">
        <v>529.53442889772123</v>
      </c>
      <c r="O243">
        <v>924.25563852611731</v>
      </c>
      <c r="P243">
        <v>69.530008269586688</v>
      </c>
      <c r="Q243">
        <v>3000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6.908408733997021</v>
      </c>
      <c r="Y243">
        <v>349.17567143615315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5">
        <v>0</v>
      </c>
    </row>
    <row r="244" spans="1:56" x14ac:dyDescent="0.2">
      <c r="A244" s="9">
        <v>0</v>
      </c>
      <c r="B244">
        <v>0</v>
      </c>
      <c r="C244">
        <v>0</v>
      </c>
      <c r="D244">
        <v>0</v>
      </c>
      <c r="E244">
        <v>12.286671178718279</v>
      </c>
      <c r="F244">
        <v>0</v>
      </c>
      <c r="G244">
        <v>30.851504374843898</v>
      </c>
      <c r="H244">
        <v>317.08362125326767</v>
      </c>
      <c r="I244">
        <v>287.98790670215885</v>
      </c>
      <c r="J244">
        <v>1215.9272443270579</v>
      </c>
      <c r="K244">
        <v>272.42553672147778</v>
      </c>
      <c r="L244">
        <v>979.50916680994351</v>
      </c>
      <c r="M244">
        <v>423.65687423671397</v>
      </c>
      <c r="N244">
        <v>882.3131428624888</v>
      </c>
      <c r="O244">
        <v>144.0196926444205</v>
      </c>
      <c r="P244">
        <v>539.02883220337117</v>
      </c>
      <c r="Q244">
        <v>474.56450206911313</v>
      </c>
      <c r="R244">
        <v>509.06153071397421</v>
      </c>
      <c r="S244">
        <v>637.72444918909287</v>
      </c>
      <c r="T244">
        <v>920.70234182618105</v>
      </c>
      <c r="U244">
        <v>497.60774871286731</v>
      </c>
      <c r="V244">
        <v>760.9488394444711</v>
      </c>
      <c r="W244">
        <v>579.85818058423138</v>
      </c>
      <c r="X244">
        <v>0</v>
      </c>
      <c r="Y244">
        <v>0</v>
      </c>
      <c r="Z244">
        <v>182.69813085760188</v>
      </c>
      <c r="AA244">
        <v>11.536398541978542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941.52828813153565</v>
      </c>
      <c r="AH244">
        <v>802.42188161700824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5">
        <v>74.824123488210262</v>
      </c>
    </row>
    <row r="245" spans="1:56" x14ac:dyDescent="0.2">
      <c r="A245" s="9">
        <v>0</v>
      </c>
      <c r="B245">
        <v>0</v>
      </c>
      <c r="C245">
        <v>0</v>
      </c>
      <c r="D245">
        <v>0</v>
      </c>
      <c r="E245">
        <v>0</v>
      </c>
      <c r="F245">
        <v>37.625987207202797</v>
      </c>
      <c r="G245">
        <v>319.86482965512732</v>
      </c>
      <c r="H245">
        <v>37.13825173453597</v>
      </c>
      <c r="I245">
        <v>0</v>
      </c>
      <c r="J245">
        <v>335.04560677299014</v>
      </c>
      <c r="K245">
        <v>0</v>
      </c>
      <c r="L245">
        <v>1065.2032232062752</v>
      </c>
      <c r="M245">
        <v>404.16947695928911</v>
      </c>
      <c r="N245">
        <v>0</v>
      </c>
      <c r="O245">
        <v>180.00642702601954</v>
      </c>
      <c r="P245">
        <v>1158.1461360291482</v>
      </c>
      <c r="Q245">
        <v>302.31257614169772</v>
      </c>
      <c r="R245">
        <v>0</v>
      </c>
      <c r="S245">
        <v>0</v>
      </c>
      <c r="T245">
        <v>6.5528089067311157</v>
      </c>
      <c r="U245">
        <v>0</v>
      </c>
      <c r="V245">
        <v>39.788800743841875</v>
      </c>
      <c r="W245">
        <v>5.8879534160410003</v>
      </c>
      <c r="X245">
        <v>34.667381254957945</v>
      </c>
      <c r="Y245">
        <v>70.669257957513764</v>
      </c>
      <c r="Z245">
        <v>60.725161061076051</v>
      </c>
      <c r="AA245">
        <v>0</v>
      </c>
      <c r="AB245">
        <v>0</v>
      </c>
      <c r="AC245">
        <v>0</v>
      </c>
      <c r="AD245">
        <v>0</v>
      </c>
      <c r="AE245">
        <v>3000</v>
      </c>
      <c r="AF245">
        <v>459.39507747463222</v>
      </c>
      <c r="AG245">
        <v>1262.3675258299904</v>
      </c>
      <c r="AH245">
        <v>0</v>
      </c>
      <c r="AI245">
        <v>0</v>
      </c>
      <c r="AJ245">
        <v>0</v>
      </c>
      <c r="AK245">
        <v>423.00178767560419</v>
      </c>
      <c r="AL245">
        <v>42.065883099004168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5">
        <v>0</v>
      </c>
    </row>
    <row r="246" spans="1:56" x14ac:dyDescent="0.2">
      <c r="A246" s="9">
        <v>0</v>
      </c>
      <c r="B246">
        <v>78.637504777249433</v>
      </c>
      <c r="C246">
        <v>194.11849340001481</v>
      </c>
      <c r="D246">
        <v>918.95099500159131</v>
      </c>
      <c r="E246">
        <v>0</v>
      </c>
      <c r="F246">
        <v>376.08345045086844</v>
      </c>
      <c r="G246">
        <v>0</v>
      </c>
      <c r="H246">
        <v>143.19781621472657</v>
      </c>
      <c r="I246">
        <v>629.87741934434689</v>
      </c>
      <c r="J246">
        <v>274.35723968450611</v>
      </c>
      <c r="K246">
        <v>1325.0105123168546</v>
      </c>
      <c r="L246">
        <v>178.37790465445687</v>
      </c>
      <c r="M246">
        <v>110.5520118665454</v>
      </c>
      <c r="N246">
        <v>1779.2155633366797</v>
      </c>
      <c r="O246">
        <v>3021.2587952550198</v>
      </c>
      <c r="P246">
        <v>90.249375014994257</v>
      </c>
      <c r="Q246">
        <v>0</v>
      </c>
      <c r="R246">
        <v>0</v>
      </c>
      <c r="S246">
        <v>275.58148013016762</v>
      </c>
      <c r="T246">
        <v>0</v>
      </c>
      <c r="U246">
        <v>0</v>
      </c>
      <c r="V246">
        <v>76.556903242942553</v>
      </c>
      <c r="W246">
        <v>256.76703997653885</v>
      </c>
      <c r="X246">
        <v>305.94326368380916</v>
      </c>
      <c r="Y246">
        <v>49.171858893295394</v>
      </c>
      <c r="Z246">
        <v>0</v>
      </c>
      <c r="AA246">
        <v>0</v>
      </c>
      <c r="AB246">
        <v>31.512055878079536</v>
      </c>
      <c r="AC246">
        <v>262.73302378322387</v>
      </c>
      <c r="AD246">
        <v>891.24274642754472</v>
      </c>
      <c r="AE246">
        <v>2471.6345506399489</v>
      </c>
      <c r="AF246">
        <v>3000</v>
      </c>
      <c r="AG246">
        <v>3000</v>
      </c>
      <c r="AH246">
        <v>909.56791916729571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5">
        <v>0</v>
      </c>
    </row>
    <row r="247" spans="1:56" x14ac:dyDescent="0.2">
      <c r="A247" s="9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185.62610907931912</v>
      </c>
      <c r="J247">
        <v>2.8143790445092236</v>
      </c>
      <c r="K247">
        <v>214.16826790216919</v>
      </c>
      <c r="L247">
        <v>188.44346605038982</v>
      </c>
      <c r="M247">
        <v>561.3944877115091</v>
      </c>
      <c r="N247">
        <v>297.70811594934048</v>
      </c>
      <c r="O247">
        <v>316.2331391176026</v>
      </c>
      <c r="P247">
        <v>255.09412902282156</v>
      </c>
      <c r="Q247">
        <v>643.14810313872431</v>
      </c>
      <c r="R247">
        <v>565.99355309700968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33.569843155303261</v>
      </c>
      <c r="Y247">
        <v>230.49399040072012</v>
      </c>
      <c r="Z247">
        <v>32.556670976629448</v>
      </c>
      <c r="AA247">
        <v>590.00679989627452</v>
      </c>
      <c r="AB247">
        <v>359.16848113931201</v>
      </c>
      <c r="AC247">
        <v>0</v>
      </c>
      <c r="AD247">
        <v>217.5222391135444</v>
      </c>
      <c r="AE247">
        <v>84.30929993537984</v>
      </c>
      <c r="AF247">
        <v>129.71061268145013</v>
      </c>
      <c r="AG247">
        <v>0</v>
      </c>
      <c r="AH247">
        <v>1106.4401534061158</v>
      </c>
      <c r="AI247">
        <v>146.1572712314096</v>
      </c>
      <c r="AJ247">
        <v>57.10958774235678</v>
      </c>
      <c r="AK247">
        <v>470.14238758415058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165.40190627049697</v>
      </c>
      <c r="AX247" s="5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9">
        <v>0</v>
      </c>
      <c r="B248">
        <v>28.602626348896592</v>
      </c>
      <c r="C248">
        <v>0</v>
      </c>
      <c r="D248">
        <v>0</v>
      </c>
      <c r="E248">
        <v>159.97637354051949</v>
      </c>
      <c r="F248">
        <v>0</v>
      </c>
      <c r="G248">
        <v>0</v>
      </c>
      <c r="H248">
        <v>11.182611483704477</v>
      </c>
      <c r="I248">
        <v>0</v>
      </c>
      <c r="J248">
        <v>353.037681691957</v>
      </c>
      <c r="K248">
        <v>0</v>
      </c>
      <c r="L248">
        <v>0</v>
      </c>
      <c r="M248">
        <v>372.92117982763921</v>
      </c>
      <c r="N248">
        <v>113.20739544650451</v>
      </c>
      <c r="O248">
        <v>85.370046701469164</v>
      </c>
      <c r="P248">
        <v>65.428485056248064</v>
      </c>
      <c r="Q248">
        <v>1165.4280445805712</v>
      </c>
      <c r="R248">
        <v>25.68488827210922</v>
      </c>
      <c r="S248">
        <v>0</v>
      </c>
      <c r="T248">
        <v>325.26592334554925</v>
      </c>
      <c r="U248">
        <v>0</v>
      </c>
      <c r="V248">
        <v>526.32009160726921</v>
      </c>
      <c r="W248">
        <v>0</v>
      </c>
      <c r="X248">
        <v>484.05439146080062</v>
      </c>
      <c r="Y248">
        <v>135.91471323052883</v>
      </c>
      <c r="Z248">
        <v>1006.7888461555754</v>
      </c>
      <c r="AA248">
        <v>587.44133346906074</v>
      </c>
      <c r="AB248">
        <v>0</v>
      </c>
      <c r="AC248">
        <v>0</v>
      </c>
      <c r="AD248">
        <v>0</v>
      </c>
      <c r="AE248">
        <v>0</v>
      </c>
      <c r="AF248">
        <v>411.49922939376893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5">
        <v>0</v>
      </c>
      <c r="BA248" s="12">
        <f>AVERAGE(B225:AF250)</f>
        <v>262.0059057533382</v>
      </c>
      <c r="BB248" s="12" t="s">
        <v>4</v>
      </c>
      <c r="BC248" s="12"/>
      <c r="BD248" s="12"/>
    </row>
    <row r="249" spans="1:56" x14ac:dyDescent="0.2">
      <c r="A249" s="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215.19060783603254</v>
      </c>
      <c r="I249">
        <v>5.7719247452646414</v>
      </c>
      <c r="J249">
        <v>736.44780477849099</v>
      </c>
      <c r="K249">
        <v>0</v>
      </c>
      <c r="L249">
        <v>744.63588295579166</v>
      </c>
      <c r="M249">
        <v>801.20881571659129</v>
      </c>
      <c r="N249">
        <v>435.81118306027474</v>
      </c>
      <c r="O249">
        <v>143.95116809456704</v>
      </c>
      <c r="P249">
        <v>136.5288260708935</v>
      </c>
      <c r="Q249">
        <v>439.4391052238966</v>
      </c>
      <c r="R249">
        <v>1297.2900284083184</v>
      </c>
      <c r="S249">
        <v>3000</v>
      </c>
      <c r="T249">
        <v>120.79903496596717</v>
      </c>
      <c r="U249">
        <v>49.948657365447161</v>
      </c>
      <c r="V249">
        <v>167.69502001557066</v>
      </c>
      <c r="W249">
        <v>185.78196894042003</v>
      </c>
      <c r="X249">
        <v>0</v>
      </c>
      <c r="Y249">
        <v>30.634811575898766</v>
      </c>
      <c r="Z249">
        <v>0</v>
      </c>
      <c r="AA249">
        <v>61.247387136732414</v>
      </c>
      <c r="AB249">
        <v>0</v>
      </c>
      <c r="AC249">
        <v>0</v>
      </c>
      <c r="AD249">
        <v>0</v>
      </c>
      <c r="AE249">
        <v>746.67911337959913</v>
      </c>
      <c r="AF249">
        <v>0</v>
      </c>
      <c r="AG249">
        <v>526.97822923539661</v>
      </c>
      <c r="AH249">
        <v>484.02630616520582</v>
      </c>
      <c r="AI249">
        <v>266.23232547340376</v>
      </c>
      <c r="AJ249">
        <v>0</v>
      </c>
      <c r="AK249">
        <v>130.99373162005486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19.135027044931121</v>
      </c>
      <c r="AV249">
        <v>0</v>
      </c>
      <c r="AW249">
        <v>0</v>
      </c>
      <c r="AX249" s="5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11">
        <v>0</v>
      </c>
      <c r="B250" s="6">
        <v>0</v>
      </c>
      <c r="C250" s="6">
        <v>98.526105665702289</v>
      </c>
      <c r="D250" s="6">
        <v>0</v>
      </c>
      <c r="E250" s="6">
        <v>186.68701076394882</v>
      </c>
      <c r="F250" s="6">
        <v>46.465209949475593</v>
      </c>
      <c r="G250" s="6">
        <v>0</v>
      </c>
      <c r="H250" s="6">
        <v>965.79071616420924</v>
      </c>
      <c r="I250" s="6">
        <v>1212.9569497961124</v>
      </c>
      <c r="J250" s="6">
        <v>234.48716165881206</v>
      </c>
      <c r="K250" s="6">
        <v>219.62748425250265</v>
      </c>
      <c r="L250" s="6">
        <v>671.28442021874525</v>
      </c>
      <c r="M250" s="6">
        <v>402.40982708317097</v>
      </c>
      <c r="N250" s="6">
        <v>2029.6797872095763</v>
      </c>
      <c r="O250" s="6">
        <v>242.09685009258419</v>
      </c>
      <c r="P250" s="6">
        <v>2233.5160954126354</v>
      </c>
      <c r="Q250" s="6">
        <v>635.2253566910199</v>
      </c>
      <c r="R250" s="6">
        <v>463.31840519054185</v>
      </c>
      <c r="S250" s="6">
        <v>812.1239960495418</v>
      </c>
      <c r="T250" s="6">
        <v>1750.8127790946169</v>
      </c>
      <c r="U250" s="6">
        <v>3000</v>
      </c>
      <c r="V250" s="6">
        <v>1351.9751246637338</v>
      </c>
      <c r="W250" s="6">
        <v>365.18825712064609</v>
      </c>
      <c r="X250" s="6">
        <v>3000</v>
      </c>
      <c r="Y250" s="6">
        <v>3000</v>
      </c>
      <c r="Z250" s="6">
        <v>650.46518380749285</v>
      </c>
      <c r="AA250" s="6">
        <v>824.32575002090243</v>
      </c>
      <c r="AB250" s="6">
        <v>1082.1383311559553</v>
      </c>
      <c r="AC250" s="6">
        <v>3000</v>
      </c>
      <c r="AD250" s="6">
        <v>3000</v>
      </c>
      <c r="AE250" s="6">
        <v>3000</v>
      </c>
      <c r="AF250" s="6">
        <v>3000</v>
      </c>
      <c r="AG250" s="6">
        <v>3000</v>
      </c>
      <c r="AH250" s="6">
        <v>3000</v>
      </c>
      <c r="AI250" s="6">
        <v>333.56524424651525</v>
      </c>
      <c r="AJ250" s="6">
        <v>3000</v>
      </c>
      <c r="AK250" s="6">
        <v>1066.2232483108869</v>
      </c>
      <c r="AL250" s="6">
        <v>630.71823997943011</v>
      </c>
      <c r="AM250" s="6">
        <v>289.49765163479924</v>
      </c>
      <c r="AN250" s="6">
        <v>821.0116077499838</v>
      </c>
      <c r="AO250" s="6">
        <v>467.21494051699756</v>
      </c>
      <c r="AP250" s="6">
        <v>3000</v>
      </c>
      <c r="AQ250" s="6">
        <v>3000</v>
      </c>
      <c r="AR250" s="6">
        <v>3000</v>
      </c>
      <c r="AS250" s="6">
        <v>3000</v>
      </c>
      <c r="AT250" s="6">
        <v>1289.3452113580811</v>
      </c>
      <c r="AU250" s="6">
        <v>3000</v>
      </c>
      <c r="AV250" s="6">
        <v>1185.944890905997</v>
      </c>
      <c r="AW250" s="6">
        <v>3000</v>
      </c>
      <c r="AX250" s="7">
        <v>3000</v>
      </c>
      <c r="BA250" s="12">
        <f>31*31*64*50*10^(-12)</f>
        <v>3.0751999999999998E-6</v>
      </c>
      <c r="BB250" s="12" t="s">
        <v>8</v>
      </c>
      <c r="BC250" s="12">
        <f>BA248*BA250</f>
        <v>8.0572056137266559E-4</v>
      </c>
      <c r="BD250" s="12" t="s">
        <v>9</v>
      </c>
    </row>
    <row r="251" spans="1:56" x14ac:dyDescent="0.2">
      <c r="A251" s="8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4">
        <v>0</v>
      </c>
    </row>
    <row r="252" spans="1:56" x14ac:dyDescent="0.2">
      <c r="A252" s="9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90.952979452309137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321.44983351754945</v>
      </c>
      <c r="AH252">
        <v>0</v>
      </c>
      <c r="AI252">
        <v>418.14420063878379</v>
      </c>
      <c r="AJ252">
        <v>0</v>
      </c>
      <c r="AK252">
        <v>0</v>
      </c>
      <c r="AL252">
        <v>0</v>
      </c>
      <c r="AM252">
        <v>0</v>
      </c>
      <c r="AN252">
        <v>747.50732782937985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5">
        <v>0</v>
      </c>
    </row>
    <row r="253" spans="1:56" x14ac:dyDescent="0.2">
      <c r="A253" s="9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412.55958356672863</v>
      </c>
      <c r="P253">
        <v>3000</v>
      </c>
      <c r="Q253">
        <v>0</v>
      </c>
      <c r="R253">
        <v>0</v>
      </c>
      <c r="S253">
        <v>0</v>
      </c>
      <c r="T253">
        <v>0</v>
      </c>
      <c r="U253">
        <v>187.46824701132391</v>
      </c>
      <c r="V253">
        <v>0</v>
      </c>
      <c r="W253">
        <v>978.92014291456189</v>
      </c>
      <c r="X253">
        <v>0</v>
      </c>
      <c r="Y253">
        <v>3000</v>
      </c>
      <c r="Z253">
        <v>3000</v>
      </c>
      <c r="AA253">
        <v>0</v>
      </c>
      <c r="AB253">
        <v>11.655278014269243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320.85843774472733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5">
        <v>0</v>
      </c>
    </row>
    <row r="254" spans="1:56" x14ac:dyDescent="0.2">
      <c r="A254" s="9">
        <v>0</v>
      </c>
      <c r="B254">
        <v>0</v>
      </c>
      <c r="C254">
        <v>0</v>
      </c>
      <c r="D254">
        <v>0</v>
      </c>
      <c r="E254">
        <v>0</v>
      </c>
      <c r="F254">
        <v>52.0112940302879</v>
      </c>
      <c r="G254">
        <v>0</v>
      </c>
      <c r="H254">
        <v>0</v>
      </c>
      <c r="I254">
        <v>0</v>
      </c>
      <c r="J254">
        <v>0</v>
      </c>
      <c r="K254">
        <v>576.36475449374529</v>
      </c>
      <c r="L254">
        <v>183.84853070252348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576.12678523526392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5">
        <v>0</v>
      </c>
    </row>
    <row r="255" spans="1:56" x14ac:dyDescent="0.2">
      <c r="A255" s="9">
        <v>0</v>
      </c>
      <c r="B255">
        <v>0</v>
      </c>
      <c r="C255">
        <v>301.39262487508313</v>
      </c>
      <c r="D255">
        <v>505.87117169082057</v>
      </c>
      <c r="E255">
        <v>524.47618639427537</v>
      </c>
      <c r="F255">
        <v>265.637072766659</v>
      </c>
      <c r="G255">
        <v>0</v>
      </c>
      <c r="H255">
        <v>1855.6450017294378</v>
      </c>
      <c r="I255">
        <v>0</v>
      </c>
      <c r="J255">
        <v>111.92759846047511</v>
      </c>
      <c r="K255">
        <v>577.94904425751565</v>
      </c>
      <c r="L255">
        <v>677.16961302943946</v>
      </c>
      <c r="M255">
        <v>329.60990885281399</v>
      </c>
      <c r="N255">
        <v>994.08557677372255</v>
      </c>
      <c r="O255">
        <v>1479.0928006253521</v>
      </c>
      <c r="P255">
        <v>0</v>
      </c>
      <c r="Q255">
        <v>3098.471718559636</v>
      </c>
      <c r="R255">
        <v>119.55564140706792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5">
        <v>0</v>
      </c>
    </row>
    <row r="256" spans="1:56" x14ac:dyDescent="0.2">
      <c r="A256" s="9">
        <v>104.22461314648763</v>
      </c>
      <c r="B256">
        <v>148.49027162370385</v>
      </c>
      <c r="C256">
        <v>124.81437068412333</v>
      </c>
      <c r="D256">
        <v>0</v>
      </c>
      <c r="E256">
        <v>0</v>
      </c>
      <c r="F256">
        <v>0</v>
      </c>
      <c r="G256">
        <v>3000</v>
      </c>
      <c r="H256">
        <v>0</v>
      </c>
      <c r="I256">
        <v>3000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5">
        <v>0</v>
      </c>
    </row>
    <row r="257" spans="1:50" x14ac:dyDescent="0.2">
      <c r="A257" s="9">
        <v>0</v>
      </c>
      <c r="B257">
        <v>0</v>
      </c>
      <c r="C257">
        <v>0</v>
      </c>
      <c r="D257">
        <v>76.124318213193419</v>
      </c>
      <c r="E257">
        <v>3000</v>
      </c>
      <c r="F257">
        <v>51.562011641549361</v>
      </c>
      <c r="G257">
        <v>1532.1422916498864</v>
      </c>
      <c r="H257">
        <v>572.72288967127315</v>
      </c>
      <c r="I257">
        <v>0</v>
      </c>
      <c r="J257">
        <v>635.76243495942344</v>
      </c>
      <c r="K257">
        <v>608.75097740011552</v>
      </c>
      <c r="L257">
        <v>0</v>
      </c>
      <c r="M257">
        <v>754.66164045884989</v>
      </c>
      <c r="N257">
        <v>0</v>
      </c>
      <c r="O257">
        <v>3.9373095776591072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5">
        <v>0</v>
      </c>
    </row>
    <row r="258" spans="1:50" x14ac:dyDescent="0.2">
      <c r="A258" s="9">
        <v>109.69215605921454</v>
      </c>
      <c r="B258">
        <v>174.71735171416549</v>
      </c>
      <c r="C258">
        <v>51.386737985035779</v>
      </c>
      <c r="D258">
        <v>109.40138301956449</v>
      </c>
      <c r="E258">
        <v>224.25639251026996</v>
      </c>
      <c r="F258">
        <v>328.87195321210811</v>
      </c>
      <c r="G258">
        <v>632.12627836654156</v>
      </c>
      <c r="H258">
        <v>0</v>
      </c>
      <c r="I258">
        <v>3000</v>
      </c>
      <c r="J258">
        <v>3000</v>
      </c>
      <c r="K258">
        <v>378.12134111202886</v>
      </c>
      <c r="L258">
        <v>1089.9444234634416</v>
      </c>
      <c r="M258">
        <v>0</v>
      </c>
      <c r="N258">
        <v>347.44161497295909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5">
        <v>0</v>
      </c>
    </row>
    <row r="259" spans="1:50" x14ac:dyDescent="0.2">
      <c r="A259" s="9">
        <v>225.57874373205823</v>
      </c>
      <c r="B259">
        <v>3000</v>
      </c>
      <c r="C259">
        <v>0</v>
      </c>
      <c r="D259">
        <v>2419.0472561749107</v>
      </c>
      <c r="E259">
        <v>294.28574130151492</v>
      </c>
      <c r="F259">
        <v>797.29972488242993</v>
      </c>
      <c r="G259">
        <v>0</v>
      </c>
      <c r="H259">
        <v>338.39597272845458</v>
      </c>
      <c r="I259">
        <v>3944.5811023525371</v>
      </c>
      <c r="J259">
        <v>2389.8719516361848</v>
      </c>
      <c r="K259">
        <v>945.38012443731122</v>
      </c>
      <c r="L259">
        <v>0</v>
      </c>
      <c r="M259">
        <v>161.216295377405</v>
      </c>
      <c r="N259">
        <v>0</v>
      </c>
      <c r="O259">
        <v>0</v>
      </c>
      <c r="P259">
        <v>20.516777641043518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5">
        <v>0</v>
      </c>
    </row>
    <row r="260" spans="1:50" x14ac:dyDescent="0.2">
      <c r="A260" s="9">
        <v>195.96889709258858</v>
      </c>
      <c r="B260">
        <v>0</v>
      </c>
      <c r="C260">
        <v>0</v>
      </c>
      <c r="D260">
        <v>207.21543408273192</v>
      </c>
      <c r="E260">
        <v>390.98267926154313</v>
      </c>
      <c r="F260">
        <v>0</v>
      </c>
      <c r="G260">
        <v>0</v>
      </c>
      <c r="H260">
        <v>399.28173413736022</v>
      </c>
      <c r="I260">
        <v>0</v>
      </c>
      <c r="J260">
        <v>49.446095060608513</v>
      </c>
      <c r="K260">
        <v>0</v>
      </c>
      <c r="L260">
        <v>73.232372704278532</v>
      </c>
      <c r="M260">
        <v>0</v>
      </c>
      <c r="N260">
        <v>0</v>
      </c>
      <c r="O260">
        <v>533.77902941969478</v>
      </c>
      <c r="P260">
        <v>367.1705107309981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14.994584961998953</v>
      </c>
      <c r="X260">
        <v>394.99630764713493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5">
        <v>0</v>
      </c>
    </row>
    <row r="261" spans="1:50" x14ac:dyDescent="0.2">
      <c r="A261" s="9">
        <v>112.95902715397733</v>
      </c>
      <c r="B261">
        <v>507.18813928136069</v>
      </c>
      <c r="C261">
        <v>186.04142478861513</v>
      </c>
      <c r="D261">
        <v>1619.7290490255505</v>
      </c>
      <c r="E261">
        <v>0</v>
      </c>
      <c r="F261">
        <v>335.43248829841968</v>
      </c>
      <c r="G261">
        <v>817.12932247577601</v>
      </c>
      <c r="H261">
        <v>0</v>
      </c>
      <c r="I261">
        <v>0</v>
      </c>
      <c r="J261">
        <v>1282.5497041822196</v>
      </c>
      <c r="K261">
        <v>303.57050257322635</v>
      </c>
      <c r="L261">
        <v>29.735912893755994</v>
      </c>
      <c r="M261">
        <v>3000</v>
      </c>
      <c r="N261">
        <v>421.49924288604961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5">
        <v>0</v>
      </c>
    </row>
    <row r="262" spans="1:50" x14ac:dyDescent="0.2">
      <c r="A262" s="9">
        <v>143.84779810546934</v>
      </c>
      <c r="B262">
        <v>713.94137219904633</v>
      </c>
      <c r="C262">
        <v>0</v>
      </c>
      <c r="D262">
        <v>268.06982337259933</v>
      </c>
      <c r="E262">
        <v>170.6885623910639</v>
      </c>
      <c r="F262">
        <v>3000</v>
      </c>
      <c r="G262">
        <v>811.26715915263458</v>
      </c>
      <c r="H262">
        <v>1073.4487589831965</v>
      </c>
      <c r="I262">
        <v>3000</v>
      </c>
      <c r="J262">
        <v>0</v>
      </c>
      <c r="K262">
        <v>0</v>
      </c>
      <c r="L262">
        <v>220.60041412593773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336.19952265060283</v>
      </c>
      <c r="V262">
        <v>0</v>
      </c>
      <c r="W262">
        <v>30.89319272363673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5">
        <v>0</v>
      </c>
    </row>
    <row r="263" spans="1:50" x14ac:dyDescent="0.2">
      <c r="A263" s="9">
        <v>0</v>
      </c>
      <c r="B263">
        <v>281.30504767461071</v>
      </c>
      <c r="C263">
        <v>168.38098254872693</v>
      </c>
      <c r="D263">
        <v>146.34329865215068</v>
      </c>
      <c r="E263">
        <v>0</v>
      </c>
      <c r="F263">
        <v>395.65094607938727</v>
      </c>
      <c r="G263">
        <v>0</v>
      </c>
      <c r="H263">
        <v>184.23782767087141</v>
      </c>
      <c r="I263">
        <v>671.90027277902573</v>
      </c>
      <c r="J263">
        <v>611.82338129233767</v>
      </c>
      <c r="K263">
        <v>525.87037169609675</v>
      </c>
      <c r="L263">
        <v>39.102463738454844</v>
      </c>
      <c r="M263">
        <v>0</v>
      </c>
      <c r="N263">
        <v>372.33256489154746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5">
        <v>0</v>
      </c>
    </row>
    <row r="264" spans="1:50" x14ac:dyDescent="0.2">
      <c r="A264" s="9">
        <v>3000</v>
      </c>
      <c r="B264">
        <v>0</v>
      </c>
      <c r="C264">
        <v>943.80820528623417</v>
      </c>
      <c r="D264">
        <v>989.28519348796408</v>
      </c>
      <c r="E264">
        <v>119.58237938436514</v>
      </c>
      <c r="F264">
        <v>448.27446577313231</v>
      </c>
      <c r="G264">
        <v>249.14282339132478</v>
      </c>
      <c r="H264">
        <v>99.331469780634961</v>
      </c>
      <c r="I264">
        <v>67.581382270989252</v>
      </c>
      <c r="J264">
        <v>0</v>
      </c>
      <c r="K264">
        <v>3000</v>
      </c>
      <c r="L264">
        <v>1231.5335580386159</v>
      </c>
      <c r="M264">
        <v>0</v>
      </c>
      <c r="N264">
        <v>66.6535075284919</v>
      </c>
      <c r="O264">
        <v>56.297690654370854</v>
      </c>
      <c r="P264">
        <v>311.65936082906364</v>
      </c>
      <c r="Q264">
        <v>157.96766518170989</v>
      </c>
      <c r="R264">
        <v>3000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5">
        <v>0</v>
      </c>
    </row>
    <row r="265" spans="1:50" x14ac:dyDescent="0.2">
      <c r="A265" s="9">
        <v>965.69613194388103</v>
      </c>
      <c r="B265">
        <v>380.2664183885131</v>
      </c>
      <c r="C265">
        <v>703.16400019828734</v>
      </c>
      <c r="D265">
        <v>231.07034702573492</v>
      </c>
      <c r="E265">
        <v>509.03135749430839</v>
      </c>
      <c r="F265">
        <v>1743.3024413134003</v>
      </c>
      <c r="G265">
        <v>0</v>
      </c>
      <c r="H265">
        <v>539.71474376468086</v>
      </c>
      <c r="I265">
        <v>312.59534500233531</v>
      </c>
      <c r="J265">
        <v>51.554711906408556</v>
      </c>
      <c r="K265">
        <v>3000</v>
      </c>
      <c r="L265">
        <v>57.146719797500282</v>
      </c>
      <c r="M265">
        <v>111.4074379430167</v>
      </c>
      <c r="N265">
        <v>432.5187087070467</v>
      </c>
      <c r="O265">
        <v>0</v>
      </c>
      <c r="P265">
        <v>0</v>
      </c>
      <c r="Q265">
        <v>0</v>
      </c>
      <c r="R265">
        <v>5.5982282032568946</v>
      </c>
      <c r="S265">
        <v>0</v>
      </c>
      <c r="T265">
        <v>86.399925382509991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0.13192225062903162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5">
        <v>0</v>
      </c>
    </row>
    <row r="266" spans="1:50" x14ac:dyDescent="0.2">
      <c r="A266" s="9">
        <v>0</v>
      </c>
      <c r="B266">
        <v>0</v>
      </c>
      <c r="C266">
        <v>0</v>
      </c>
      <c r="D266">
        <v>0</v>
      </c>
      <c r="E266">
        <v>104.86144473001559</v>
      </c>
      <c r="F266">
        <v>0</v>
      </c>
      <c r="G266">
        <v>348.3434499123673</v>
      </c>
      <c r="H266">
        <v>0</v>
      </c>
      <c r="I266">
        <v>471.74593480912381</v>
      </c>
      <c r="J266">
        <v>554.07569030969944</v>
      </c>
      <c r="K266">
        <v>0</v>
      </c>
      <c r="L266">
        <v>0</v>
      </c>
      <c r="M266">
        <v>952.24250134791191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5">
        <v>0</v>
      </c>
    </row>
    <row r="267" spans="1:50" x14ac:dyDescent="0.2">
      <c r="A267" s="9">
        <v>0</v>
      </c>
      <c r="B267">
        <v>0</v>
      </c>
      <c r="C267">
        <v>93.300570492587667</v>
      </c>
      <c r="D267">
        <v>224.78966471319018</v>
      </c>
      <c r="E267">
        <v>143.7273409858285</v>
      </c>
      <c r="F267">
        <v>1290.9655435321833</v>
      </c>
      <c r="G267">
        <v>959.49916020101091</v>
      </c>
      <c r="H267">
        <v>3000</v>
      </c>
      <c r="I267">
        <v>321.87273478972747</v>
      </c>
      <c r="J267">
        <v>273.10393426810515</v>
      </c>
      <c r="K267">
        <v>175.55979280039992</v>
      </c>
      <c r="L267">
        <v>179.4270713934061</v>
      </c>
      <c r="M267">
        <v>0</v>
      </c>
      <c r="N267">
        <v>325.28892004705222</v>
      </c>
      <c r="O267">
        <v>81.665198247046192</v>
      </c>
      <c r="P267">
        <v>0</v>
      </c>
      <c r="Q267">
        <v>2.1875783606328696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5">
        <v>0</v>
      </c>
    </row>
    <row r="268" spans="1:50" x14ac:dyDescent="0.2">
      <c r="A268" s="9">
        <v>0</v>
      </c>
      <c r="B268">
        <v>179.2279262826255</v>
      </c>
      <c r="C268">
        <v>519.03048989576473</v>
      </c>
      <c r="D268">
        <v>0</v>
      </c>
      <c r="E268">
        <v>328.74126042262787</v>
      </c>
      <c r="F268">
        <v>282.5551704882746</v>
      </c>
      <c r="G268">
        <v>220.79494199396959</v>
      </c>
      <c r="H268">
        <v>0</v>
      </c>
      <c r="I268">
        <v>516.37217843154212</v>
      </c>
      <c r="J268">
        <v>108.91254752913892</v>
      </c>
      <c r="K268">
        <v>144.6555985474929</v>
      </c>
      <c r="L268">
        <v>0</v>
      </c>
      <c r="M268">
        <v>45.802814232155924</v>
      </c>
      <c r="N268">
        <v>3.5186800487467735</v>
      </c>
      <c r="O268">
        <v>0</v>
      </c>
      <c r="P268">
        <v>0</v>
      </c>
      <c r="Q268">
        <v>14.724637162328236</v>
      </c>
      <c r="R268">
        <v>0</v>
      </c>
      <c r="S268">
        <v>236.60503605768781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5">
        <v>0</v>
      </c>
    </row>
    <row r="269" spans="1:50" x14ac:dyDescent="0.2">
      <c r="A269" s="9">
        <v>301.61696062292049</v>
      </c>
      <c r="B269">
        <v>275.58268181347012</v>
      </c>
      <c r="C269">
        <v>227.33884041736792</v>
      </c>
      <c r="D269">
        <v>763.36277671393555</v>
      </c>
      <c r="E269">
        <v>53.964534246508265</v>
      </c>
      <c r="F269">
        <v>0</v>
      </c>
      <c r="G269">
        <v>129.0435388620549</v>
      </c>
      <c r="H269">
        <v>678.86850702942365</v>
      </c>
      <c r="I269">
        <v>0</v>
      </c>
      <c r="J269">
        <v>212.53293441664346</v>
      </c>
      <c r="K269">
        <v>163.60694653559312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5">
        <v>0</v>
      </c>
    </row>
    <row r="270" spans="1:50" x14ac:dyDescent="0.2">
      <c r="A270" s="9">
        <v>0</v>
      </c>
      <c r="B270">
        <v>272.85949795929673</v>
      </c>
      <c r="C270">
        <v>372.36669463333237</v>
      </c>
      <c r="D270">
        <v>0</v>
      </c>
      <c r="E270">
        <v>1149.2103696363706</v>
      </c>
      <c r="F270">
        <v>36.295748255628496</v>
      </c>
      <c r="G270">
        <v>0</v>
      </c>
      <c r="H270">
        <v>1382.254850927377</v>
      </c>
      <c r="I270">
        <v>126.69692947580779</v>
      </c>
      <c r="J270">
        <v>1.0164685031245426</v>
      </c>
      <c r="K270">
        <v>415.60660343259087</v>
      </c>
      <c r="L270">
        <v>0</v>
      </c>
      <c r="M270">
        <v>186.46483932664933</v>
      </c>
      <c r="N270">
        <v>77.169254050103518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5">
        <v>0</v>
      </c>
    </row>
    <row r="271" spans="1:50" x14ac:dyDescent="0.2">
      <c r="A271" s="9">
        <v>244.63166657307329</v>
      </c>
      <c r="B271">
        <v>0</v>
      </c>
      <c r="C271">
        <v>0</v>
      </c>
      <c r="D271">
        <v>378.61406934366778</v>
      </c>
      <c r="E271">
        <v>0</v>
      </c>
      <c r="F271">
        <v>1026.7040415896613</v>
      </c>
      <c r="G271">
        <v>922.10951999153394</v>
      </c>
      <c r="H271">
        <v>13.298355293672557</v>
      </c>
      <c r="I271">
        <v>101.72884226953602</v>
      </c>
      <c r="J271">
        <v>333.15777656597174</v>
      </c>
      <c r="K271">
        <v>0</v>
      </c>
      <c r="L271">
        <v>630.2417900545106</v>
      </c>
      <c r="M271">
        <v>0</v>
      </c>
      <c r="N271">
        <v>120.98610638350738</v>
      </c>
      <c r="O271">
        <v>109.70656259588759</v>
      </c>
      <c r="P271">
        <v>0</v>
      </c>
      <c r="Q271">
        <v>243.92797479311412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5">
        <v>0</v>
      </c>
    </row>
    <row r="272" spans="1:50" x14ac:dyDescent="0.2">
      <c r="A272" s="9">
        <v>0</v>
      </c>
      <c r="B272">
        <v>702.36461041877055</v>
      </c>
      <c r="C272">
        <v>0</v>
      </c>
      <c r="D272">
        <v>0</v>
      </c>
      <c r="E272">
        <v>0</v>
      </c>
      <c r="F272">
        <v>0</v>
      </c>
      <c r="G272">
        <v>97.611508449501343</v>
      </c>
      <c r="H272">
        <v>0</v>
      </c>
      <c r="I272">
        <v>23.360852282116866</v>
      </c>
      <c r="J272">
        <v>0</v>
      </c>
      <c r="K272">
        <v>0</v>
      </c>
      <c r="L272">
        <v>0</v>
      </c>
      <c r="M272">
        <v>238.91360384452491</v>
      </c>
      <c r="N272">
        <v>0</v>
      </c>
      <c r="O272">
        <v>0</v>
      </c>
      <c r="P272">
        <v>40.271827536807905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5">
        <v>0</v>
      </c>
    </row>
    <row r="273" spans="1:50" x14ac:dyDescent="0.2">
      <c r="A273" s="9">
        <v>0</v>
      </c>
      <c r="B273">
        <v>0</v>
      </c>
      <c r="C273">
        <v>117.07639441519632</v>
      </c>
      <c r="D273">
        <v>83.349924860534884</v>
      </c>
      <c r="E273">
        <v>578.75912685595222</v>
      </c>
      <c r="F273">
        <v>0</v>
      </c>
      <c r="G273">
        <v>343.98561005141255</v>
      </c>
      <c r="H273">
        <v>396.10015760182841</v>
      </c>
      <c r="I273">
        <v>0</v>
      </c>
      <c r="J273">
        <v>165.02607562814546</v>
      </c>
      <c r="K273">
        <v>0</v>
      </c>
      <c r="L273">
        <v>0</v>
      </c>
      <c r="M273">
        <v>149.87874527930808</v>
      </c>
      <c r="N273">
        <v>14.070853310510756</v>
      </c>
      <c r="O273">
        <v>126.78080461894706</v>
      </c>
      <c r="P273">
        <v>0</v>
      </c>
      <c r="Q273">
        <v>1.6618035886945108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5">
        <v>0</v>
      </c>
    </row>
    <row r="274" spans="1:50" x14ac:dyDescent="0.2">
      <c r="A274" s="9">
        <v>121.89916501471316</v>
      </c>
      <c r="B274">
        <v>0</v>
      </c>
      <c r="C274">
        <v>0</v>
      </c>
      <c r="D274">
        <v>894.5866599548458</v>
      </c>
      <c r="E274">
        <v>0</v>
      </c>
      <c r="F274">
        <v>315.44895239808648</v>
      </c>
      <c r="G274">
        <v>158.82847881065618</v>
      </c>
      <c r="H274">
        <v>160.85376968044056</v>
      </c>
      <c r="I274">
        <v>438.55509992088901</v>
      </c>
      <c r="J274">
        <v>891.93566138728102</v>
      </c>
      <c r="K274">
        <v>216.71602513721473</v>
      </c>
      <c r="L274">
        <v>0</v>
      </c>
      <c r="M274">
        <v>167.97013509604176</v>
      </c>
      <c r="N274">
        <v>398.71631806500636</v>
      </c>
      <c r="O274">
        <v>194.08015087225112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5">
        <v>0</v>
      </c>
    </row>
    <row r="275" spans="1:50" x14ac:dyDescent="0.2">
      <c r="A275" s="9">
        <v>0</v>
      </c>
      <c r="B275">
        <v>0</v>
      </c>
      <c r="C275">
        <v>1221.2283069320333</v>
      </c>
      <c r="D275">
        <v>298.27016410776787</v>
      </c>
      <c r="E275">
        <v>301.39639669348117</v>
      </c>
      <c r="F275">
        <v>198.15082484271397</v>
      </c>
      <c r="G275">
        <v>303.69753761033098</v>
      </c>
      <c r="H275">
        <v>36.3860426263318</v>
      </c>
      <c r="I275">
        <v>269.85552763679016</v>
      </c>
      <c r="J275">
        <v>0</v>
      </c>
      <c r="K275">
        <v>85.111192354031573</v>
      </c>
      <c r="L275">
        <v>299.23420998215306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222.73760773716867</v>
      </c>
      <c r="S275">
        <v>0</v>
      </c>
      <c r="T275">
        <v>16.833100178435416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5">
        <v>0</v>
      </c>
    </row>
    <row r="276" spans="1:50" x14ac:dyDescent="0.2">
      <c r="A276" s="9">
        <v>107.2092443539409</v>
      </c>
      <c r="B276">
        <v>639.23093408814566</v>
      </c>
      <c r="C276">
        <v>221.60014645313277</v>
      </c>
      <c r="D276">
        <v>315.35353874006933</v>
      </c>
      <c r="E276">
        <v>0</v>
      </c>
      <c r="F276">
        <v>247.57904866675244</v>
      </c>
      <c r="G276">
        <v>0</v>
      </c>
      <c r="H276">
        <v>237.16453856165799</v>
      </c>
      <c r="I276">
        <v>0</v>
      </c>
      <c r="J276">
        <v>0</v>
      </c>
      <c r="K276">
        <v>0</v>
      </c>
      <c r="L276">
        <v>15.791803127585808</v>
      </c>
      <c r="M276">
        <v>101.40286936735583</v>
      </c>
      <c r="N276">
        <v>49.569043256615714</v>
      </c>
      <c r="O276">
        <v>0</v>
      </c>
      <c r="P276">
        <v>79.467721983785395</v>
      </c>
      <c r="Q276">
        <v>83.996111121558897</v>
      </c>
      <c r="R276">
        <v>204.03873356948361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5">
        <v>0</v>
      </c>
    </row>
    <row r="277" spans="1:50" x14ac:dyDescent="0.2">
      <c r="A277" s="9">
        <v>3000</v>
      </c>
      <c r="B277">
        <v>69.10505574153558</v>
      </c>
      <c r="C277">
        <v>152.91249538943111</v>
      </c>
      <c r="D277">
        <v>29.28368966231119</v>
      </c>
      <c r="E277">
        <v>645.63764181053284</v>
      </c>
      <c r="F277">
        <v>102.658846538538</v>
      </c>
      <c r="G277">
        <v>0</v>
      </c>
      <c r="H277">
        <v>211.13399510967247</v>
      </c>
      <c r="I277">
        <v>172.65719718996388</v>
      </c>
      <c r="J277">
        <v>51.687227818566043</v>
      </c>
      <c r="K277">
        <v>155.33705327218286</v>
      </c>
      <c r="L277">
        <v>0</v>
      </c>
      <c r="M277">
        <v>68.536819202399329</v>
      </c>
      <c r="N277">
        <v>0</v>
      </c>
      <c r="O277">
        <v>293.5528484400088</v>
      </c>
      <c r="P277">
        <v>38.965769090928006</v>
      </c>
      <c r="Q277">
        <v>134.86780651279287</v>
      </c>
      <c r="R277">
        <v>51.230340401988542</v>
      </c>
      <c r="S277">
        <v>198.43944842342353</v>
      </c>
      <c r="T277">
        <v>32.323409107809312</v>
      </c>
      <c r="U277">
        <v>231.03698405018258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5">
        <v>0</v>
      </c>
    </row>
    <row r="278" spans="1:50" x14ac:dyDescent="0.2">
      <c r="A278" s="9">
        <v>471.45052193342644</v>
      </c>
      <c r="B278">
        <v>0</v>
      </c>
      <c r="C278">
        <v>6.5386104971548775</v>
      </c>
      <c r="D278">
        <v>47.856514887484082</v>
      </c>
      <c r="E278">
        <v>0</v>
      </c>
      <c r="F278">
        <v>0</v>
      </c>
      <c r="G278">
        <v>3000</v>
      </c>
      <c r="H278">
        <v>1030.2013794886702</v>
      </c>
      <c r="I278">
        <v>74.799953505224948</v>
      </c>
      <c r="J278">
        <v>0</v>
      </c>
      <c r="K278">
        <v>196.01181763968543</v>
      </c>
      <c r="L278">
        <v>0</v>
      </c>
      <c r="M278">
        <v>27.51650992872419</v>
      </c>
      <c r="N278">
        <v>0</v>
      </c>
      <c r="O278">
        <v>85.825121072970433</v>
      </c>
      <c r="P278">
        <v>482.84890355951757</v>
      </c>
      <c r="Q278">
        <v>0</v>
      </c>
      <c r="R278">
        <v>0</v>
      </c>
      <c r="S278">
        <v>491.98966995187357</v>
      </c>
      <c r="T278">
        <v>0</v>
      </c>
      <c r="U278">
        <v>0</v>
      </c>
      <c r="V278">
        <v>0</v>
      </c>
      <c r="W278">
        <v>0</v>
      </c>
      <c r="X278">
        <v>195.76184310192093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5">
        <v>0</v>
      </c>
    </row>
    <row r="279" spans="1:50" x14ac:dyDescent="0.2">
      <c r="A279" s="9">
        <v>80.920495816384573</v>
      </c>
      <c r="B279">
        <v>0</v>
      </c>
      <c r="C279">
        <v>100.64579154775174</v>
      </c>
      <c r="D279">
        <v>0</v>
      </c>
      <c r="E279">
        <v>0</v>
      </c>
      <c r="F279">
        <v>105.21251323630304</v>
      </c>
      <c r="G279">
        <v>1136.8607312002619</v>
      </c>
      <c r="H279">
        <v>137.25814930527713</v>
      </c>
      <c r="I279">
        <v>0</v>
      </c>
      <c r="J279">
        <v>0</v>
      </c>
      <c r="K279">
        <v>721.83121259224436</v>
      </c>
      <c r="L279">
        <v>58.210500012635293</v>
      </c>
      <c r="M279">
        <v>0</v>
      </c>
      <c r="N279">
        <v>197.67364459891223</v>
      </c>
      <c r="O279">
        <v>0</v>
      </c>
      <c r="P279">
        <v>0</v>
      </c>
      <c r="Q279">
        <v>3000</v>
      </c>
      <c r="R279">
        <v>718.33652982477042</v>
      </c>
      <c r="S279">
        <v>646.76040495407005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101.7737805928441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5">
        <v>0</v>
      </c>
    </row>
    <row r="280" spans="1:50" x14ac:dyDescent="0.2">
      <c r="A280" s="9">
        <v>58.144807422295798</v>
      </c>
      <c r="B280">
        <v>69.820825576160132</v>
      </c>
      <c r="C280">
        <v>0</v>
      </c>
      <c r="D280">
        <v>0</v>
      </c>
      <c r="E280">
        <v>0</v>
      </c>
      <c r="F280">
        <v>543.90017645653415</v>
      </c>
      <c r="G280">
        <v>0</v>
      </c>
      <c r="H280">
        <v>0</v>
      </c>
      <c r="I280">
        <v>0</v>
      </c>
      <c r="J280">
        <v>3000</v>
      </c>
      <c r="K280">
        <v>3000</v>
      </c>
      <c r="L280">
        <v>51.397373713526122</v>
      </c>
      <c r="M280">
        <v>568.81948970940084</v>
      </c>
      <c r="N280">
        <v>20.054858803832758</v>
      </c>
      <c r="O280">
        <v>536.86269097417471</v>
      </c>
      <c r="P280">
        <v>747.05462735206811</v>
      </c>
      <c r="Q280">
        <v>400.82519625162604</v>
      </c>
      <c r="R280">
        <v>505.11919565165772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5">
        <v>0</v>
      </c>
    </row>
    <row r="281" spans="1:50" x14ac:dyDescent="0.2">
      <c r="A281" s="9">
        <v>0</v>
      </c>
      <c r="B281">
        <v>0</v>
      </c>
      <c r="C281">
        <v>0</v>
      </c>
      <c r="D281">
        <v>0</v>
      </c>
      <c r="E281">
        <v>407.92918662289503</v>
      </c>
      <c r="F281">
        <v>96.882347624095019</v>
      </c>
      <c r="G281">
        <v>0</v>
      </c>
      <c r="H281">
        <v>1029.3854776891189</v>
      </c>
      <c r="I281">
        <v>859.13288427829002</v>
      </c>
      <c r="J281">
        <v>3000</v>
      </c>
      <c r="K281">
        <v>3000</v>
      </c>
      <c r="L281">
        <v>761.16048622990775</v>
      </c>
      <c r="M281">
        <v>513.65370152402738</v>
      </c>
      <c r="N281">
        <v>74.730865677052407</v>
      </c>
      <c r="O281">
        <v>139.89366123028867</v>
      </c>
      <c r="P281">
        <v>92.627135610106961</v>
      </c>
      <c r="Q281">
        <v>214.53459655771985</v>
      </c>
      <c r="R281">
        <v>0.26077583823462192</v>
      </c>
      <c r="S281">
        <v>0</v>
      </c>
      <c r="T281">
        <v>3.9629625543861948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5">
        <v>0</v>
      </c>
    </row>
    <row r="282" spans="1:50" x14ac:dyDescent="0.2">
      <c r="A282" s="9">
        <v>1043.1953470854619</v>
      </c>
      <c r="B282">
        <v>0</v>
      </c>
      <c r="C282">
        <v>0</v>
      </c>
      <c r="D282">
        <v>271.36103535124676</v>
      </c>
      <c r="E282">
        <v>0</v>
      </c>
      <c r="F282">
        <v>111.48238933037965</v>
      </c>
      <c r="G282">
        <v>504.47955850498101</v>
      </c>
      <c r="H282">
        <v>57.636466924341221</v>
      </c>
      <c r="I282">
        <v>321.27124765673716</v>
      </c>
      <c r="J282">
        <v>64.633998875640827</v>
      </c>
      <c r="K282">
        <v>0</v>
      </c>
      <c r="L282">
        <v>384.89413554633711</v>
      </c>
      <c r="M282">
        <v>1.7566473097490416</v>
      </c>
      <c r="N282">
        <v>0</v>
      </c>
      <c r="O282">
        <v>0</v>
      </c>
      <c r="P282">
        <v>9.351208337170192</v>
      </c>
      <c r="Q282">
        <v>130.70234052334763</v>
      </c>
      <c r="R282">
        <v>0</v>
      </c>
      <c r="S282">
        <v>209.09036117205596</v>
      </c>
      <c r="T282">
        <v>0</v>
      </c>
      <c r="U282">
        <v>298.56036279448699</v>
      </c>
      <c r="V282">
        <v>0</v>
      </c>
      <c r="W282">
        <v>0</v>
      </c>
      <c r="X282">
        <v>0</v>
      </c>
      <c r="Y282">
        <v>0</v>
      </c>
      <c r="Z282">
        <v>3000</v>
      </c>
      <c r="AA282">
        <v>268.27669409396776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5">
        <v>0</v>
      </c>
    </row>
    <row r="283" spans="1:50" x14ac:dyDescent="0.2">
      <c r="A283" s="9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346.3514452027548</v>
      </c>
      <c r="H283">
        <v>193.33575496971434</v>
      </c>
      <c r="I283">
        <v>25.990708239614833</v>
      </c>
      <c r="J283">
        <v>998.94195624398299</v>
      </c>
      <c r="K283">
        <v>860.81554809832096</v>
      </c>
      <c r="L283">
        <v>144.5578169364785</v>
      </c>
      <c r="M283">
        <v>0</v>
      </c>
      <c r="N283">
        <v>0</v>
      </c>
      <c r="O283">
        <v>0</v>
      </c>
      <c r="P283">
        <v>392.34519082408679</v>
      </c>
      <c r="Q283">
        <v>260.34771490179855</v>
      </c>
      <c r="R283">
        <v>24.332954347289615</v>
      </c>
      <c r="S283">
        <v>11.189100825583409</v>
      </c>
      <c r="T283">
        <v>312.57176908474639</v>
      </c>
      <c r="U283">
        <v>1.4886627859618784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10.190245554949342</v>
      </c>
      <c r="AD283">
        <v>0</v>
      </c>
      <c r="AE283">
        <v>0</v>
      </c>
      <c r="AF283">
        <v>0</v>
      </c>
      <c r="AG283">
        <v>18.053457154000625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5">
        <v>0</v>
      </c>
    </row>
    <row r="284" spans="1:50" x14ac:dyDescent="0.2">
      <c r="A284" s="9">
        <v>120.25086998843744</v>
      </c>
      <c r="B284">
        <v>0</v>
      </c>
      <c r="C284">
        <v>82.041731357932804</v>
      </c>
      <c r="D284">
        <v>374.0147111971728</v>
      </c>
      <c r="E284">
        <v>0</v>
      </c>
      <c r="F284">
        <v>632.92601598092051</v>
      </c>
      <c r="G284">
        <v>6.6513507751988072</v>
      </c>
      <c r="H284">
        <v>0</v>
      </c>
      <c r="I284">
        <v>480.05047565416498</v>
      </c>
      <c r="J284">
        <v>183.9689971822736</v>
      </c>
      <c r="K284">
        <v>0</v>
      </c>
      <c r="L284">
        <v>87.867322055549266</v>
      </c>
      <c r="M284">
        <v>405.71496089719176</v>
      </c>
      <c r="N284">
        <v>958.66589020932179</v>
      </c>
      <c r="O284">
        <v>172.58376062566958</v>
      </c>
      <c r="P284">
        <v>2132.8820419330364</v>
      </c>
      <c r="Q284">
        <v>3000</v>
      </c>
      <c r="R284">
        <v>1088.4636886877865</v>
      </c>
      <c r="S284">
        <v>0</v>
      </c>
      <c r="T284">
        <v>96.76135960824422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159.96132356990665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5">
        <v>0</v>
      </c>
    </row>
    <row r="285" spans="1:50" x14ac:dyDescent="0.2">
      <c r="A285" s="9">
        <v>176.63324423740823</v>
      </c>
      <c r="B285">
        <v>0</v>
      </c>
      <c r="C285">
        <v>6.0340474694758086</v>
      </c>
      <c r="D285">
        <v>0</v>
      </c>
      <c r="E285">
        <v>692.42638001248315</v>
      </c>
      <c r="F285">
        <v>67.713205045859013</v>
      </c>
      <c r="G285">
        <v>0</v>
      </c>
      <c r="H285">
        <v>0</v>
      </c>
      <c r="I285">
        <v>200.05878173045812</v>
      </c>
      <c r="J285">
        <v>33.830367902573016</v>
      </c>
      <c r="K285">
        <v>37.128154063292186</v>
      </c>
      <c r="L285">
        <v>0</v>
      </c>
      <c r="M285">
        <v>560.92961987610443</v>
      </c>
      <c r="N285">
        <v>338.70737723356433</v>
      </c>
      <c r="O285">
        <v>2646.6542475488736</v>
      </c>
      <c r="P285">
        <v>31.055956380113003</v>
      </c>
      <c r="Q285">
        <v>0</v>
      </c>
      <c r="R285">
        <v>0</v>
      </c>
      <c r="S285">
        <v>125.05696327515898</v>
      </c>
      <c r="T285">
        <v>552.72872237483671</v>
      </c>
      <c r="U285">
        <v>151.40638706517848</v>
      </c>
      <c r="V285">
        <v>107.19252159285406</v>
      </c>
      <c r="W285">
        <v>356.18007869392068</v>
      </c>
      <c r="X285">
        <v>0</v>
      </c>
      <c r="Y285">
        <v>1.5161956641268262</v>
      </c>
      <c r="Z285">
        <v>0</v>
      </c>
      <c r="AA285">
        <v>0</v>
      </c>
      <c r="AB285">
        <v>0</v>
      </c>
      <c r="AC285">
        <v>97.643338837314786</v>
      </c>
      <c r="AD285">
        <v>0</v>
      </c>
      <c r="AE285">
        <v>922.98215957017555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133.95618596202439</v>
      </c>
      <c r="AU285">
        <v>0</v>
      </c>
      <c r="AV285">
        <v>0</v>
      </c>
      <c r="AW285">
        <v>0</v>
      </c>
      <c r="AX285" s="5">
        <v>0</v>
      </c>
    </row>
    <row r="286" spans="1:50" x14ac:dyDescent="0.2">
      <c r="A286" s="9">
        <v>0</v>
      </c>
      <c r="B286">
        <v>0</v>
      </c>
      <c r="C286">
        <v>0</v>
      </c>
      <c r="D286">
        <v>160.81851035734007</v>
      </c>
      <c r="E286">
        <v>0</v>
      </c>
      <c r="F286">
        <v>0</v>
      </c>
      <c r="G286">
        <v>0</v>
      </c>
      <c r="H286">
        <v>426.92448954168822</v>
      </c>
      <c r="I286">
        <v>0</v>
      </c>
      <c r="J286">
        <v>70.244691067588974</v>
      </c>
      <c r="K286">
        <v>0</v>
      </c>
      <c r="L286">
        <v>100.75543851941575</v>
      </c>
      <c r="M286">
        <v>332.21212680288818</v>
      </c>
      <c r="N286">
        <v>12.90048884044927</v>
      </c>
      <c r="O286">
        <v>78.685875583167672</v>
      </c>
      <c r="P286">
        <v>484.75926276150494</v>
      </c>
      <c r="Q286">
        <v>106.06190118483983</v>
      </c>
      <c r="R286">
        <v>640.07530596994548</v>
      </c>
      <c r="S286">
        <v>46.389953787705963</v>
      </c>
      <c r="T286">
        <v>228.43293308262309</v>
      </c>
      <c r="U286">
        <v>0</v>
      </c>
      <c r="V286">
        <v>700.80708219369399</v>
      </c>
      <c r="W286">
        <v>128.50809244610537</v>
      </c>
      <c r="X286">
        <v>353.34851898802344</v>
      </c>
      <c r="Y286">
        <v>0</v>
      </c>
      <c r="Z286">
        <v>6.7315535916859517</v>
      </c>
      <c r="AA286">
        <v>0</v>
      </c>
      <c r="AB286">
        <v>0</v>
      </c>
      <c r="AC286">
        <v>0</v>
      </c>
      <c r="AD286">
        <v>127.1436638000373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5">
        <v>0</v>
      </c>
    </row>
    <row r="287" spans="1:50" x14ac:dyDescent="0.2">
      <c r="A287" s="9">
        <v>26.363659229690711</v>
      </c>
      <c r="B287">
        <v>7.963741061712426E-2</v>
      </c>
      <c r="C287">
        <v>0</v>
      </c>
      <c r="D287">
        <v>0</v>
      </c>
      <c r="E287">
        <v>333.16880905978724</v>
      </c>
      <c r="F287">
        <v>0</v>
      </c>
      <c r="G287">
        <v>0</v>
      </c>
      <c r="H287">
        <v>249.3595657381652</v>
      </c>
      <c r="I287">
        <v>0</v>
      </c>
      <c r="J287">
        <v>247.46225594967245</v>
      </c>
      <c r="K287">
        <v>0</v>
      </c>
      <c r="L287">
        <v>506.85058502938045</v>
      </c>
      <c r="M287">
        <v>607.9202947900867</v>
      </c>
      <c r="N287">
        <v>2.6946892688542903</v>
      </c>
      <c r="O287">
        <v>0</v>
      </c>
      <c r="P287">
        <v>288.48993421826617</v>
      </c>
      <c r="Q287">
        <v>860.45098885834022</v>
      </c>
      <c r="R287">
        <v>254.79447538860177</v>
      </c>
      <c r="S287">
        <v>117.64130423938423</v>
      </c>
      <c r="T287">
        <v>0</v>
      </c>
      <c r="U287">
        <v>371.96349166609889</v>
      </c>
      <c r="V287">
        <v>0</v>
      </c>
      <c r="W287">
        <v>116.87976063631186</v>
      </c>
      <c r="X287">
        <v>101.88688978117534</v>
      </c>
      <c r="Y287">
        <v>71.289605029006452</v>
      </c>
      <c r="Z287">
        <v>233.14070609627106</v>
      </c>
      <c r="AA287">
        <v>0</v>
      </c>
      <c r="AB287">
        <v>449.44544377783814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5">
        <v>0</v>
      </c>
    </row>
    <row r="288" spans="1:50" x14ac:dyDescent="0.2">
      <c r="A288" s="9">
        <v>0</v>
      </c>
      <c r="B288">
        <v>260.68923220389343</v>
      </c>
      <c r="C288">
        <v>390.01662473880242</v>
      </c>
      <c r="D288">
        <v>0</v>
      </c>
      <c r="E288">
        <v>0</v>
      </c>
      <c r="F288">
        <v>299.27153166627886</v>
      </c>
      <c r="G288">
        <v>275.16683493558276</v>
      </c>
      <c r="H288">
        <v>51.562990559997615</v>
      </c>
      <c r="I288">
        <v>0</v>
      </c>
      <c r="J288">
        <v>0</v>
      </c>
      <c r="K288">
        <v>395.88226577727528</v>
      </c>
      <c r="L288">
        <v>317.91531002792908</v>
      </c>
      <c r="M288">
        <v>0</v>
      </c>
      <c r="N288">
        <v>208.1633420672174</v>
      </c>
      <c r="O288">
        <v>3000</v>
      </c>
      <c r="P288">
        <v>800.98912388253075</v>
      </c>
      <c r="Q288">
        <v>148.8359553785258</v>
      </c>
      <c r="R288">
        <v>37.816749416608673</v>
      </c>
      <c r="S288">
        <v>827.22642853897514</v>
      </c>
      <c r="T288">
        <v>365.63450906338039</v>
      </c>
      <c r="U288">
        <v>254.31537659142396</v>
      </c>
      <c r="V288">
        <v>142.67214678004439</v>
      </c>
      <c r="W288">
        <v>256.64758151429851</v>
      </c>
      <c r="X288">
        <v>0</v>
      </c>
      <c r="Y288">
        <v>126.40674282217333</v>
      </c>
      <c r="Z288">
        <v>0</v>
      </c>
      <c r="AA288">
        <v>0</v>
      </c>
      <c r="AB288">
        <v>173.37132027075086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5">
        <v>0</v>
      </c>
    </row>
    <row r="289" spans="1:56" x14ac:dyDescent="0.2">
      <c r="A289" s="9">
        <v>0</v>
      </c>
      <c r="B289">
        <v>242.79095408159355</v>
      </c>
      <c r="C289">
        <v>0</v>
      </c>
      <c r="D289">
        <v>356.68269774383998</v>
      </c>
      <c r="E289">
        <v>492.20685241585625</v>
      </c>
      <c r="F289">
        <v>121.85702612842033</v>
      </c>
      <c r="G289">
        <v>253.54118198833066</v>
      </c>
      <c r="H289">
        <v>155.3069039449274</v>
      </c>
      <c r="I289">
        <v>197.47284341162913</v>
      </c>
      <c r="J289">
        <v>0</v>
      </c>
      <c r="K289">
        <v>324.81759323920733</v>
      </c>
      <c r="L289">
        <v>184.33741300780366</v>
      </c>
      <c r="M289">
        <v>460.7685839115843</v>
      </c>
      <c r="N289">
        <v>3000</v>
      </c>
      <c r="O289">
        <v>3000</v>
      </c>
      <c r="P289">
        <v>3000</v>
      </c>
      <c r="Q289">
        <v>298.06942113632067</v>
      </c>
      <c r="R289">
        <v>855.65997689356982</v>
      </c>
      <c r="S289">
        <v>3000</v>
      </c>
      <c r="T289">
        <v>3000</v>
      </c>
      <c r="U289">
        <v>0</v>
      </c>
      <c r="V289">
        <v>110.6956089526243</v>
      </c>
      <c r="W289">
        <v>421.57491543547985</v>
      </c>
      <c r="X289">
        <v>309.41550822524687</v>
      </c>
      <c r="Y289">
        <v>0</v>
      </c>
      <c r="Z289">
        <v>0</v>
      </c>
      <c r="AA289">
        <v>0</v>
      </c>
      <c r="AB289">
        <v>0</v>
      </c>
      <c r="AC289">
        <v>391.04993192606025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5">
        <v>0</v>
      </c>
    </row>
    <row r="290" spans="1:56" x14ac:dyDescent="0.2">
      <c r="A290" s="9">
        <v>0</v>
      </c>
      <c r="B290">
        <v>0</v>
      </c>
      <c r="C290">
        <v>10.627503395243366</v>
      </c>
      <c r="D290">
        <v>0</v>
      </c>
      <c r="E290">
        <v>0</v>
      </c>
      <c r="F290">
        <v>0</v>
      </c>
      <c r="G290">
        <v>234.28368344004048</v>
      </c>
      <c r="H290">
        <v>55.177457653825968</v>
      </c>
      <c r="I290">
        <v>259.30628714199338</v>
      </c>
      <c r="J290">
        <v>328.26012010137856</v>
      </c>
      <c r="K290">
        <v>849.33734945523929</v>
      </c>
      <c r="L290">
        <v>277.49337619899188</v>
      </c>
      <c r="M290">
        <v>296.17946090115447</v>
      </c>
      <c r="N290">
        <v>0</v>
      </c>
      <c r="O290">
        <v>1889.1205754509888</v>
      </c>
      <c r="P290">
        <v>3000</v>
      </c>
      <c r="Q290">
        <v>3077.9447296085232</v>
      </c>
      <c r="R290">
        <v>657.82450294556747</v>
      </c>
      <c r="S290">
        <v>3000</v>
      </c>
      <c r="T290">
        <v>3000</v>
      </c>
      <c r="U290">
        <v>71.78099913844926</v>
      </c>
      <c r="V290">
        <v>0</v>
      </c>
      <c r="W290">
        <v>401.00647523421321</v>
      </c>
      <c r="X290">
        <v>0</v>
      </c>
      <c r="Y290">
        <v>0</v>
      </c>
      <c r="Z290">
        <v>0</v>
      </c>
      <c r="AA290">
        <v>0</v>
      </c>
      <c r="AB290">
        <v>31.844633237046764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153.68343193786541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5">
        <v>0</v>
      </c>
    </row>
    <row r="291" spans="1:56" x14ac:dyDescent="0.2">
      <c r="A291" s="9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324.11381507087754</v>
      </c>
      <c r="H291">
        <v>0</v>
      </c>
      <c r="I291">
        <v>0</v>
      </c>
      <c r="J291">
        <v>312.988785837249</v>
      </c>
      <c r="K291">
        <v>216.87517833403717</v>
      </c>
      <c r="L291">
        <v>0</v>
      </c>
      <c r="M291">
        <v>442.53262738800458</v>
      </c>
      <c r="N291">
        <v>685.7749831721444</v>
      </c>
      <c r="O291">
        <v>3000</v>
      </c>
      <c r="P291">
        <v>3000</v>
      </c>
      <c r="Q291">
        <v>0</v>
      </c>
      <c r="R291">
        <v>0</v>
      </c>
      <c r="S291">
        <v>3000</v>
      </c>
      <c r="T291">
        <v>726.03981586753935</v>
      </c>
      <c r="U291">
        <v>313.74273392559235</v>
      </c>
      <c r="V291">
        <v>3000</v>
      </c>
      <c r="W291">
        <v>0</v>
      </c>
      <c r="X291">
        <v>274.20387861644167</v>
      </c>
      <c r="Y291">
        <v>0</v>
      </c>
      <c r="Z291">
        <v>203.25701229426204</v>
      </c>
      <c r="AA291">
        <v>137.25639813003636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32.102207302297757</v>
      </c>
      <c r="AH291">
        <v>100.91404186285763</v>
      </c>
      <c r="AI291">
        <v>21.272338729960211</v>
      </c>
      <c r="AJ291">
        <v>3000</v>
      </c>
      <c r="AK291">
        <v>0</v>
      </c>
      <c r="AL291">
        <v>0</v>
      </c>
      <c r="AM291">
        <v>30.136406244476802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25.57589163224884</v>
      </c>
      <c r="AT291">
        <v>0</v>
      </c>
      <c r="AU291">
        <v>0</v>
      </c>
      <c r="AV291">
        <v>0</v>
      </c>
      <c r="AW291">
        <v>0</v>
      </c>
      <c r="AX291" s="5">
        <v>0</v>
      </c>
    </row>
    <row r="292" spans="1:56" x14ac:dyDescent="0.2">
      <c r="A292" s="9">
        <v>0</v>
      </c>
      <c r="B292">
        <v>0</v>
      </c>
      <c r="C292">
        <v>0</v>
      </c>
      <c r="D292">
        <v>0</v>
      </c>
      <c r="E292">
        <v>122.48299466260187</v>
      </c>
      <c r="F292">
        <v>0</v>
      </c>
      <c r="G292">
        <v>330.37924231427087</v>
      </c>
      <c r="H292">
        <v>219.1249857072039</v>
      </c>
      <c r="I292">
        <v>234.56524696276847</v>
      </c>
      <c r="J292">
        <v>0</v>
      </c>
      <c r="K292">
        <v>427.25797929515329</v>
      </c>
      <c r="L292">
        <v>234.33813090175499</v>
      </c>
      <c r="M292">
        <v>273.06702287519329</v>
      </c>
      <c r="N292">
        <v>129.73719279271609</v>
      </c>
      <c r="O292">
        <v>2035.787740899867</v>
      </c>
      <c r="P292">
        <v>522.10252381878263</v>
      </c>
      <c r="Q292">
        <v>592.21789111712997</v>
      </c>
      <c r="R292">
        <v>780.31685452121974</v>
      </c>
      <c r="S292">
        <v>137.20478094283044</v>
      </c>
      <c r="T292">
        <v>1.8224633813142646</v>
      </c>
      <c r="U292">
        <v>267.60810046334427</v>
      </c>
      <c r="V292">
        <v>443.66301485760778</v>
      </c>
      <c r="W292">
        <v>399.85664698805749</v>
      </c>
      <c r="X292">
        <v>0</v>
      </c>
      <c r="Y292">
        <v>0</v>
      </c>
      <c r="Z292">
        <v>561.08444874370753</v>
      </c>
      <c r="AA292">
        <v>0</v>
      </c>
      <c r="AB292">
        <v>0</v>
      </c>
      <c r="AC292">
        <v>277.58620231288387</v>
      </c>
      <c r="AD292">
        <v>244.4901655342378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5">
        <v>0</v>
      </c>
    </row>
    <row r="293" spans="1:56" x14ac:dyDescent="0.2">
      <c r="A293" s="9">
        <v>0</v>
      </c>
      <c r="B293">
        <v>0</v>
      </c>
      <c r="C293">
        <v>366.58174802969961</v>
      </c>
      <c r="D293">
        <v>373.57361747788491</v>
      </c>
      <c r="E293">
        <v>0</v>
      </c>
      <c r="F293">
        <v>601.15233183654937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145.16221243537984</v>
      </c>
      <c r="M293">
        <v>87.846055924619577</v>
      </c>
      <c r="N293">
        <v>460.98232818320776</v>
      </c>
      <c r="O293">
        <v>1151.897924120562</v>
      </c>
      <c r="P293">
        <v>35.621098431804057</v>
      </c>
      <c r="Q293">
        <v>3000</v>
      </c>
      <c r="R293">
        <v>0.2137830070223572</v>
      </c>
      <c r="S293">
        <v>0</v>
      </c>
      <c r="T293">
        <v>0</v>
      </c>
      <c r="U293">
        <v>0</v>
      </c>
      <c r="V293">
        <v>0</v>
      </c>
      <c r="W293">
        <v>4.6862841447918981</v>
      </c>
      <c r="X293">
        <v>37.59534538954631</v>
      </c>
      <c r="Y293">
        <v>531.29508417392935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5">
        <v>0</v>
      </c>
    </row>
    <row r="294" spans="1:56" x14ac:dyDescent="0.2">
      <c r="A294" s="9">
        <v>0</v>
      </c>
      <c r="B294">
        <v>0</v>
      </c>
      <c r="C294">
        <v>0</v>
      </c>
      <c r="D294">
        <v>0</v>
      </c>
      <c r="E294">
        <v>97.720515909892583</v>
      </c>
      <c r="F294">
        <v>0</v>
      </c>
      <c r="G294">
        <v>20.081257872791866</v>
      </c>
      <c r="H294">
        <v>386.56373849300326</v>
      </c>
      <c r="I294">
        <v>121.38049080516748</v>
      </c>
      <c r="J294">
        <v>1338.6403281801436</v>
      </c>
      <c r="K294">
        <v>144.11744331338514</v>
      </c>
      <c r="L294">
        <v>473.03983026674041</v>
      </c>
      <c r="M294">
        <v>296.21490086587301</v>
      </c>
      <c r="N294">
        <v>584.74577979978949</v>
      </c>
      <c r="O294">
        <v>153.93878650013221</v>
      </c>
      <c r="P294">
        <v>411.17543159620527</v>
      </c>
      <c r="Q294">
        <v>575.54619650295444</v>
      </c>
      <c r="R294">
        <v>648.93021631775355</v>
      </c>
      <c r="S294">
        <v>718.50502203021961</v>
      </c>
      <c r="T294">
        <v>1757.2324391735942</v>
      </c>
      <c r="U294">
        <v>1298.9891944858323</v>
      </c>
      <c r="V294">
        <v>1101.936316380808</v>
      </c>
      <c r="W294">
        <v>933.2480391509157</v>
      </c>
      <c r="X294">
        <v>200.83323933398469</v>
      </c>
      <c r="Y294">
        <v>18.422313648486124</v>
      </c>
      <c r="Z294">
        <v>360.89542992086535</v>
      </c>
      <c r="AA294">
        <v>194.3742428755877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1704.1080892203449</v>
      </c>
      <c r="AH294">
        <v>664.60531714474291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5">
        <v>46.93426924222149</v>
      </c>
    </row>
    <row r="295" spans="1:56" x14ac:dyDescent="0.2">
      <c r="A295" s="9">
        <v>0</v>
      </c>
      <c r="B295">
        <v>0</v>
      </c>
      <c r="C295">
        <v>0</v>
      </c>
      <c r="D295">
        <v>0</v>
      </c>
      <c r="E295">
        <v>0</v>
      </c>
      <c r="F295">
        <v>171.57380952770427</v>
      </c>
      <c r="G295">
        <v>193.29755222315544</v>
      </c>
      <c r="H295">
        <v>0</v>
      </c>
      <c r="I295">
        <v>0</v>
      </c>
      <c r="J295">
        <v>460.06648801513393</v>
      </c>
      <c r="K295">
        <v>0</v>
      </c>
      <c r="L295">
        <v>1056.1507109961781</v>
      </c>
      <c r="M295">
        <v>263.50842999895212</v>
      </c>
      <c r="N295">
        <v>0</v>
      </c>
      <c r="O295">
        <v>56.856216879764361</v>
      </c>
      <c r="P295">
        <v>1559.1169611528526</v>
      </c>
      <c r="Q295">
        <v>199.9658876726362</v>
      </c>
      <c r="R295">
        <v>0</v>
      </c>
      <c r="S295">
        <v>0</v>
      </c>
      <c r="T295">
        <v>30.217323752702669</v>
      </c>
      <c r="U295">
        <v>0</v>
      </c>
      <c r="V295">
        <v>156.59123041940711</v>
      </c>
      <c r="W295">
        <v>50.810803497803136</v>
      </c>
      <c r="X295">
        <v>0</v>
      </c>
      <c r="Y295">
        <v>261.03506406302677</v>
      </c>
      <c r="Z295">
        <v>56.158753761589651</v>
      </c>
      <c r="AA295">
        <v>0</v>
      </c>
      <c r="AB295">
        <v>0</v>
      </c>
      <c r="AC295">
        <v>0</v>
      </c>
      <c r="AD295">
        <v>0</v>
      </c>
      <c r="AE295">
        <v>3000</v>
      </c>
      <c r="AF295">
        <v>561.2780136178576</v>
      </c>
      <c r="AG295">
        <v>1067.0177258878052</v>
      </c>
      <c r="AH295">
        <v>0</v>
      </c>
      <c r="AI295">
        <v>0</v>
      </c>
      <c r="AJ295">
        <v>0</v>
      </c>
      <c r="AK295">
        <v>256.56868441055894</v>
      </c>
      <c r="AL295">
        <v>71.231880087131231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30.969318969548567</v>
      </c>
      <c r="AX295" s="5">
        <v>0</v>
      </c>
    </row>
    <row r="296" spans="1:56" x14ac:dyDescent="0.2">
      <c r="A296" s="9">
        <v>0</v>
      </c>
      <c r="B296">
        <v>189.28917023004442</v>
      </c>
      <c r="C296">
        <v>359.45245528514215</v>
      </c>
      <c r="D296">
        <v>3000</v>
      </c>
      <c r="E296">
        <v>0</v>
      </c>
      <c r="F296">
        <v>583.10583120859883</v>
      </c>
      <c r="G296">
        <v>0</v>
      </c>
      <c r="H296">
        <v>71.385795874777159</v>
      </c>
      <c r="I296">
        <v>831.26994623922519</v>
      </c>
      <c r="J296">
        <v>232.43136469915271</v>
      </c>
      <c r="K296">
        <v>975.5828850061439</v>
      </c>
      <c r="L296">
        <v>118.33188426244897</v>
      </c>
      <c r="M296">
        <v>0</v>
      </c>
      <c r="N296">
        <v>2156.8208563687263</v>
      </c>
      <c r="O296">
        <v>1863.384877527918</v>
      </c>
      <c r="P296">
        <v>0</v>
      </c>
      <c r="Q296">
        <v>0</v>
      </c>
      <c r="R296">
        <v>0</v>
      </c>
      <c r="S296">
        <v>534.019403515259</v>
      </c>
      <c r="T296">
        <v>0</v>
      </c>
      <c r="U296">
        <v>0</v>
      </c>
      <c r="V296">
        <v>123.77879974218058</v>
      </c>
      <c r="W296">
        <v>496.50377880320912</v>
      </c>
      <c r="X296">
        <v>314.07065944333999</v>
      </c>
      <c r="Y296">
        <v>50.41154529966434</v>
      </c>
      <c r="Z296">
        <v>0</v>
      </c>
      <c r="AA296">
        <v>0</v>
      </c>
      <c r="AB296">
        <v>31.009114532228978</v>
      </c>
      <c r="AC296">
        <v>319.83250293349738</v>
      </c>
      <c r="AD296">
        <v>657.36510678539389</v>
      </c>
      <c r="AE296">
        <v>3000</v>
      </c>
      <c r="AF296">
        <v>2722.4972896981785</v>
      </c>
      <c r="AG296">
        <v>3000</v>
      </c>
      <c r="AH296">
        <v>1575.1954365518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5">
        <v>0</v>
      </c>
    </row>
    <row r="297" spans="1:56" x14ac:dyDescent="0.2">
      <c r="A297" s="9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48.731673439664974</v>
      </c>
      <c r="J297">
        <v>0</v>
      </c>
      <c r="K297">
        <v>186.40804480118095</v>
      </c>
      <c r="L297">
        <v>0</v>
      </c>
      <c r="M297">
        <v>548.36987226680867</v>
      </c>
      <c r="N297">
        <v>228.90735793066187</v>
      </c>
      <c r="O297">
        <v>172.21863753996877</v>
      </c>
      <c r="P297">
        <v>76.534889538173957</v>
      </c>
      <c r="Q297">
        <v>417.58194086586491</v>
      </c>
      <c r="R297">
        <v>499.82944969103164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11.941714212845454</v>
      </c>
      <c r="Y297">
        <v>376.88145199362589</v>
      </c>
      <c r="Z297">
        <v>33.251162613849374</v>
      </c>
      <c r="AA297">
        <v>966.11320713809209</v>
      </c>
      <c r="AB297">
        <v>458.88837353955796</v>
      </c>
      <c r="AC297">
        <v>0</v>
      </c>
      <c r="AD297">
        <v>0</v>
      </c>
      <c r="AE297">
        <v>201.30842537017543</v>
      </c>
      <c r="AF297">
        <v>48.585829808422659</v>
      </c>
      <c r="AG297">
        <v>0</v>
      </c>
      <c r="AH297">
        <v>1818.9678729381098</v>
      </c>
      <c r="AI297">
        <v>67.360787952051851</v>
      </c>
      <c r="AJ297">
        <v>0</v>
      </c>
      <c r="AK297">
        <v>956.84854020692865</v>
      </c>
      <c r="AL297">
        <v>0</v>
      </c>
      <c r="AM297">
        <v>0</v>
      </c>
      <c r="AN297">
        <v>0</v>
      </c>
      <c r="AO297">
        <v>26.422033842346082</v>
      </c>
      <c r="AP297">
        <v>50.978165312886631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200.90181880202226</v>
      </c>
      <c r="AX297" s="5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9">
        <v>118.75323515855416</v>
      </c>
      <c r="B298">
        <v>283.69624587004</v>
      </c>
      <c r="C298">
        <v>0</v>
      </c>
      <c r="D298">
        <v>0</v>
      </c>
      <c r="E298">
        <v>253.5665283095982</v>
      </c>
      <c r="F298">
        <v>2.7036872653370665</v>
      </c>
      <c r="G298">
        <v>0</v>
      </c>
      <c r="H298">
        <v>16.586566736847089</v>
      </c>
      <c r="I298">
        <v>0</v>
      </c>
      <c r="J298">
        <v>447.61164993907914</v>
      </c>
      <c r="K298">
        <v>0</v>
      </c>
      <c r="L298">
        <v>0</v>
      </c>
      <c r="M298">
        <v>276.6316809629925</v>
      </c>
      <c r="N298">
        <v>25.920613003913331</v>
      </c>
      <c r="O298">
        <v>0</v>
      </c>
      <c r="P298">
        <v>0</v>
      </c>
      <c r="Q298">
        <v>698.83433775865751</v>
      </c>
      <c r="R298">
        <v>20.801171193179016</v>
      </c>
      <c r="S298">
        <v>0</v>
      </c>
      <c r="T298">
        <v>808.41200506907398</v>
      </c>
      <c r="U298">
        <v>0</v>
      </c>
      <c r="V298">
        <v>639.9490987179679</v>
      </c>
      <c r="W298">
        <v>0</v>
      </c>
      <c r="X298">
        <v>982.58867630784562</v>
      </c>
      <c r="Y298">
        <v>65.485962267282503</v>
      </c>
      <c r="Z298">
        <v>3000</v>
      </c>
      <c r="AA298">
        <v>424.0333218695273</v>
      </c>
      <c r="AB298">
        <v>0</v>
      </c>
      <c r="AC298">
        <v>0</v>
      </c>
      <c r="AD298">
        <v>0</v>
      </c>
      <c r="AE298">
        <v>0</v>
      </c>
      <c r="AF298">
        <v>373.66312549982831</v>
      </c>
      <c r="AG298">
        <v>34.511921826495382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5">
        <v>0</v>
      </c>
      <c r="BA298" s="12">
        <f>AVERAGE(B275:AF300)</f>
        <v>318.1405418272858</v>
      </c>
      <c r="BB298" s="12" t="s">
        <v>4</v>
      </c>
      <c r="BC298" s="12"/>
      <c r="BD298" s="12"/>
    </row>
    <row r="299" spans="1:56" x14ac:dyDescent="0.2">
      <c r="A299" s="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169.15278052452595</v>
      </c>
      <c r="I299">
        <v>0</v>
      </c>
      <c r="J299">
        <v>605.35033044604961</v>
      </c>
      <c r="K299">
        <v>0</v>
      </c>
      <c r="L299">
        <v>579.09808085796567</v>
      </c>
      <c r="M299">
        <v>1012.9264214201271</v>
      </c>
      <c r="N299">
        <v>252.86342693930646</v>
      </c>
      <c r="O299">
        <v>93.462587664642797</v>
      </c>
      <c r="P299">
        <v>87.759554848676544</v>
      </c>
      <c r="Q299">
        <v>461.34875493424488</v>
      </c>
      <c r="R299">
        <v>1655.4414731388929</v>
      </c>
      <c r="S299">
        <v>3000</v>
      </c>
      <c r="T299">
        <v>56.888633189294524</v>
      </c>
      <c r="U299">
        <v>0</v>
      </c>
      <c r="V299">
        <v>209.51518591373951</v>
      </c>
      <c r="W299">
        <v>52.825436707551944</v>
      </c>
      <c r="X299">
        <v>0</v>
      </c>
      <c r="Y299">
        <v>38.142145783275737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1030.9371662285671</v>
      </c>
      <c r="AF299">
        <v>45.735102400137748</v>
      </c>
      <c r="AG299">
        <v>631.67616121625952</v>
      </c>
      <c r="AH299">
        <v>664.06467755912308</v>
      </c>
      <c r="AI299">
        <v>262.96877186693473</v>
      </c>
      <c r="AJ299">
        <v>37.502779243905934</v>
      </c>
      <c r="AK299">
        <v>159.43875007014822</v>
      </c>
      <c r="AL299">
        <v>0</v>
      </c>
      <c r="AM299">
        <v>0</v>
      </c>
      <c r="AN299">
        <v>0</v>
      </c>
      <c r="AO299">
        <v>61.02299091396435</v>
      </c>
      <c r="AP299">
        <v>0</v>
      </c>
      <c r="AQ299">
        <v>0</v>
      </c>
      <c r="AR299">
        <v>0</v>
      </c>
      <c r="AS299">
        <v>177.59504461057622</v>
      </c>
      <c r="AT299">
        <v>0</v>
      </c>
      <c r="AU299">
        <v>332.52666540016025</v>
      </c>
      <c r="AV299">
        <v>0</v>
      </c>
      <c r="AW299">
        <v>0</v>
      </c>
      <c r="AX299" s="5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11">
        <v>0</v>
      </c>
      <c r="B300" s="6">
        <v>267.32468180061824</v>
      </c>
      <c r="C300" s="6">
        <v>256.75752870204633</v>
      </c>
      <c r="D300" s="6">
        <v>0</v>
      </c>
      <c r="E300" s="6">
        <v>379.19789857722799</v>
      </c>
      <c r="F300" s="6">
        <v>102.41038584710941</v>
      </c>
      <c r="G300" s="6">
        <v>0</v>
      </c>
      <c r="H300" s="6">
        <v>1406.6049312751725</v>
      </c>
      <c r="I300" s="6">
        <v>3000</v>
      </c>
      <c r="J300" s="6">
        <v>207.59255513494691</v>
      </c>
      <c r="K300" s="6">
        <v>181.10113811503243</v>
      </c>
      <c r="L300" s="6">
        <v>817.03360103904424</v>
      </c>
      <c r="M300" s="6">
        <v>609.11296538241095</v>
      </c>
      <c r="N300" s="6">
        <v>1695.9413209137406</v>
      </c>
      <c r="O300" s="6">
        <v>223.65094757796578</v>
      </c>
      <c r="P300" s="6">
        <v>3000</v>
      </c>
      <c r="Q300" s="6">
        <v>643.99176743013641</v>
      </c>
      <c r="R300" s="6">
        <v>513.39027688748365</v>
      </c>
      <c r="S300" s="6">
        <v>1017.2051289713768</v>
      </c>
      <c r="T300" s="6">
        <v>3000</v>
      </c>
      <c r="U300" s="6">
        <v>3000</v>
      </c>
      <c r="V300" s="6">
        <v>3000</v>
      </c>
      <c r="W300" s="6">
        <v>719.9056788276107</v>
      </c>
      <c r="X300" s="6">
        <v>3000</v>
      </c>
      <c r="Y300" s="6">
        <v>3000</v>
      </c>
      <c r="Z300" s="6">
        <v>590.45105699337773</v>
      </c>
      <c r="AA300" s="6">
        <v>872.2143900680062</v>
      </c>
      <c r="AB300" s="6">
        <v>795.4175886152475</v>
      </c>
      <c r="AC300" s="6">
        <v>3000</v>
      </c>
      <c r="AD300" s="6">
        <v>3000</v>
      </c>
      <c r="AE300" s="6">
        <v>3000</v>
      </c>
      <c r="AF300" s="6">
        <v>3000</v>
      </c>
      <c r="AG300" s="6">
        <v>3000</v>
      </c>
      <c r="AH300" s="6">
        <v>3000</v>
      </c>
      <c r="AI300" s="6">
        <v>477.39109034903731</v>
      </c>
      <c r="AJ300" s="6">
        <v>3000</v>
      </c>
      <c r="AK300" s="6">
        <v>1339.8195597655163</v>
      </c>
      <c r="AL300" s="6">
        <v>3000</v>
      </c>
      <c r="AM300" s="6">
        <v>628.08211258081565</v>
      </c>
      <c r="AN300" s="6">
        <v>3000</v>
      </c>
      <c r="AO300" s="6">
        <v>913.99791643388971</v>
      </c>
      <c r="AP300" s="6">
        <v>3000</v>
      </c>
      <c r="AQ300" s="6">
        <v>3000</v>
      </c>
      <c r="AR300" s="6">
        <v>3000</v>
      </c>
      <c r="AS300" s="6">
        <v>3000</v>
      </c>
      <c r="AT300" s="6">
        <v>3000</v>
      </c>
      <c r="AU300" s="6">
        <v>3000</v>
      </c>
      <c r="AV300" s="6">
        <v>3000</v>
      </c>
      <c r="AW300" s="6">
        <v>3000</v>
      </c>
      <c r="AX300" s="7">
        <v>3000</v>
      </c>
      <c r="BA300" s="12">
        <f>31*31*64*50*10^(-12)</f>
        <v>3.0751999999999998E-6</v>
      </c>
      <c r="BB300" s="12" t="s">
        <v>8</v>
      </c>
      <c r="BC300" s="12">
        <f>BA298*BA300</f>
        <v>9.7834579422726928E-4</v>
      </c>
      <c r="BD300" s="12" t="s">
        <v>9</v>
      </c>
    </row>
    <row r="301" spans="1:56" x14ac:dyDescent="0.2">
      <c r="A301" s="8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0</v>
      </c>
    </row>
    <row r="302" spans="1:56" x14ac:dyDescent="0.2">
      <c r="A302" s="9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160.6100352076337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381.35644222587325</v>
      </c>
      <c r="AH302">
        <v>0</v>
      </c>
      <c r="AI302">
        <v>708.55054781030549</v>
      </c>
      <c r="AJ302">
        <v>0</v>
      </c>
      <c r="AK302">
        <v>0</v>
      </c>
      <c r="AL302">
        <v>0</v>
      </c>
      <c r="AM302">
        <v>0</v>
      </c>
      <c r="AN302">
        <v>1138.775928187622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5">
        <v>0</v>
      </c>
    </row>
    <row r="303" spans="1:56" x14ac:dyDescent="0.2">
      <c r="A303" s="9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120.80483629309947</v>
      </c>
      <c r="P303">
        <v>3000</v>
      </c>
      <c r="Q303">
        <v>0</v>
      </c>
      <c r="R303">
        <v>0</v>
      </c>
      <c r="S303">
        <v>0</v>
      </c>
      <c r="T303">
        <v>0</v>
      </c>
      <c r="U303">
        <v>330.60696543281347</v>
      </c>
      <c r="V303">
        <v>80.460058584668786</v>
      </c>
      <c r="W303">
        <v>1683.4003464450711</v>
      </c>
      <c r="X303">
        <v>0</v>
      </c>
      <c r="Y303">
        <v>3000</v>
      </c>
      <c r="Z303">
        <v>3000</v>
      </c>
      <c r="AA303">
        <v>0</v>
      </c>
      <c r="AB303">
        <v>205.54054804843463</v>
      </c>
      <c r="AC303">
        <v>58.921155539174833</v>
      </c>
      <c r="AD303">
        <v>28.95424720538449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889.9663264658052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5">
        <v>0</v>
      </c>
    </row>
    <row r="304" spans="1:56" x14ac:dyDescent="0.2">
      <c r="A304" s="9">
        <v>0</v>
      </c>
      <c r="B304">
        <v>0</v>
      </c>
      <c r="C304">
        <v>0</v>
      </c>
      <c r="D304">
        <v>0</v>
      </c>
      <c r="E304">
        <v>0</v>
      </c>
      <c r="F304">
        <v>114.64311119668673</v>
      </c>
      <c r="G304">
        <v>0</v>
      </c>
      <c r="H304">
        <v>0</v>
      </c>
      <c r="I304">
        <v>0</v>
      </c>
      <c r="J304">
        <v>0</v>
      </c>
      <c r="K304">
        <v>183.94838868582883</v>
      </c>
      <c r="L304">
        <v>160.785780433941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96.588991583037114</v>
      </c>
      <c r="T304">
        <v>0</v>
      </c>
      <c r="U304">
        <v>3000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5">
        <v>0</v>
      </c>
    </row>
    <row r="305" spans="1:50" x14ac:dyDescent="0.2">
      <c r="A305" s="9">
        <v>0</v>
      </c>
      <c r="B305">
        <v>0</v>
      </c>
      <c r="C305">
        <v>277.1406757560062</v>
      </c>
      <c r="D305">
        <v>819.03337233382035</v>
      </c>
      <c r="E305">
        <v>260.11523461268189</v>
      </c>
      <c r="F305">
        <v>99.265703754900187</v>
      </c>
      <c r="G305">
        <v>0</v>
      </c>
      <c r="H305">
        <v>3000</v>
      </c>
      <c r="I305">
        <v>0</v>
      </c>
      <c r="J305">
        <v>0</v>
      </c>
      <c r="K305">
        <v>491.45559566147449</v>
      </c>
      <c r="L305">
        <v>289.89661536714402</v>
      </c>
      <c r="M305">
        <v>52.256192683216341</v>
      </c>
      <c r="N305">
        <v>676.35480953145498</v>
      </c>
      <c r="O305">
        <v>1495.750608611726</v>
      </c>
      <c r="P305">
        <v>125.91277249350333</v>
      </c>
      <c r="Q305">
        <v>3000</v>
      </c>
      <c r="R305">
        <v>188.05915166829573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5">
        <v>0</v>
      </c>
    </row>
    <row r="306" spans="1:50" x14ac:dyDescent="0.2">
      <c r="A306" s="9">
        <v>18.824362638941693</v>
      </c>
      <c r="B306">
        <v>104.35331323862874</v>
      </c>
      <c r="C306">
        <v>212.49884253421669</v>
      </c>
      <c r="D306">
        <v>0</v>
      </c>
      <c r="E306">
        <v>0</v>
      </c>
      <c r="F306">
        <v>0</v>
      </c>
      <c r="G306">
        <v>3000</v>
      </c>
      <c r="H306">
        <v>0</v>
      </c>
      <c r="I306">
        <v>3000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5">
        <v>0</v>
      </c>
    </row>
    <row r="307" spans="1:50" x14ac:dyDescent="0.2">
      <c r="A307" s="9">
        <v>0</v>
      </c>
      <c r="B307">
        <v>0</v>
      </c>
      <c r="C307">
        <v>0</v>
      </c>
      <c r="D307">
        <v>0</v>
      </c>
      <c r="E307">
        <v>3000</v>
      </c>
      <c r="F307">
        <v>107.2442058894153</v>
      </c>
      <c r="G307">
        <v>1071.0456574140558</v>
      </c>
      <c r="H307">
        <v>179.28024768161686</v>
      </c>
      <c r="I307">
        <v>0</v>
      </c>
      <c r="J307">
        <v>734.27508114906823</v>
      </c>
      <c r="K307">
        <v>197.4653417435793</v>
      </c>
      <c r="L307">
        <v>0</v>
      </c>
      <c r="M307">
        <v>685.95494716781241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183.72097518676219</v>
      </c>
      <c r="AS307">
        <v>0</v>
      </c>
      <c r="AT307">
        <v>0</v>
      </c>
      <c r="AU307">
        <v>0</v>
      </c>
      <c r="AV307">
        <v>0</v>
      </c>
      <c r="AW307">
        <v>0</v>
      </c>
      <c r="AX307" s="5">
        <v>0</v>
      </c>
    </row>
    <row r="308" spans="1:50" x14ac:dyDescent="0.2">
      <c r="A308" s="9">
        <v>138.26030019720884</v>
      </c>
      <c r="B308">
        <v>105.47522161482675</v>
      </c>
      <c r="C308">
        <v>0</v>
      </c>
      <c r="D308">
        <v>0</v>
      </c>
      <c r="E308">
        <v>255.27445069877058</v>
      </c>
      <c r="F308">
        <v>165.38821697812818</v>
      </c>
      <c r="G308">
        <v>314.03637354191324</v>
      </c>
      <c r="H308">
        <v>0</v>
      </c>
      <c r="I308">
        <v>3000</v>
      </c>
      <c r="J308">
        <v>3000</v>
      </c>
      <c r="K308">
        <v>423.80564764943938</v>
      </c>
      <c r="L308">
        <v>601.73087004158788</v>
      </c>
      <c r="M308">
        <v>0</v>
      </c>
      <c r="N308">
        <v>196.03087860018422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5">
        <v>0</v>
      </c>
    </row>
    <row r="309" spans="1:50" x14ac:dyDescent="0.2">
      <c r="A309" s="9">
        <v>161.1339170015849</v>
      </c>
      <c r="B309">
        <v>3000</v>
      </c>
      <c r="C309">
        <v>0</v>
      </c>
      <c r="D309">
        <v>2937.1663507864182</v>
      </c>
      <c r="E309">
        <v>192.12463088583172</v>
      </c>
      <c r="F309">
        <v>540.42263799604052</v>
      </c>
      <c r="G309">
        <v>0</v>
      </c>
      <c r="H309">
        <v>168.73823533347922</v>
      </c>
      <c r="I309">
        <v>2894.1951711204615</v>
      </c>
      <c r="J309">
        <v>3000</v>
      </c>
      <c r="K309">
        <v>565.69170941782522</v>
      </c>
      <c r="L309">
        <v>0</v>
      </c>
      <c r="M309">
        <v>101.90724797584926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144.24227610361686</v>
      </c>
      <c r="U309">
        <v>0</v>
      </c>
      <c r="V309">
        <v>0</v>
      </c>
      <c r="W309">
        <v>0</v>
      </c>
      <c r="X309">
        <v>19.272977844815614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5">
        <v>0</v>
      </c>
    </row>
    <row r="310" spans="1:50" x14ac:dyDescent="0.2">
      <c r="A310" s="9">
        <v>155.94633999093958</v>
      </c>
      <c r="B310">
        <v>0</v>
      </c>
      <c r="C310">
        <v>0</v>
      </c>
      <c r="D310">
        <v>199.07231318212553</v>
      </c>
      <c r="E310">
        <v>335.15409467162817</v>
      </c>
      <c r="F310">
        <v>0</v>
      </c>
      <c r="G310">
        <v>0</v>
      </c>
      <c r="H310">
        <v>265.21570124775644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535.7548713078595</v>
      </c>
      <c r="P310">
        <v>635.08376368818926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2318.2810342481266</v>
      </c>
      <c r="Y310">
        <v>0</v>
      </c>
      <c r="Z310">
        <v>93.799619576654095</v>
      </c>
      <c r="AA310">
        <v>6.1909563197073112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5">
        <v>0</v>
      </c>
    </row>
    <row r="311" spans="1:50" x14ac:dyDescent="0.2">
      <c r="A311" s="9">
        <v>276.55319673390204</v>
      </c>
      <c r="B311">
        <v>319.11252404018296</v>
      </c>
      <c r="C311">
        <v>138.77707693976754</v>
      </c>
      <c r="D311">
        <v>1726.2004280606238</v>
      </c>
      <c r="E311">
        <v>0</v>
      </c>
      <c r="F311">
        <v>212.6943094869066</v>
      </c>
      <c r="G311">
        <v>435.91643745423926</v>
      </c>
      <c r="H311">
        <v>0</v>
      </c>
      <c r="I311">
        <v>0</v>
      </c>
      <c r="J311">
        <v>1248.5279283897758</v>
      </c>
      <c r="K311">
        <v>110.72018482155681</v>
      </c>
      <c r="L311">
        <v>0</v>
      </c>
      <c r="M311">
        <v>3000</v>
      </c>
      <c r="N311">
        <v>292.12848995416971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5">
        <v>0</v>
      </c>
    </row>
    <row r="312" spans="1:50" x14ac:dyDescent="0.2">
      <c r="A312" s="9">
        <v>133.95491433274356</v>
      </c>
      <c r="B312">
        <v>709.52623770393484</v>
      </c>
      <c r="C312">
        <v>0</v>
      </c>
      <c r="D312">
        <v>271.31479839057465</v>
      </c>
      <c r="E312">
        <v>66.388879454894322</v>
      </c>
      <c r="F312">
        <v>1196.4146280503014</v>
      </c>
      <c r="G312">
        <v>486.62526159517211</v>
      </c>
      <c r="H312">
        <v>330.21093396392189</v>
      </c>
      <c r="I312">
        <v>3000</v>
      </c>
      <c r="J312">
        <v>0</v>
      </c>
      <c r="K312">
        <v>0</v>
      </c>
      <c r="L312">
        <v>151.21975721584431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12.205523851943326</v>
      </c>
      <c r="T312">
        <v>0</v>
      </c>
      <c r="U312">
        <v>923.05713003691244</v>
      </c>
      <c r="V312">
        <v>0</v>
      </c>
      <c r="W312">
        <v>126.30232001360446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5">
        <v>0</v>
      </c>
    </row>
    <row r="313" spans="1:50" x14ac:dyDescent="0.2">
      <c r="A313" s="9">
        <v>0</v>
      </c>
      <c r="B313">
        <v>325.97212689752268</v>
      </c>
      <c r="C313">
        <v>25.490668802127402</v>
      </c>
      <c r="D313">
        <v>205.267433469568</v>
      </c>
      <c r="E313">
        <v>0</v>
      </c>
      <c r="F313">
        <v>238.01730384124721</v>
      </c>
      <c r="G313">
        <v>0</v>
      </c>
      <c r="H313">
        <v>0</v>
      </c>
      <c r="I313">
        <v>527.41773573581986</v>
      </c>
      <c r="J313">
        <v>482.87332532348864</v>
      </c>
      <c r="K313">
        <v>110.17735658709171</v>
      </c>
      <c r="L313">
        <v>0</v>
      </c>
      <c r="M313">
        <v>0</v>
      </c>
      <c r="N313">
        <v>386.95242234855505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5">
        <v>0</v>
      </c>
    </row>
    <row r="314" spans="1:50" x14ac:dyDescent="0.2">
      <c r="A314" s="9">
        <v>3000</v>
      </c>
      <c r="B314">
        <v>0</v>
      </c>
      <c r="C314">
        <v>800.51632736079</v>
      </c>
      <c r="D314">
        <v>1611.1594012180535</v>
      </c>
      <c r="E314">
        <v>16.033972162771533</v>
      </c>
      <c r="F314">
        <v>272.12776430343183</v>
      </c>
      <c r="G314">
        <v>0</v>
      </c>
      <c r="H314">
        <v>0</v>
      </c>
      <c r="I314">
        <v>0</v>
      </c>
      <c r="J314">
        <v>0</v>
      </c>
      <c r="K314">
        <v>3000</v>
      </c>
      <c r="L314">
        <v>606.38734478568858</v>
      </c>
      <c r="M314">
        <v>0</v>
      </c>
      <c r="N314">
        <v>0</v>
      </c>
      <c r="O314">
        <v>0</v>
      </c>
      <c r="P314">
        <v>527.03948555972738</v>
      </c>
      <c r="Q314">
        <v>120.69291397345478</v>
      </c>
      <c r="R314">
        <v>3000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5">
        <v>0</v>
      </c>
    </row>
    <row r="315" spans="1:50" x14ac:dyDescent="0.2">
      <c r="A315" s="9">
        <v>832.83785035584197</v>
      </c>
      <c r="B315">
        <v>429.95444333083606</v>
      </c>
      <c r="C315">
        <v>907.3248408074619</v>
      </c>
      <c r="D315">
        <v>25.131003252714891</v>
      </c>
      <c r="E315">
        <v>324.08863402104907</v>
      </c>
      <c r="F315">
        <v>703.97529276862542</v>
      </c>
      <c r="G315">
        <v>0</v>
      </c>
      <c r="H315">
        <v>330.35679635954784</v>
      </c>
      <c r="I315">
        <v>114.38466537261866</v>
      </c>
      <c r="J315">
        <v>0</v>
      </c>
      <c r="K315">
        <v>3000</v>
      </c>
      <c r="L315">
        <v>0</v>
      </c>
      <c r="M315">
        <v>6.1674860505718243E-2</v>
      </c>
      <c r="N315">
        <v>282.96411397527208</v>
      </c>
      <c r="O315">
        <v>0</v>
      </c>
      <c r="P315">
        <v>0</v>
      </c>
      <c r="Q315">
        <v>0</v>
      </c>
      <c r="R315">
        <v>145.9066622750488</v>
      </c>
      <c r="S315">
        <v>0</v>
      </c>
      <c r="T315">
        <v>308.39737655103272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269.11547796285504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5">
        <v>0</v>
      </c>
    </row>
    <row r="316" spans="1:50" x14ac:dyDescent="0.2">
      <c r="A316" s="9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146.57575774397083</v>
      </c>
      <c r="H316">
        <v>0</v>
      </c>
      <c r="I316">
        <v>296.65186132471445</v>
      </c>
      <c r="J316">
        <v>205.54855649974934</v>
      </c>
      <c r="K316">
        <v>0</v>
      </c>
      <c r="L316">
        <v>0</v>
      </c>
      <c r="M316">
        <v>1061.7024307198121</v>
      </c>
      <c r="N316">
        <v>0</v>
      </c>
      <c r="O316">
        <v>0</v>
      </c>
      <c r="P316">
        <v>73.295316241735691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5">
        <v>0</v>
      </c>
    </row>
    <row r="317" spans="1:50" x14ac:dyDescent="0.2">
      <c r="A317" s="9">
        <v>0</v>
      </c>
      <c r="B317">
        <v>0</v>
      </c>
      <c r="C317">
        <v>47.648560945729059</v>
      </c>
      <c r="D317">
        <v>0.66994519514264539</v>
      </c>
      <c r="E317">
        <v>74.32271943861042</v>
      </c>
      <c r="F317">
        <v>1030.370831975692</v>
      </c>
      <c r="G317">
        <v>502.61372636318447</v>
      </c>
      <c r="H317">
        <v>3000</v>
      </c>
      <c r="I317">
        <v>105.19936151283537</v>
      </c>
      <c r="J317">
        <v>82.008302213293518</v>
      </c>
      <c r="K317">
        <v>0</v>
      </c>
      <c r="L317">
        <v>91.792790470533419</v>
      </c>
      <c r="M317">
        <v>0</v>
      </c>
      <c r="N317">
        <v>279.33748523491704</v>
      </c>
      <c r="O317">
        <v>77.181443657518685</v>
      </c>
      <c r="P317">
        <v>0</v>
      </c>
      <c r="Q317">
        <v>66.087701396455941</v>
      </c>
      <c r="R317">
        <v>0</v>
      </c>
      <c r="S317">
        <v>0</v>
      </c>
      <c r="T317">
        <v>30.778424856202037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5">
        <v>0</v>
      </c>
    </row>
    <row r="318" spans="1:50" x14ac:dyDescent="0.2">
      <c r="A318" s="9">
        <v>0</v>
      </c>
      <c r="B318">
        <v>58.668711905557757</v>
      </c>
      <c r="C318">
        <v>493.59917905924112</v>
      </c>
      <c r="D318">
        <v>0</v>
      </c>
      <c r="E318">
        <v>249.84804213410371</v>
      </c>
      <c r="F318">
        <v>144.20881632776354</v>
      </c>
      <c r="G318">
        <v>99.390733924635697</v>
      </c>
      <c r="H318">
        <v>0</v>
      </c>
      <c r="I318">
        <v>440.17435384735199</v>
      </c>
      <c r="J318">
        <v>0</v>
      </c>
      <c r="K318">
        <v>30.395133773467478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145.87170771183992</v>
      </c>
      <c r="R318">
        <v>0</v>
      </c>
      <c r="S318">
        <v>484.16673770450006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5">
        <v>0</v>
      </c>
    </row>
    <row r="319" spans="1:50" x14ac:dyDescent="0.2">
      <c r="A319" s="9">
        <v>430.52605214388041</v>
      </c>
      <c r="B319">
        <v>264.8948870054669</v>
      </c>
      <c r="C319">
        <v>65.671083504781564</v>
      </c>
      <c r="D319">
        <v>853.65133900212504</v>
      </c>
      <c r="E319">
        <v>8.0779793574488394</v>
      </c>
      <c r="F319">
        <v>0</v>
      </c>
      <c r="G319">
        <v>0</v>
      </c>
      <c r="H319">
        <v>774.29634799991936</v>
      </c>
      <c r="I319">
        <v>0</v>
      </c>
      <c r="J319">
        <v>124.82324155373772</v>
      </c>
      <c r="K319">
        <v>34.663851600543239</v>
      </c>
      <c r="L319">
        <v>0</v>
      </c>
      <c r="M319">
        <v>0</v>
      </c>
      <c r="N319">
        <v>0</v>
      </c>
      <c r="O319">
        <v>17.526608193637912</v>
      </c>
      <c r="P319">
        <v>0</v>
      </c>
      <c r="Q319">
        <v>0</v>
      </c>
      <c r="R319">
        <v>10.66482852155832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5">
        <v>0</v>
      </c>
    </row>
    <row r="320" spans="1:50" x14ac:dyDescent="0.2">
      <c r="A320" s="9">
        <v>0</v>
      </c>
      <c r="B320">
        <v>362.91047102680341</v>
      </c>
      <c r="C320">
        <v>326.61417853969442</v>
      </c>
      <c r="D320">
        <v>0</v>
      </c>
      <c r="E320">
        <v>1085.7720218178588</v>
      </c>
      <c r="F320">
        <v>0</v>
      </c>
      <c r="G320">
        <v>0</v>
      </c>
      <c r="H320">
        <v>698.53745423646842</v>
      </c>
      <c r="I320">
        <v>0</v>
      </c>
      <c r="J320">
        <v>0</v>
      </c>
      <c r="K320">
        <v>279.9702561473473</v>
      </c>
      <c r="L320">
        <v>0</v>
      </c>
      <c r="M320">
        <v>94.23004299718923</v>
      </c>
      <c r="N320">
        <v>7.4895679491241935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47.050372905393033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5">
        <v>0</v>
      </c>
    </row>
    <row r="321" spans="1:50" x14ac:dyDescent="0.2">
      <c r="A321" s="9">
        <v>333.00158709682</v>
      </c>
      <c r="B321">
        <v>0</v>
      </c>
      <c r="C321">
        <v>0</v>
      </c>
      <c r="D321">
        <v>392.2934065858658</v>
      </c>
      <c r="E321">
        <v>0</v>
      </c>
      <c r="F321">
        <v>1042.2101799852958</v>
      </c>
      <c r="G321">
        <v>739.69640942396609</v>
      </c>
      <c r="H321">
        <v>0</v>
      </c>
      <c r="I321">
        <v>0</v>
      </c>
      <c r="J321">
        <v>71.530763525106522</v>
      </c>
      <c r="K321">
        <v>0</v>
      </c>
      <c r="L321">
        <v>761.77047761401855</v>
      </c>
      <c r="M321">
        <v>0</v>
      </c>
      <c r="N321">
        <v>18.208819520979887</v>
      </c>
      <c r="O321">
        <v>94.037144595831251</v>
      </c>
      <c r="P321">
        <v>0</v>
      </c>
      <c r="Q321">
        <v>609.4538996624533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5">
        <v>0</v>
      </c>
    </row>
    <row r="322" spans="1:50" x14ac:dyDescent="0.2">
      <c r="A322" s="9">
        <v>0</v>
      </c>
      <c r="B322">
        <v>434.17777518376715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180.75874220041123</v>
      </c>
      <c r="N322">
        <v>0</v>
      </c>
      <c r="O322">
        <v>0</v>
      </c>
      <c r="P322">
        <v>33.230495181986043</v>
      </c>
      <c r="Q322">
        <v>0</v>
      </c>
      <c r="R322">
        <v>3.5724380641377138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5">
        <v>0</v>
      </c>
    </row>
    <row r="323" spans="1:50" x14ac:dyDescent="0.2">
      <c r="A323" s="9">
        <v>0</v>
      </c>
      <c r="B323">
        <v>0</v>
      </c>
      <c r="C323">
        <v>168.4719144373812</v>
      </c>
      <c r="D323">
        <v>34.494898071249281</v>
      </c>
      <c r="E323">
        <v>784.36538392040939</v>
      </c>
      <c r="F323">
        <v>0</v>
      </c>
      <c r="G323">
        <v>202.76717788202041</v>
      </c>
      <c r="H323">
        <v>260.17710067358303</v>
      </c>
      <c r="I323">
        <v>0</v>
      </c>
      <c r="J323">
        <v>96.933097981329865</v>
      </c>
      <c r="K323">
        <v>0</v>
      </c>
      <c r="L323">
        <v>0</v>
      </c>
      <c r="M323">
        <v>121.83428694309987</v>
      </c>
      <c r="N323">
        <v>73.527167827737685</v>
      </c>
      <c r="O323">
        <v>229.3783092507224</v>
      </c>
      <c r="P323">
        <v>0</v>
      </c>
      <c r="Q323">
        <v>62.716995751809463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5">
        <v>0</v>
      </c>
    </row>
    <row r="324" spans="1:50" x14ac:dyDescent="0.2">
      <c r="A324" s="9">
        <v>196.78039160734625</v>
      </c>
      <c r="B324">
        <v>0</v>
      </c>
      <c r="C324">
        <v>0</v>
      </c>
      <c r="D324">
        <v>630.74107237561338</v>
      </c>
      <c r="E324">
        <v>0</v>
      </c>
      <c r="F324">
        <v>107.73616111440469</v>
      </c>
      <c r="G324">
        <v>0</v>
      </c>
      <c r="H324">
        <v>99.360290302745398</v>
      </c>
      <c r="I324">
        <v>245.7554845071254</v>
      </c>
      <c r="J324">
        <v>765.73457118687338</v>
      </c>
      <c r="K324">
        <v>28.377585188226021</v>
      </c>
      <c r="L324">
        <v>38.721360088835354</v>
      </c>
      <c r="M324">
        <v>267.63846755723853</v>
      </c>
      <c r="N324">
        <v>492.5283963321267</v>
      </c>
      <c r="O324">
        <v>102.7194542198813</v>
      </c>
      <c r="P324">
        <v>0</v>
      </c>
      <c r="Q324">
        <v>0</v>
      </c>
      <c r="R324">
        <v>0</v>
      </c>
      <c r="S324">
        <v>45.561432751364464</v>
      </c>
      <c r="T324">
        <v>143.27620759691217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5">
        <v>0</v>
      </c>
    </row>
    <row r="325" spans="1:50" x14ac:dyDescent="0.2">
      <c r="A325" s="9">
        <v>0</v>
      </c>
      <c r="B325">
        <v>0</v>
      </c>
      <c r="C325">
        <v>1534.0053559186422</v>
      </c>
      <c r="D325">
        <v>191.09924647268872</v>
      </c>
      <c r="E325">
        <v>137.9836938860517</v>
      </c>
      <c r="F325">
        <v>181.39218002948428</v>
      </c>
      <c r="G325">
        <v>255.62114888488668</v>
      </c>
      <c r="H325">
        <v>0</v>
      </c>
      <c r="I325">
        <v>220.02849846641402</v>
      </c>
      <c r="J325">
        <v>0</v>
      </c>
      <c r="K325">
        <v>7.2264585914267627</v>
      </c>
      <c r="L325">
        <v>195.01142263573183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518.81215300748727</v>
      </c>
      <c r="S325">
        <v>0</v>
      </c>
      <c r="T325">
        <v>98.859845464872706</v>
      </c>
      <c r="U325">
        <v>0</v>
      </c>
      <c r="V325">
        <v>130.19651732445527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5">
        <v>0</v>
      </c>
    </row>
    <row r="326" spans="1:50" x14ac:dyDescent="0.2">
      <c r="A326" s="9">
        <v>131.47296595188027</v>
      </c>
      <c r="B326">
        <v>698.67591954317913</v>
      </c>
      <c r="C326">
        <v>369.70362066393318</v>
      </c>
      <c r="D326">
        <v>322.41361557803066</v>
      </c>
      <c r="E326">
        <v>0</v>
      </c>
      <c r="F326">
        <v>211.20122512749367</v>
      </c>
      <c r="G326">
        <v>0</v>
      </c>
      <c r="H326">
        <v>129.70704719894547</v>
      </c>
      <c r="I326">
        <v>0</v>
      </c>
      <c r="J326">
        <v>0</v>
      </c>
      <c r="K326">
        <v>0</v>
      </c>
      <c r="L326">
        <v>0</v>
      </c>
      <c r="M326">
        <v>81.467787257563032</v>
      </c>
      <c r="N326">
        <v>0</v>
      </c>
      <c r="O326">
        <v>0</v>
      </c>
      <c r="P326">
        <v>89.649603873845081</v>
      </c>
      <c r="Q326">
        <v>124.49133618150836</v>
      </c>
      <c r="R326">
        <v>372.12029276636531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5">
        <v>0</v>
      </c>
    </row>
    <row r="327" spans="1:50" x14ac:dyDescent="0.2">
      <c r="A327" s="9">
        <v>2057.3498481365236</v>
      </c>
      <c r="B327">
        <v>94.663168708967532</v>
      </c>
      <c r="C327">
        <v>120.51545793691866</v>
      </c>
      <c r="D327">
        <v>0</v>
      </c>
      <c r="E327">
        <v>688.54399968590906</v>
      </c>
      <c r="F327">
        <v>0</v>
      </c>
      <c r="G327">
        <v>0</v>
      </c>
      <c r="H327">
        <v>222.77351072052306</v>
      </c>
      <c r="I327">
        <v>92.789454506813399</v>
      </c>
      <c r="J327">
        <v>0</v>
      </c>
      <c r="K327">
        <v>255.41770493831973</v>
      </c>
      <c r="L327">
        <v>0</v>
      </c>
      <c r="M327">
        <v>24.869405652551904</v>
      </c>
      <c r="N327">
        <v>0</v>
      </c>
      <c r="O327">
        <v>260.30140237635214</v>
      </c>
      <c r="P327">
        <v>87.548459020578321</v>
      </c>
      <c r="Q327">
        <v>294.33061363485922</v>
      </c>
      <c r="R327">
        <v>181.38873890174546</v>
      </c>
      <c r="S327">
        <v>210.77367441936622</v>
      </c>
      <c r="T327">
        <v>87.081961552953544</v>
      </c>
      <c r="U327">
        <v>509.99655420175714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85.22004962860683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5">
        <v>0</v>
      </c>
    </row>
    <row r="328" spans="1:50" x14ac:dyDescent="0.2">
      <c r="A328" s="9">
        <v>289.04235584739581</v>
      </c>
      <c r="B328">
        <v>0</v>
      </c>
      <c r="C328">
        <v>109.42836669673034</v>
      </c>
      <c r="D328">
        <v>140.83500927041905</v>
      </c>
      <c r="E328">
        <v>0</v>
      </c>
      <c r="F328">
        <v>0</v>
      </c>
      <c r="G328">
        <v>3000</v>
      </c>
      <c r="H328">
        <v>3000</v>
      </c>
      <c r="I328">
        <v>0</v>
      </c>
      <c r="J328">
        <v>0</v>
      </c>
      <c r="K328">
        <v>201.43592405639311</v>
      </c>
      <c r="L328">
        <v>0</v>
      </c>
      <c r="M328">
        <v>0</v>
      </c>
      <c r="N328">
        <v>0</v>
      </c>
      <c r="O328">
        <v>115.06048612124277</v>
      </c>
      <c r="P328">
        <v>606.50528168038454</v>
      </c>
      <c r="Q328">
        <v>0</v>
      </c>
      <c r="R328">
        <v>0</v>
      </c>
      <c r="S328">
        <v>763.72332085023891</v>
      </c>
      <c r="T328">
        <v>0</v>
      </c>
      <c r="U328">
        <v>0</v>
      </c>
      <c r="V328">
        <v>25.845868613355833</v>
      </c>
      <c r="W328">
        <v>0</v>
      </c>
      <c r="X328">
        <v>405.31308968361009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63.239420713513482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5">
        <v>0</v>
      </c>
    </row>
    <row r="329" spans="1:50" x14ac:dyDescent="0.2">
      <c r="A329" s="9">
        <v>120.79476688049181</v>
      </c>
      <c r="B329">
        <v>0</v>
      </c>
      <c r="C329">
        <v>66.97112003443317</v>
      </c>
      <c r="D329">
        <v>1.6532877012496101</v>
      </c>
      <c r="E329">
        <v>0</v>
      </c>
      <c r="F329">
        <v>155.47256341678303</v>
      </c>
      <c r="G329">
        <v>931.4763896436948</v>
      </c>
      <c r="H329">
        <v>0</v>
      </c>
      <c r="I329">
        <v>0</v>
      </c>
      <c r="J329">
        <v>0</v>
      </c>
      <c r="K329">
        <v>3000</v>
      </c>
      <c r="L329">
        <v>158.34949273134134</v>
      </c>
      <c r="M329">
        <v>0</v>
      </c>
      <c r="N329">
        <v>171.07134242850998</v>
      </c>
      <c r="O329">
        <v>0</v>
      </c>
      <c r="P329">
        <v>0</v>
      </c>
      <c r="Q329">
        <v>3000</v>
      </c>
      <c r="R329">
        <v>1452.5102856767485</v>
      </c>
      <c r="S329">
        <v>754.47447206068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100.55530419614252</v>
      </c>
      <c r="AG329">
        <v>0</v>
      </c>
      <c r="AH329">
        <v>0</v>
      </c>
      <c r="AI329">
        <v>222.22689838506039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42.694030172014664</v>
      </c>
      <c r="AS329">
        <v>0</v>
      </c>
      <c r="AT329">
        <v>0</v>
      </c>
      <c r="AU329">
        <v>0</v>
      </c>
      <c r="AV329">
        <v>0</v>
      </c>
      <c r="AW329">
        <v>0</v>
      </c>
      <c r="AX329" s="5">
        <v>0</v>
      </c>
    </row>
    <row r="330" spans="1:50" x14ac:dyDescent="0.2">
      <c r="A330" s="9">
        <v>120.56662879903979</v>
      </c>
      <c r="B330">
        <v>88.504419567311743</v>
      </c>
      <c r="C330">
        <v>0</v>
      </c>
      <c r="D330">
        <v>0</v>
      </c>
      <c r="E330">
        <v>0</v>
      </c>
      <c r="F330">
        <v>471.37698256851445</v>
      </c>
      <c r="G330">
        <v>0</v>
      </c>
      <c r="H330">
        <v>0</v>
      </c>
      <c r="I330">
        <v>0</v>
      </c>
      <c r="J330">
        <v>3000</v>
      </c>
      <c r="K330">
        <v>3000</v>
      </c>
      <c r="L330">
        <v>103.88185432825185</v>
      </c>
      <c r="M330">
        <v>551.39758842115725</v>
      </c>
      <c r="N330">
        <v>0</v>
      </c>
      <c r="O330">
        <v>755.46352747610717</v>
      </c>
      <c r="P330">
        <v>994.07517698541187</v>
      </c>
      <c r="Q330">
        <v>415.11339906168951</v>
      </c>
      <c r="R330">
        <v>757.14626002377599</v>
      </c>
      <c r="S330">
        <v>0</v>
      </c>
      <c r="T330">
        <v>140.48105290587728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19.031686060084212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4.9131900017832777</v>
      </c>
      <c r="AU330">
        <v>0</v>
      </c>
      <c r="AV330">
        <v>0</v>
      </c>
      <c r="AW330">
        <v>0</v>
      </c>
      <c r="AX330" s="5">
        <v>0</v>
      </c>
    </row>
    <row r="331" spans="1:50" x14ac:dyDescent="0.2">
      <c r="A331" s="9">
        <v>0</v>
      </c>
      <c r="B331">
        <v>167.21041619557354</v>
      </c>
      <c r="C331">
        <v>0</v>
      </c>
      <c r="D331">
        <v>0</v>
      </c>
      <c r="E331">
        <v>535.65658801676955</v>
      </c>
      <c r="F331">
        <v>47.110380540081223</v>
      </c>
      <c r="G331">
        <v>0</v>
      </c>
      <c r="H331">
        <v>710.05203948924509</v>
      </c>
      <c r="I331">
        <v>483.28994088508034</v>
      </c>
      <c r="J331">
        <v>3000</v>
      </c>
      <c r="K331">
        <v>3000</v>
      </c>
      <c r="L331">
        <v>683.23704564747595</v>
      </c>
      <c r="M331">
        <v>561.68295134694108</v>
      </c>
      <c r="N331">
        <v>11.892133486676357</v>
      </c>
      <c r="O331">
        <v>216.23398678338981</v>
      </c>
      <c r="P331">
        <v>196.18903757815178</v>
      </c>
      <c r="Q331">
        <v>288.30795958179579</v>
      </c>
      <c r="R331">
        <v>62.979132929383013</v>
      </c>
      <c r="S331">
        <v>0</v>
      </c>
      <c r="T331">
        <v>162.93814944879159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5">
        <v>0</v>
      </c>
    </row>
    <row r="332" spans="1:50" x14ac:dyDescent="0.2">
      <c r="A332" s="9">
        <v>3130.2945406341382</v>
      </c>
      <c r="B332">
        <v>0</v>
      </c>
      <c r="C332">
        <v>0</v>
      </c>
      <c r="D332">
        <v>208.68474273669381</v>
      </c>
      <c r="E332">
        <v>0</v>
      </c>
      <c r="F332">
        <v>114.85627218975287</v>
      </c>
      <c r="G332">
        <v>380.20213294602627</v>
      </c>
      <c r="H332">
        <v>5.3926648755759743</v>
      </c>
      <c r="I332">
        <v>245.26351886050725</v>
      </c>
      <c r="J332">
        <v>43.755916195942973</v>
      </c>
      <c r="K332">
        <v>0</v>
      </c>
      <c r="L332">
        <v>589.16817954486214</v>
      </c>
      <c r="M332">
        <v>22.066988101340939</v>
      </c>
      <c r="N332">
        <v>0</v>
      </c>
      <c r="O332">
        <v>0</v>
      </c>
      <c r="P332">
        <v>135.81703897985608</v>
      </c>
      <c r="Q332">
        <v>325.35821039264556</v>
      </c>
      <c r="R332">
        <v>0</v>
      </c>
      <c r="S332">
        <v>268.99505520352432</v>
      </c>
      <c r="T332">
        <v>0</v>
      </c>
      <c r="U332">
        <v>481.13727766103193</v>
      </c>
      <c r="V332">
        <v>0</v>
      </c>
      <c r="W332">
        <v>0</v>
      </c>
      <c r="X332">
        <v>0</v>
      </c>
      <c r="Y332">
        <v>0</v>
      </c>
      <c r="Z332">
        <v>3000</v>
      </c>
      <c r="AA332">
        <v>153.30149342660479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5">
        <v>0</v>
      </c>
    </row>
    <row r="333" spans="1:50" x14ac:dyDescent="0.2">
      <c r="A333" s="9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219.75391182486965</v>
      </c>
      <c r="H333">
        <v>91.592453278467929</v>
      </c>
      <c r="I333">
        <v>0</v>
      </c>
      <c r="J333">
        <v>765.78836931899832</v>
      </c>
      <c r="K333">
        <v>774.86070838492515</v>
      </c>
      <c r="L333">
        <v>12.267183249072787</v>
      </c>
      <c r="M333">
        <v>14.597703262313644</v>
      </c>
      <c r="N333">
        <v>0</v>
      </c>
      <c r="O333">
        <v>0</v>
      </c>
      <c r="P333">
        <v>1139.4793655537446</v>
      </c>
      <c r="Q333">
        <v>258.77224478584549</v>
      </c>
      <c r="R333">
        <v>107.13817465437887</v>
      </c>
      <c r="S333">
        <v>100.64661884450106</v>
      </c>
      <c r="T333">
        <v>549.81897806754887</v>
      </c>
      <c r="U333">
        <v>78.673486929416413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19.408516349498314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5">
        <v>0</v>
      </c>
    </row>
    <row r="334" spans="1:50" x14ac:dyDescent="0.2">
      <c r="A334" s="9">
        <v>213.4176588981295</v>
      </c>
      <c r="B334">
        <v>0</v>
      </c>
      <c r="C334">
        <v>97.88266653920391</v>
      </c>
      <c r="D334">
        <v>365.15455523466562</v>
      </c>
      <c r="E334">
        <v>0</v>
      </c>
      <c r="F334">
        <v>962.79086156987023</v>
      </c>
      <c r="G334">
        <v>0</v>
      </c>
      <c r="H334">
        <v>0</v>
      </c>
      <c r="I334">
        <v>264.11323351882629</v>
      </c>
      <c r="J334">
        <v>46.50478341877988</v>
      </c>
      <c r="K334">
        <v>0</v>
      </c>
      <c r="L334">
        <v>0</v>
      </c>
      <c r="M334">
        <v>487.8306188427282</v>
      </c>
      <c r="N334">
        <v>3000</v>
      </c>
      <c r="O334">
        <v>58.420170419125952</v>
      </c>
      <c r="P334">
        <v>3000</v>
      </c>
      <c r="Q334">
        <v>3000</v>
      </c>
      <c r="R334">
        <v>1181.2937974001147</v>
      </c>
      <c r="S334">
        <v>0</v>
      </c>
      <c r="T334">
        <v>220.6613011168829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351.09451922747758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5">
        <v>0</v>
      </c>
    </row>
    <row r="335" spans="1:50" x14ac:dyDescent="0.2">
      <c r="A335" s="9">
        <v>182.51368155523642</v>
      </c>
      <c r="B335">
        <v>0</v>
      </c>
      <c r="C335">
        <v>122.79486594074615</v>
      </c>
      <c r="D335">
        <v>0</v>
      </c>
      <c r="E335">
        <v>803.35460043497324</v>
      </c>
      <c r="F335">
        <v>19.634697482858428</v>
      </c>
      <c r="G335">
        <v>0</v>
      </c>
      <c r="H335">
        <v>0</v>
      </c>
      <c r="I335">
        <v>97.763202558626745</v>
      </c>
      <c r="J335">
        <v>0</v>
      </c>
      <c r="K335">
        <v>2.4046060956852671</v>
      </c>
      <c r="L335">
        <v>0</v>
      </c>
      <c r="M335">
        <v>738.95438050791518</v>
      </c>
      <c r="N335">
        <v>413.22531758354353</v>
      </c>
      <c r="O335">
        <v>3000</v>
      </c>
      <c r="P335">
        <v>806.76586783456924</v>
      </c>
      <c r="Q335">
        <v>48.943849286840759</v>
      </c>
      <c r="R335">
        <v>40.373069252599635</v>
      </c>
      <c r="S335">
        <v>366.33000504922074</v>
      </c>
      <c r="T335">
        <v>1318.98327191012</v>
      </c>
      <c r="U335">
        <v>224.16525438561484</v>
      </c>
      <c r="V335">
        <v>0</v>
      </c>
      <c r="W335">
        <v>809.6877204942698</v>
      </c>
      <c r="X335">
        <v>0</v>
      </c>
      <c r="Y335">
        <v>62.392320896317869</v>
      </c>
      <c r="Z335">
        <v>0</v>
      </c>
      <c r="AA335">
        <v>0</v>
      </c>
      <c r="AB335">
        <v>0</v>
      </c>
      <c r="AC335">
        <v>56.779785351726332</v>
      </c>
      <c r="AD335">
        <v>0</v>
      </c>
      <c r="AE335">
        <v>905.53248276965633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331.58661766687146</v>
      </c>
      <c r="AU335">
        <v>0</v>
      </c>
      <c r="AV335">
        <v>0</v>
      </c>
      <c r="AW335">
        <v>0</v>
      </c>
      <c r="AX335" s="5">
        <v>0</v>
      </c>
    </row>
    <row r="336" spans="1:50" x14ac:dyDescent="0.2">
      <c r="A336" s="9">
        <v>0</v>
      </c>
      <c r="B336">
        <v>0</v>
      </c>
      <c r="C336">
        <v>0</v>
      </c>
      <c r="D336">
        <v>272.87134104375036</v>
      </c>
      <c r="E336">
        <v>0</v>
      </c>
      <c r="F336">
        <v>0</v>
      </c>
      <c r="G336">
        <v>0</v>
      </c>
      <c r="H336">
        <v>599.88466853882846</v>
      </c>
      <c r="I336">
        <v>0</v>
      </c>
      <c r="J336">
        <v>0</v>
      </c>
      <c r="K336">
        <v>0</v>
      </c>
      <c r="L336">
        <v>51.490583482311649</v>
      </c>
      <c r="M336">
        <v>651.71535949710551</v>
      </c>
      <c r="N336">
        <v>0</v>
      </c>
      <c r="O336">
        <v>78.967677835770246</v>
      </c>
      <c r="P336">
        <v>539.31456232599612</v>
      </c>
      <c r="Q336">
        <v>198.11630279044539</v>
      </c>
      <c r="R336">
        <v>705.37523045136413</v>
      </c>
      <c r="S336">
        <v>69.039796681353891</v>
      </c>
      <c r="T336">
        <v>905.46155635286914</v>
      </c>
      <c r="U336">
        <v>0</v>
      </c>
      <c r="V336">
        <v>1403.3709479401964</v>
      </c>
      <c r="W336">
        <v>233.94548131730744</v>
      </c>
      <c r="X336">
        <v>607.04830863404368</v>
      </c>
      <c r="Y336">
        <v>0</v>
      </c>
      <c r="Z336">
        <v>113.74313268118476</v>
      </c>
      <c r="AA336">
        <v>0</v>
      </c>
      <c r="AB336">
        <v>0</v>
      </c>
      <c r="AC336">
        <v>0</v>
      </c>
      <c r="AD336">
        <v>151.36323006743532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5">
        <v>0</v>
      </c>
    </row>
    <row r="337" spans="1:56" x14ac:dyDescent="0.2">
      <c r="A337" s="9">
        <v>76.952678456424565</v>
      </c>
      <c r="B337">
        <v>63.895024793859193</v>
      </c>
      <c r="C337">
        <v>0</v>
      </c>
      <c r="D337">
        <v>0</v>
      </c>
      <c r="E337">
        <v>248.72923144888273</v>
      </c>
      <c r="F337">
        <v>0</v>
      </c>
      <c r="G337">
        <v>0</v>
      </c>
      <c r="H337">
        <v>342.69749211063663</v>
      </c>
      <c r="I337">
        <v>0</v>
      </c>
      <c r="J337">
        <v>208.98232647762006</v>
      </c>
      <c r="K337">
        <v>0</v>
      </c>
      <c r="L337">
        <v>387.02910364659374</v>
      </c>
      <c r="M337">
        <v>671.36473978879576</v>
      </c>
      <c r="N337">
        <v>0</v>
      </c>
      <c r="O337">
        <v>0</v>
      </c>
      <c r="P337">
        <v>304.20364071232962</v>
      </c>
      <c r="Q337">
        <v>742.0827988096994</v>
      </c>
      <c r="R337">
        <v>314.33760807968065</v>
      </c>
      <c r="S337">
        <v>270.56831818353203</v>
      </c>
      <c r="T337">
        <v>0</v>
      </c>
      <c r="U337">
        <v>463.1257215642454</v>
      </c>
      <c r="V337">
        <v>0</v>
      </c>
      <c r="W337">
        <v>217.03593771381429</v>
      </c>
      <c r="X337">
        <v>27.537274394188898</v>
      </c>
      <c r="Y337">
        <v>0</v>
      </c>
      <c r="Z337">
        <v>317.88205832364838</v>
      </c>
      <c r="AA337">
        <v>0</v>
      </c>
      <c r="AB337">
        <v>495.92752487304097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5">
        <v>0</v>
      </c>
    </row>
    <row r="338" spans="1:56" x14ac:dyDescent="0.2">
      <c r="A338" s="9">
        <v>0</v>
      </c>
      <c r="B338">
        <v>100.93421694349263</v>
      </c>
      <c r="C338">
        <v>427.45828758355674</v>
      </c>
      <c r="D338">
        <v>0</v>
      </c>
      <c r="E338">
        <v>0</v>
      </c>
      <c r="F338">
        <v>473.46600609531652</v>
      </c>
      <c r="G338">
        <v>325.20178647444618</v>
      </c>
      <c r="H338">
        <v>14.889586914271149</v>
      </c>
      <c r="I338">
        <v>0</v>
      </c>
      <c r="J338">
        <v>0</v>
      </c>
      <c r="K338">
        <v>231.01265829102522</v>
      </c>
      <c r="L338">
        <v>162.68173675143817</v>
      </c>
      <c r="M338">
        <v>0</v>
      </c>
      <c r="N338">
        <v>92.64535473080241</v>
      </c>
      <c r="O338">
        <v>3000</v>
      </c>
      <c r="P338">
        <v>1363.9135624603346</v>
      </c>
      <c r="Q338">
        <v>164.0011769174439</v>
      </c>
      <c r="R338">
        <v>8.3020060543403815</v>
      </c>
      <c r="S338">
        <v>1795.7981258686837</v>
      </c>
      <c r="T338">
        <v>436.43887403068766</v>
      </c>
      <c r="U338">
        <v>423.22739013115688</v>
      </c>
      <c r="V338">
        <v>129.83797486768844</v>
      </c>
      <c r="W338">
        <v>531.95481664122053</v>
      </c>
      <c r="X338">
        <v>0</v>
      </c>
      <c r="Y338">
        <v>6.2797541937434289</v>
      </c>
      <c r="Z338">
        <v>0</v>
      </c>
      <c r="AA338">
        <v>0</v>
      </c>
      <c r="AB338">
        <v>265.72711763368488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5">
        <v>0</v>
      </c>
    </row>
    <row r="339" spans="1:56" x14ac:dyDescent="0.2">
      <c r="A339" s="9">
        <v>0</v>
      </c>
      <c r="B339">
        <v>315.92108437113438</v>
      </c>
      <c r="C339">
        <v>0</v>
      </c>
      <c r="D339">
        <v>419.41482095437232</v>
      </c>
      <c r="E339">
        <v>458.53848711662749</v>
      </c>
      <c r="F339">
        <v>59.586905694778579</v>
      </c>
      <c r="G339">
        <v>181.39116369147405</v>
      </c>
      <c r="H339">
        <v>0</v>
      </c>
      <c r="I339">
        <v>119.72576351523912</v>
      </c>
      <c r="J339">
        <v>0</v>
      </c>
      <c r="K339">
        <v>289.06527896874695</v>
      </c>
      <c r="L339">
        <v>0</v>
      </c>
      <c r="M339">
        <v>355.054745348712</v>
      </c>
      <c r="N339">
        <v>3000</v>
      </c>
      <c r="O339">
        <v>1248.9791751009002</v>
      </c>
      <c r="P339">
        <v>3000</v>
      </c>
      <c r="Q339">
        <v>540.97730567788949</v>
      </c>
      <c r="R339">
        <v>351.51015620429143</v>
      </c>
      <c r="S339">
        <v>3000</v>
      </c>
      <c r="T339">
        <v>3000</v>
      </c>
      <c r="U339">
        <v>0</v>
      </c>
      <c r="V339">
        <v>227.81902221561722</v>
      </c>
      <c r="W339">
        <v>532.31543258141619</v>
      </c>
      <c r="X339">
        <v>405.90021554391387</v>
      </c>
      <c r="Y339">
        <v>0</v>
      </c>
      <c r="Z339">
        <v>0</v>
      </c>
      <c r="AA339">
        <v>0</v>
      </c>
      <c r="AB339">
        <v>0</v>
      </c>
      <c r="AC339">
        <v>734.46043317483281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5">
        <v>0</v>
      </c>
    </row>
    <row r="340" spans="1:56" x14ac:dyDescent="0.2">
      <c r="A340" s="9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242.19334193060922</v>
      </c>
      <c r="H340">
        <v>0</v>
      </c>
      <c r="I340">
        <v>95.669762611754322</v>
      </c>
      <c r="J340">
        <v>83.614663674938129</v>
      </c>
      <c r="K340">
        <v>920.89414192491995</v>
      </c>
      <c r="L340">
        <v>120.98894901047879</v>
      </c>
      <c r="M340">
        <v>156.85489971242123</v>
      </c>
      <c r="N340">
        <v>0</v>
      </c>
      <c r="O340">
        <v>669.07154437511554</v>
      </c>
      <c r="P340">
        <v>3000</v>
      </c>
      <c r="Q340">
        <v>3000</v>
      </c>
      <c r="R340">
        <v>0</v>
      </c>
      <c r="S340">
        <v>3000</v>
      </c>
      <c r="T340">
        <v>3000</v>
      </c>
      <c r="U340">
        <v>161.68953777835895</v>
      </c>
      <c r="V340">
        <v>0</v>
      </c>
      <c r="W340">
        <v>678.10261447397488</v>
      </c>
      <c r="X340">
        <v>0</v>
      </c>
      <c r="Y340">
        <v>0</v>
      </c>
      <c r="Z340">
        <v>0</v>
      </c>
      <c r="AA340">
        <v>0</v>
      </c>
      <c r="AB340">
        <v>138.44158368151284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78.6994191724948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5">
        <v>0</v>
      </c>
    </row>
    <row r="341" spans="1:56" x14ac:dyDescent="0.2">
      <c r="A341" s="9">
        <v>0</v>
      </c>
      <c r="B341">
        <v>0</v>
      </c>
      <c r="C341">
        <v>0</v>
      </c>
      <c r="D341">
        <v>32.507619058013915</v>
      </c>
      <c r="E341">
        <v>0</v>
      </c>
      <c r="F341">
        <v>0</v>
      </c>
      <c r="G341">
        <v>173.22009675350864</v>
      </c>
      <c r="H341">
        <v>0</v>
      </c>
      <c r="I341">
        <v>0</v>
      </c>
      <c r="J341">
        <v>304.85026660542871</v>
      </c>
      <c r="K341">
        <v>164.12473050390417</v>
      </c>
      <c r="L341">
        <v>0</v>
      </c>
      <c r="M341">
        <v>345.4797524833939</v>
      </c>
      <c r="N341">
        <v>629.18735460822154</v>
      </c>
      <c r="O341">
        <v>3000</v>
      </c>
      <c r="P341">
        <v>3000</v>
      </c>
      <c r="Q341">
        <v>0</v>
      </c>
      <c r="R341">
        <v>0</v>
      </c>
      <c r="S341">
        <v>3000</v>
      </c>
      <c r="T341">
        <v>1513.4598197246701</v>
      </c>
      <c r="U341">
        <v>560.95887235974078</v>
      </c>
      <c r="V341">
        <v>3000</v>
      </c>
      <c r="W341">
        <v>0</v>
      </c>
      <c r="X341">
        <v>195.17339438065437</v>
      </c>
      <c r="Y341">
        <v>0</v>
      </c>
      <c r="Z341">
        <v>530.53125794658399</v>
      </c>
      <c r="AA341">
        <v>193.81316245432981</v>
      </c>
      <c r="AB341">
        <v>0</v>
      </c>
      <c r="AC341">
        <v>4.9117307649021313</v>
      </c>
      <c r="AD341">
        <v>0</v>
      </c>
      <c r="AE341">
        <v>0</v>
      </c>
      <c r="AF341">
        <v>0</v>
      </c>
      <c r="AG341">
        <v>204.48624556693403</v>
      </c>
      <c r="AH341">
        <v>115.02983821010048</v>
      </c>
      <c r="AI341">
        <v>0</v>
      </c>
      <c r="AJ341">
        <v>3000</v>
      </c>
      <c r="AK341">
        <v>0</v>
      </c>
      <c r="AL341">
        <v>0</v>
      </c>
      <c r="AM341">
        <v>88.357762900529906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5">
        <v>0</v>
      </c>
    </row>
    <row r="342" spans="1:56" x14ac:dyDescent="0.2">
      <c r="A342" s="9">
        <v>0</v>
      </c>
      <c r="B342">
        <v>0</v>
      </c>
      <c r="C342">
        <v>0</v>
      </c>
      <c r="D342">
        <v>0</v>
      </c>
      <c r="E342">
        <v>157.24374365512131</v>
      </c>
      <c r="F342">
        <v>0</v>
      </c>
      <c r="G342">
        <v>212.17675239722985</v>
      </c>
      <c r="H342">
        <v>156.08863492652199</v>
      </c>
      <c r="I342">
        <v>271.07265791273539</v>
      </c>
      <c r="J342">
        <v>0</v>
      </c>
      <c r="K342">
        <v>704.65778840848952</v>
      </c>
      <c r="L342">
        <v>28.042903101002139</v>
      </c>
      <c r="M342">
        <v>320.49830471363566</v>
      </c>
      <c r="N342">
        <v>289.83250717020337</v>
      </c>
      <c r="O342">
        <v>1702.1024912830621</v>
      </c>
      <c r="P342">
        <v>561.09016695907167</v>
      </c>
      <c r="Q342">
        <v>983.29043168146882</v>
      </c>
      <c r="R342">
        <v>3000</v>
      </c>
      <c r="S342">
        <v>522.49846078277051</v>
      </c>
      <c r="T342">
        <v>9.4989232372913648</v>
      </c>
      <c r="U342">
        <v>320.70355995830596</v>
      </c>
      <c r="V342">
        <v>651.5493399852021</v>
      </c>
      <c r="W342">
        <v>325.67964115062205</v>
      </c>
      <c r="X342">
        <v>0</v>
      </c>
      <c r="Y342">
        <v>0</v>
      </c>
      <c r="Z342">
        <v>1438.0136009442117</v>
      </c>
      <c r="AA342">
        <v>0</v>
      </c>
      <c r="AB342">
        <v>0</v>
      </c>
      <c r="AC342">
        <v>439.2011808867851</v>
      </c>
      <c r="AD342">
        <v>171.89833579299557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5">
        <v>0</v>
      </c>
    </row>
    <row r="343" spans="1:56" x14ac:dyDescent="0.2">
      <c r="A343" s="9">
        <v>0</v>
      </c>
      <c r="B343">
        <v>0</v>
      </c>
      <c r="C343">
        <v>448.35265888434515</v>
      </c>
      <c r="D343">
        <v>575.50395981470137</v>
      </c>
      <c r="E343">
        <v>0</v>
      </c>
      <c r="F343">
        <v>683.02844460845199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180.92335446236666</v>
      </c>
      <c r="M343">
        <v>0</v>
      </c>
      <c r="N343">
        <v>290.62584685479669</v>
      </c>
      <c r="O343">
        <v>1046.0206866077474</v>
      </c>
      <c r="P343">
        <v>0</v>
      </c>
      <c r="Q343">
        <v>3000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44.393828969406968</v>
      </c>
      <c r="X343">
        <v>79.769903298556983</v>
      </c>
      <c r="Y343">
        <v>967.7077049458062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75.740079825993234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5">
        <v>0</v>
      </c>
    </row>
    <row r="344" spans="1:56" x14ac:dyDescent="0.2">
      <c r="A344" s="9">
        <v>0</v>
      </c>
      <c r="B344">
        <v>0</v>
      </c>
      <c r="C344">
        <v>153.3044864001381</v>
      </c>
      <c r="D344">
        <v>0</v>
      </c>
      <c r="E344">
        <v>100.84651599660992</v>
      </c>
      <c r="F344">
        <v>0</v>
      </c>
      <c r="G344">
        <v>0</v>
      </c>
      <c r="H344">
        <v>453.15495464461992</v>
      </c>
      <c r="I344">
        <v>0</v>
      </c>
      <c r="J344">
        <v>1415.4841177733501</v>
      </c>
      <c r="K344">
        <v>119.84176747346191</v>
      </c>
      <c r="L344">
        <v>368.40891413152576</v>
      </c>
      <c r="M344">
        <v>80.569386297029723</v>
      </c>
      <c r="N344">
        <v>473.863213664049</v>
      </c>
      <c r="O344">
        <v>105.53410996477896</v>
      </c>
      <c r="P344">
        <v>386.43971103591457</v>
      </c>
      <c r="Q344">
        <v>571.87418070797094</v>
      </c>
      <c r="R344">
        <v>748.08864887325626</v>
      </c>
      <c r="S344">
        <v>734.72300955539458</v>
      </c>
      <c r="T344">
        <v>1811.0384473698791</v>
      </c>
      <c r="U344">
        <v>3000</v>
      </c>
      <c r="V344">
        <v>1187.0746979505989</v>
      </c>
      <c r="W344">
        <v>1664.5843177011088</v>
      </c>
      <c r="X344">
        <v>224.84233204999509</v>
      </c>
      <c r="Y344">
        <v>7.1682854064320054</v>
      </c>
      <c r="Z344">
        <v>452.42022562098828</v>
      </c>
      <c r="AA344">
        <v>101.70433103521145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1707.8738223883361</v>
      </c>
      <c r="AH344">
        <v>730.65639116799639</v>
      </c>
      <c r="AI344">
        <v>0</v>
      </c>
      <c r="AJ344">
        <v>0</v>
      </c>
      <c r="AK344">
        <v>0</v>
      </c>
      <c r="AL344">
        <v>107.75413302063862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5">
        <v>0</v>
      </c>
    </row>
    <row r="345" spans="1:56" x14ac:dyDescent="0.2">
      <c r="A345" s="9">
        <v>0</v>
      </c>
      <c r="B345">
        <v>0</v>
      </c>
      <c r="C345">
        <v>0</v>
      </c>
      <c r="D345">
        <v>0</v>
      </c>
      <c r="E345">
        <v>0</v>
      </c>
      <c r="F345">
        <v>222.1367640514959</v>
      </c>
      <c r="G345">
        <v>106.35233592049826</v>
      </c>
      <c r="H345">
        <v>0</v>
      </c>
      <c r="I345">
        <v>0</v>
      </c>
      <c r="J345">
        <v>267.53564146525559</v>
      </c>
      <c r="K345">
        <v>0</v>
      </c>
      <c r="L345">
        <v>553.49753211676898</v>
      </c>
      <c r="M345">
        <v>142.09900394261922</v>
      </c>
      <c r="N345">
        <v>0</v>
      </c>
      <c r="O345">
        <v>0</v>
      </c>
      <c r="P345">
        <v>1448.073574102335</v>
      </c>
      <c r="Q345">
        <v>106.50462237347256</v>
      </c>
      <c r="R345">
        <v>0</v>
      </c>
      <c r="S345">
        <v>0</v>
      </c>
      <c r="T345">
        <v>137.34571558290236</v>
      </c>
      <c r="U345">
        <v>0</v>
      </c>
      <c r="V345">
        <v>34.563340196244098</v>
      </c>
      <c r="W345">
        <v>156.92772144829905</v>
      </c>
      <c r="X345">
        <v>0</v>
      </c>
      <c r="Y345">
        <v>233.49334134042738</v>
      </c>
      <c r="Z345">
        <v>207.81726489678658</v>
      </c>
      <c r="AA345">
        <v>0</v>
      </c>
      <c r="AB345">
        <v>0</v>
      </c>
      <c r="AC345">
        <v>0</v>
      </c>
      <c r="AD345">
        <v>0</v>
      </c>
      <c r="AE345">
        <v>3000</v>
      </c>
      <c r="AF345">
        <v>374.40361480229149</v>
      </c>
      <c r="AG345">
        <v>744.5344520717922</v>
      </c>
      <c r="AH345">
        <v>132.31550113205549</v>
      </c>
      <c r="AI345">
        <v>0</v>
      </c>
      <c r="AJ345">
        <v>0</v>
      </c>
      <c r="AK345">
        <v>181.69353902188504</v>
      </c>
      <c r="AL345">
        <v>61.958840891262753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5">
        <v>0</v>
      </c>
    </row>
    <row r="346" spans="1:56" x14ac:dyDescent="0.2">
      <c r="A346" s="9">
        <v>0</v>
      </c>
      <c r="B346">
        <v>518.59532827481735</v>
      </c>
      <c r="C346">
        <v>288.64812851050237</v>
      </c>
      <c r="D346">
        <v>3000</v>
      </c>
      <c r="E346">
        <v>0</v>
      </c>
      <c r="F346">
        <v>769.53486518177442</v>
      </c>
      <c r="G346">
        <v>0</v>
      </c>
      <c r="H346">
        <v>0</v>
      </c>
      <c r="I346">
        <v>923.06248209420255</v>
      </c>
      <c r="J346">
        <v>316.43454572008977</v>
      </c>
      <c r="K346">
        <v>834.82947464508607</v>
      </c>
      <c r="L346">
        <v>0</v>
      </c>
      <c r="M346">
        <v>0</v>
      </c>
      <c r="N346">
        <v>3000</v>
      </c>
      <c r="O346">
        <v>928.84065795209926</v>
      </c>
      <c r="P346">
        <v>0</v>
      </c>
      <c r="Q346">
        <v>0</v>
      </c>
      <c r="R346">
        <v>0</v>
      </c>
      <c r="S346">
        <v>550.50039698227874</v>
      </c>
      <c r="T346">
        <v>0</v>
      </c>
      <c r="U346">
        <v>0</v>
      </c>
      <c r="V346">
        <v>168.55298393570274</v>
      </c>
      <c r="W346">
        <v>352.76741484133936</v>
      </c>
      <c r="X346">
        <v>495.91144359130021</v>
      </c>
      <c r="Y346">
        <v>122.48516421925115</v>
      </c>
      <c r="Z346">
        <v>9.4618111793502067</v>
      </c>
      <c r="AA346">
        <v>0</v>
      </c>
      <c r="AB346">
        <v>99.467893911678857</v>
      </c>
      <c r="AC346">
        <v>513.83228894776948</v>
      </c>
      <c r="AD346">
        <v>608.76952021878378</v>
      </c>
      <c r="AE346">
        <v>3000</v>
      </c>
      <c r="AF346">
        <v>1371.0785323653295</v>
      </c>
      <c r="AG346">
        <v>3000</v>
      </c>
      <c r="AH346">
        <v>3000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5">
        <v>0</v>
      </c>
    </row>
    <row r="347" spans="1:56" x14ac:dyDescent="0.2">
      <c r="A347" s="9">
        <v>0</v>
      </c>
      <c r="B347">
        <v>0</v>
      </c>
      <c r="C347">
        <v>0</v>
      </c>
      <c r="D347">
        <v>21.549177594614321</v>
      </c>
      <c r="E347">
        <v>0</v>
      </c>
      <c r="F347">
        <v>0</v>
      </c>
      <c r="G347">
        <v>0</v>
      </c>
      <c r="H347">
        <v>0</v>
      </c>
      <c r="I347">
        <v>41.204281629080469</v>
      </c>
      <c r="J347">
        <v>0</v>
      </c>
      <c r="K347">
        <v>74.219309682192943</v>
      </c>
      <c r="L347">
        <v>0</v>
      </c>
      <c r="M347">
        <v>591.47211260741869</v>
      </c>
      <c r="N347">
        <v>144.56497350785685</v>
      </c>
      <c r="O347">
        <v>72.85858790917564</v>
      </c>
      <c r="P347">
        <v>0</v>
      </c>
      <c r="Q347">
        <v>359.7746403321712</v>
      </c>
      <c r="R347">
        <v>443.65591637453872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28.082102610786478</v>
      </c>
      <c r="Y347">
        <v>222.40896764472473</v>
      </c>
      <c r="Z347">
        <v>18.183231328237071</v>
      </c>
      <c r="AA347">
        <v>932.36772947715099</v>
      </c>
      <c r="AB347">
        <v>501.68648890695067</v>
      </c>
      <c r="AC347">
        <v>0</v>
      </c>
      <c r="AD347">
        <v>0</v>
      </c>
      <c r="AE347">
        <v>435.13604738322238</v>
      </c>
      <c r="AF347">
        <v>0</v>
      </c>
      <c r="AG347">
        <v>0</v>
      </c>
      <c r="AH347">
        <v>3000</v>
      </c>
      <c r="AI347">
        <v>0</v>
      </c>
      <c r="AJ347">
        <v>81.477604962308305</v>
      </c>
      <c r="AK347">
        <v>3000</v>
      </c>
      <c r="AL347">
        <v>0</v>
      </c>
      <c r="AM347">
        <v>0</v>
      </c>
      <c r="AN347">
        <v>0</v>
      </c>
      <c r="AO347">
        <v>6.1895906986005684</v>
      </c>
      <c r="AP347">
        <v>21.674696343231972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83.629730064658361</v>
      </c>
      <c r="AX347" s="5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9">
        <v>229.71404794584805</v>
      </c>
      <c r="B348">
        <v>609.51215610660438</v>
      </c>
      <c r="C348">
        <v>0</v>
      </c>
      <c r="D348">
        <v>0</v>
      </c>
      <c r="E348">
        <v>426.12955835944513</v>
      </c>
      <c r="F348">
        <v>9.4340354279734129</v>
      </c>
      <c r="G348">
        <v>0</v>
      </c>
      <c r="H348">
        <v>0</v>
      </c>
      <c r="I348">
        <v>0</v>
      </c>
      <c r="J348">
        <v>532.66300087140735</v>
      </c>
      <c r="K348">
        <v>0</v>
      </c>
      <c r="L348">
        <v>0</v>
      </c>
      <c r="M348">
        <v>283.83149537931195</v>
      </c>
      <c r="N348">
        <v>0</v>
      </c>
      <c r="O348">
        <v>0</v>
      </c>
      <c r="P348">
        <v>0</v>
      </c>
      <c r="Q348">
        <v>626.33953863264605</v>
      </c>
      <c r="R348">
        <v>0</v>
      </c>
      <c r="S348">
        <v>0</v>
      </c>
      <c r="T348">
        <v>887.56206773144595</v>
      </c>
      <c r="U348">
        <v>0</v>
      </c>
      <c r="V348">
        <v>1478.3473823008021</v>
      </c>
      <c r="W348">
        <v>0</v>
      </c>
      <c r="X348">
        <v>908.88276607014313</v>
      </c>
      <c r="Y348">
        <v>0</v>
      </c>
      <c r="Z348">
        <v>3000</v>
      </c>
      <c r="AA348">
        <v>347.94299901124577</v>
      </c>
      <c r="AB348">
        <v>0</v>
      </c>
      <c r="AC348">
        <v>0</v>
      </c>
      <c r="AD348">
        <v>0</v>
      </c>
      <c r="AE348">
        <v>0</v>
      </c>
      <c r="AF348">
        <v>650.0346364988859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5">
        <v>0</v>
      </c>
      <c r="BA348" s="12">
        <f>AVERAGE(B325:AF350)</f>
        <v>347.27439387385255</v>
      </c>
      <c r="BB348" s="12" t="s">
        <v>4</v>
      </c>
      <c r="BC348" s="12"/>
      <c r="BD348" s="12"/>
    </row>
    <row r="349" spans="1:56" x14ac:dyDescent="0.2">
      <c r="A349" s="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215.90477137204243</v>
      </c>
      <c r="I349">
        <v>0</v>
      </c>
      <c r="J349">
        <v>766.4735298847304</v>
      </c>
      <c r="K349">
        <v>0</v>
      </c>
      <c r="L349">
        <v>302.4167965268839</v>
      </c>
      <c r="M349">
        <v>1350.3423823884518</v>
      </c>
      <c r="N349">
        <v>164.24996769646668</v>
      </c>
      <c r="O349">
        <v>0</v>
      </c>
      <c r="P349">
        <v>0</v>
      </c>
      <c r="Q349">
        <v>258.70773676294266</v>
      </c>
      <c r="R349">
        <v>874.35944035416878</v>
      </c>
      <c r="S349">
        <v>3000</v>
      </c>
      <c r="T349">
        <v>55.497796637270767</v>
      </c>
      <c r="U349">
        <v>0</v>
      </c>
      <c r="V349">
        <v>201.7580995715075</v>
      </c>
      <c r="W349">
        <v>0</v>
      </c>
      <c r="X349">
        <v>0</v>
      </c>
      <c r="Y349">
        <v>8.1590182859540619</v>
      </c>
      <c r="Z349">
        <v>0</v>
      </c>
      <c r="AA349">
        <v>8.0479098214764235</v>
      </c>
      <c r="AB349">
        <v>0</v>
      </c>
      <c r="AC349">
        <v>0</v>
      </c>
      <c r="AD349">
        <v>0</v>
      </c>
      <c r="AE349">
        <v>1535.561907336702</v>
      </c>
      <c r="AF349">
        <v>72.726043238190869</v>
      </c>
      <c r="AG349">
        <v>865.48852767767266</v>
      </c>
      <c r="AH349">
        <v>839.85794677905278</v>
      </c>
      <c r="AI349">
        <v>261.71775461266589</v>
      </c>
      <c r="AJ349">
        <v>72.922285992547586</v>
      </c>
      <c r="AK349">
        <v>386.95712048751921</v>
      </c>
      <c r="AL349">
        <v>0</v>
      </c>
      <c r="AM349">
        <v>0.42525903662362907</v>
      </c>
      <c r="AN349">
        <v>0</v>
      </c>
      <c r="AO349">
        <v>171.43604721455631</v>
      </c>
      <c r="AP349">
        <v>0</v>
      </c>
      <c r="AQ349">
        <v>0</v>
      </c>
      <c r="AR349">
        <v>0</v>
      </c>
      <c r="AS349">
        <v>177.01969484270876</v>
      </c>
      <c r="AT349">
        <v>0</v>
      </c>
      <c r="AU349">
        <v>341.80542703533365</v>
      </c>
      <c r="AV349">
        <v>0</v>
      </c>
      <c r="AW349">
        <v>0</v>
      </c>
      <c r="AX349" s="5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11">
        <v>0</v>
      </c>
      <c r="B350" s="6">
        <v>491.32047383400004</v>
      </c>
      <c r="C350" s="6">
        <v>292.9515788454446</v>
      </c>
      <c r="D350" s="6">
        <v>0</v>
      </c>
      <c r="E350" s="6">
        <v>457.14950471149587</v>
      </c>
      <c r="F350" s="6">
        <v>85.205425789976744</v>
      </c>
      <c r="G350" s="6">
        <v>0</v>
      </c>
      <c r="H350" s="6">
        <v>3000</v>
      </c>
      <c r="I350" s="6">
        <v>3000</v>
      </c>
      <c r="J350" s="6">
        <v>148.06883113405638</v>
      </c>
      <c r="K350" s="6">
        <v>107.02118790378472</v>
      </c>
      <c r="L350" s="6">
        <v>1304.495715628856</v>
      </c>
      <c r="M350" s="6">
        <v>370.14766964856472</v>
      </c>
      <c r="N350" s="6">
        <v>2096.8550148027739</v>
      </c>
      <c r="O350" s="6">
        <v>152.97760487344794</v>
      </c>
      <c r="P350" s="6">
        <v>1813.2982920150012</v>
      </c>
      <c r="Q350" s="6">
        <v>708.97357761803278</v>
      </c>
      <c r="R350" s="6">
        <v>353.10628205620515</v>
      </c>
      <c r="S350" s="6">
        <v>1170.7998203061384</v>
      </c>
      <c r="T350" s="6">
        <v>2480.8805481880995</v>
      </c>
      <c r="U350" s="6">
        <v>3000</v>
      </c>
      <c r="V350" s="6">
        <v>3000</v>
      </c>
      <c r="W350" s="6">
        <v>312.88004321924609</v>
      </c>
      <c r="X350" s="6">
        <v>3000</v>
      </c>
      <c r="Y350" s="6">
        <v>3000</v>
      </c>
      <c r="Z350" s="6">
        <v>187.47887929480385</v>
      </c>
      <c r="AA350" s="6">
        <v>2398.4127977443754</v>
      </c>
      <c r="AB350" s="6">
        <v>1441.5838854250073</v>
      </c>
      <c r="AC350" s="6">
        <v>3000</v>
      </c>
      <c r="AD350" s="6">
        <v>3000</v>
      </c>
      <c r="AE350" s="6">
        <v>3000</v>
      </c>
      <c r="AF350" s="6">
        <v>3000</v>
      </c>
      <c r="AG350" s="6">
        <v>3000</v>
      </c>
      <c r="AH350" s="6">
        <v>3000</v>
      </c>
      <c r="AI350" s="6">
        <v>640.36309745936614</v>
      </c>
      <c r="AJ350" s="6">
        <v>3000</v>
      </c>
      <c r="AK350" s="6">
        <v>1111.5646300782851</v>
      </c>
      <c r="AL350" s="6">
        <v>3000</v>
      </c>
      <c r="AM350" s="6">
        <v>2144.469636358916</v>
      </c>
      <c r="AN350" s="6">
        <v>3000</v>
      </c>
      <c r="AO350" s="6">
        <v>3000</v>
      </c>
      <c r="AP350" s="6">
        <v>3000</v>
      </c>
      <c r="AQ350" s="6">
        <v>3000</v>
      </c>
      <c r="AR350" s="6">
        <v>3000</v>
      </c>
      <c r="AS350" s="6">
        <v>3000</v>
      </c>
      <c r="AT350" s="6">
        <v>3000</v>
      </c>
      <c r="AU350" s="6">
        <v>3000</v>
      </c>
      <c r="AV350" s="6">
        <v>3000</v>
      </c>
      <c r="AW350" s="6">
        <v>3000</v>
      </c>
      <c r="AX350" s="7">
        <v>3000</v>
      </c>
      <c r="BA350" s="12">
        <f>31*31*64*50*10^(-12)</f>
        <v>3.0751999999999998E-6</v>
      </c>
      <c r="BB350" s="12" t="s">
        <v>8</v>
      </c>
      <c r="BC350" s="12">
        <f>BA348*BA350</f>
        <v>1.0679382160408712E-3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9975-9DB9-4D68-8CD9-9FDD8B6A0850}">
  <dimension ref="A1:BD350"/>
  <sheetViews>
    <sheetView topLeftCell="A16" workbookViewId="0">
      <selection activeCell="BC16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8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2" t="s">
        <v>0</v>
      </c>
      <c r="AZ1" s="12" t="s">
        <v>1</v>
      </c>
    </row>
    <row r="2" spans="1:52" x14ac:dyDescent="0.2">
      <c r="A2" s="9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5">
        <v>0</v>
      </c>
      <c r="AY2" s="12">
        <v>34</v>
      </c>
      <c r="AZ2" s="12">
        <v>26</v>
      </c>
    </row>
    <row r="3" spans="1:52" x14ac:dyDescent="0.2">
      <c r="A3" s="9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5">
        <v>0</v>
      </c>
    </row>
    <row r="4" spans="1:52" x14ac:dyDescent="0.2">
      <c r="A4" s="9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5">
        <v>0</v>
      </c>
    </row>
    <row r="5" spans="1:52" x14ac:dyDescent="0.2">
      <c r="A5" s="9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5">
        <v>0</v>
      </c>
    </row>
    <row r="6" spans="1:52" x14ac:dyDescent="0.2">
      <c r="A6" s="10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5">
        <v>0</v>
      </c>
    </row>
    <row r="7" spans="1:52" x14ac:dyDescent="0.2">
      <c r="A7" s="9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5">
        <v>0</v>
      </c>
    </row>
    <row r="8" spans="1:52" x14ac:dyDescent="0.2">
      <c r="A8" s="9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5">
        <v>0</v>
      </c>
    </row>
    <row r="9" spans="1:52" x14ac:dyDescent="0.2">
      <c r="A9" s="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5">
        <v>0</v>
      </c>
    </row>
    <row r="10" spans="1:52" x14ac:dyDescent="0.2">
      <c r="A10" s="9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5">
        <v>0</v>
      </c>
    </row>
    <row r="11" spans="1:52" x14ac:dyDescent="0.2">
      <c r="A11" s="9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5">
        <v>0</v>
      </c>
    </row>
    <row r="12" spans="1:52" x14ac:dyDescent="0.2">
      <c r="A12" s="9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5">
        <v>0</v>
      </c>
    </row>
    <row r="13" spans="1:52" x14ac:dyDescent="0.2">
      <c r="A13" s="9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5">
        <v>0</v>
      </c>
    </row>
    <row r="14" spans="1:52" x14ac:dyDescent="0.2">
      <c r="A14" s="9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5">
        <v>0</v>
      </c>
    </row>
    <row r="15" spans="1:52" x14ac:dyDescent="0.2">
      <c r="A15" s="9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5">
        <v>0</v>
      </c>
    </row>
    <row r="16" spans="1:52" x14ac:dyDescent="0.2">
      <c r="A16" s="9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5">
        <v>0</v>
      </c>
    </row>
    <row r="17" spans="1:50" x14ac:dyDescent="0.2">
      <c r="A17" s="9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5">
        <v>0</v>
      </c>
    </row>
    <row r="18" spans="1:50" x14ac:dyDescent="0.2">
      <c r="A18" s="9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5">
        <v>0</v>
      </c>
    </row>
    <row r="19" spans="1:50" x14ac:dyDescent="0.2">
      <c r="A19" s="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5">
        <v>0</v>
      </c>
    </row>
    <row r="20" spans="1:50" x14ac:dyDescent="0.2">
      <c r="A20" s="9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4">
        <v>0</v>
      </c>
      <c r="AM20" s="13">
        <v>0</v>
      </c>
      <c r="AN20" s="13">
        <v>0</v>
      </c>
      <c r="AO20" s="13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5">
        <v>0</v>
      </c>
    </row>
    <row r="21" spans="1:50" x14ac:dyDescent="0.2">
      <c r="A21" s="9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5">
        <v>0</v>
      </c>
    </row>
    <row r="22" spans="1:50" x14ac:dyDescent="0.2">
      <c r="A22" s="9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5">
        <v>0</v>
      </c>
    </row>
    <row r="23" spans="1:50" x14ac:dyDescent="0.2">
      <c r="A23" s="9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5">
        <v>0</v>
      </c>
    </row>
    <row r="24" spans="1:50" x14ac:dyDescent="0.2">
      <c r="A24" s="9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5">
        <v>0</v>
      </c>
    </row>
    <row r="25" spans="1:50" x14ac:dyDescent="0.2">
      <c r="A25" s="9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5">
        <v>0</v>
      </c>
    </row>
    <row r="26" spans="1:50" x14ac:dyDescent="0.2">
      <c r="A26" s="9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5">
        <v>0</v>
      </c>
    </row>
    <row r="27" spans="1:50" x14ac:dyDescent="0.2">
      <c r="A27" s="9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5">
        <v>0</v>
      </c>
    </row>
    <row r="28" spans="1:50" x14ac:dyDescent="0.2">
      <c r="A28" s="9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5">
        <v>0</v>
      </c>
    </row>
    <row r="29" spans="1:50" x14ac:dyDescent="0.2">
      <c r="A29" s="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5">
        <v>0</v>
      </c>
    </row>
    <row r="30" spans="1:50" x14ac:dyDescent="0.2">
      <c r="A30" s="9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4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4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5">
        <v>0</v>
      </c>
    </row>
    <row r="31" spans="1:50" x14ac:dyDescent="0.2">
      <c r="A31" s="9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5">
        <v>0</v>
      </c>
    </row>
    <row r="32" spans="1:50" x14ac:dyDescent="0.2">
      <c r="A32" s="9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5">
        <v>0</v>
      </c>
    </row>
    <row r="33" spans="1:56" x14ac:dyDescent="0.2">
      <c r="A33" s="9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5">
        <v>0</v>
      </c>
    </row>
    <row r="34" spans="1:56" x14ac:dyDescent="0.2">
      <c r="A34" s="9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5">
        <v>0</v>
      </c>
    </row>
    <row r="35" spans="1:56" x14ac:dyDescent="0.2">
      <c r="A35" s="9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5">
        <v>0</v>
      </c>
    </row>
    <row r="36" spans="1:56" x14ac:dyDescent="0.2">
      <c r="A36" s="9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4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5">
        <v>0</v>
      </c>
    </row>
    <row r="37" spans="1:56" x14ac:dyDescent="0.2">
      <c r="A37" s="9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5">
        <v>0</v>
      </c>
    </row>
    <row r="38" spans="1:56" x14ac:dyDescent="0.2">
      <c r="A38" s="9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5">
        <v>0</v>
      </c>
    </row>
    <row r="39" spans="1:56" x14ac:dyDescent="0.2">
      <c r="A39" s="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5">
        <v>0</v>
      </c>
    </row>
    <row r="40" spans="1:56" x14ac:dyDescent="0.2">
      <c r="A40" s="9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5">
        <v>0</v>
      </c>
    </row>
    <row r="41" spans="1:56" x14ac:dyDescent="0.2">
      <c r="A41" s="9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5">
        <v>0</v>
      </c>
    </row>
    <row r="42" spans="1:56" x14ac:dyDescent="0.2">
      <c r="A42" s="9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5">
        <v>0</v>
      </c>
    </row>
    <row r="43" spans="1:56" x14ac:dyDescent="0.2">
      <c r="A43" s="9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5">
        <v>0</v>
      </c>
    </row>
    <row r="44" spans="1:56" x14ac:dyDescent="0.2">
      <c r="A44" s="9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4">
        <v>0</v>
      </c>
      <c r="AN44" s="13">
        <v>0</v>
      </c>
      <c r="AO44" s="13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5">
        <v>0</v>
      </c>
    </row>
    <row r="45" spans="1:56" x14ac:dyDescent="0.2">
      <c r="A45" s="9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5">
        <v>0</v>
      </c>
    </row>
    <row r="46" spans="1:56" x14ac:dyDescent="0.2">
      <c r="A46" s="9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5">
        <v>0</v>
      </c>
    </row>
    <row r="47" spans="1:56" x14ac:dyDescent="0.2">
      <c r="A47" s="9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5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9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5">
        <v>0</v>
      </c>
      <c r="BA48" s="12">
        <f>AVERAGE(K19:AO49)</f>
        <v>6.2856379235759985E-2</v>
      </c>
      <c r="BB48" s="12" t="s">
        <v>4</v>
      </c>
      <c r="BC48" s="12"/>
      <c r="BD48" s="12"/>
    </row>
    <row r="49" spans="1:56" x14ac:dyDescent="0.2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13">
        <v>0</v>
      </c>
      <c r="L49" s="13">
        <v>0</v>
      </c>
      <c r="M49" s="13">
        <v>0</v>
      </c>
      <c r="N49" s="13">
        <v>60.404980445565343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5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9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5">
        <v>0</v>
      </c>
      <c r="BA50" s="12">
        <f>31*31*64*50*10^(-12)</f>
        <v>3.0751999999999998E-6</v>
      </c>
      <c r="BB50" s="12" t="s">
        <v>8</v>
      </c>
      <c r="BC50" s="12">
        <f>BA48*BA50</f>
        <v>1.932959374258091E-7</v>
      </c>
      <c r="BD50" s="12" t="s">
        <v>9</v>
      </c>
    </row>
    <row r="51" spans="1:56" x14ac:dyDescent="0.2">
      <c r="A51" s="8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9">
        <v>0</v>
      </c>
      <c r="B52">
        <v>0</v>
      </c>
      <c r="C52">
        <v>0</v>
      </c>
      <c r="D52">
        <v>0</v>
      </c>
      <c r="E52">
        <v>21.398851696849761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5">
        <v>0</v>
      </c>
    </row>
    <row r="53" spans="1:56" x14ac:dyDescent="0.2">
      <c r="A53" s="9">
        <v>124.00373634268453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46.849453362344775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5">
        <v>0</v>
      </c>
    </row>
    <row r="54" spans="1:56" x14ac:dyDescent="0.2">
      <c r="A54" s="9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5">
        <v>0</v>
      </c>
    </row>
    <row r="55" spans="1:56" x14ac:dyDescent="0.2">
      <c r="A55" s="9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169.77426913510817</v>
      </c>
      <c r="H55">
        <v>79.416900841102688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171.4481988694838</v>
      </c>
      <c r="Y55">
        <v>0</v>
      </c>
      <c r="Z55">
        <v>0</v>
      </c>
      <c r="AA55">
        <v>2.9671683226638379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173.60348926956249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5">
        <v>0</v>
      </c>
    </row>
    <row r="56" spans="1:56" x14ac:dyDescent="0.2">
      <c r="A56" s="9">
        <v>96.296451934409561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202.04893051102727</v>
      </c>
      <c r="AD56">
        <v>0</v>
      </c>
      <c r="AE56">
        <v>0</v>
      </c>
      <c r="AF56">
        <v>267.54840496587485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5">
        <v>0</v>
      </c>
    </row>
    <row r="57" spans="1:56" x14ac:dyDescent="0.2">
      <c r="A57" s="9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47.312224749442521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43.299102810216937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5">
        <v>0</v>
      </c>
    </row>
    <row r="58" spans="1:56" x14ac:dyDescent="0.2">
      <c r="A58" s="9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15.185250312424159</v>
      </c>
      <c r="AE58">
        <v>0</v>
      </c>
      <c r="AF58">
        <v>0</v>
      </c>
      <c r="AG58">
        <v>0</v>
      </c>
      <c r="AH58">
        <v>57.231357419138021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5">
        <v>0</v>
      </c>
    </row>
    <row r="59" spans="1:56" x14ac:dyDescent="0.2">
      <c r="A59" s="9">
        <v>26.279814068396718</v>
      </c>
      <c r="B59">
        <v>0</v>
      </c>
      <c r="C59">
        <v>0</v>
      </c>
      <c r="D59">
        <v>0</v>
      </c>
      <c r="E59">
        <v>0</v>
      </c>
      <c r="F59">
        <v>25.948716594522466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66.341294705570363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3.6827459014652959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5">
        <v>0</v>
      </c>
    </row>
    <row r="60" spans="1:56" x14ac:dyDescent="0.2">
      <c r="A60" s="9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55.577137130056144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5">
        <v>0</v>
      </c>
    </row>
    <row r="61" spans="1:56" x14ac:dyDescent="0.2">
      <c r="A61" s="9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6.938475643775746</v>
      </c>
      <c r="AB61">
        <v>0</v>
      </c>
      <c r="AC61">
        <v>0</v>
      </c>
      <c r="AD61">
        <v>72.587658555515191</v>
      </c>
      <c r="AE61">
        <v>0</v>
      </c>
      <c r="AF61">
        <v>0</v>
      </c>
      <c r="AG61">
        <v>43.647258254671215</v>
      </c>
      <c r="AH61">
        <v>0</v>
      </c>
      <c r="AI61">
        <v>38.204807411587808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5">
        <v>0</v>
      </c>
    </row>
    <row r="62" spans="1:56" x14ac:dyDescent="0.2">
      <c r="A62" s="9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134.35520080514152</v>
      </c>
      <c r="AD62">
        <v>0</v>
      </c>
      <c r="AE62">
        <v>0</v>
      </c>
      <c r="AF62">
        <v>0</v>
      </c>
      <c r="AG62">
        <v>73.328796535376114</v>
      </c>
      <c r="AH62">
        <v>4.4878691419021379</v>
      </c>
      <c r="AI62">
        <v>14.763144280432698</v>
      </c>
      <c r="AJ62">
        <v>0</v>
      </c>
      <c r="AK62">
        <v>51.760364454227783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5">
        <v>0</v>
      </c>
    </row>
    <row r="63" spans="1:56" x14ac:dyDescent="0.2">
      <c r="A63" s="9">
        <v>41.666926721444725</v>
      </c>
      <c r="B63">
        <v>0</v>
      </c>
      <c r="C63">
        <v>0</v>
      </c>
      <c r="D63">
        <v>39.493504172158282</v>
      </c>
      <c r="E63">
        <v>14.143954182355628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113.33489517015914</v>
      </c>
      <c r="AA63">
        <v>0</v>
      </c>
      <c r="AB63">
        <v>0</v>
      </c>
      <c r="AC63">
        <v>11.795568789784284</v>
      </c>
      <c r="AD63">
        <v>90.476409760669412</v>
      </c>
      <c r="AE63">
        <v>13.973689170298712</v>
      </c>
      <c r="AF63">
        <v>82.982152440913978</v>
      </c>
      <c r="AG63">
        <v>0</v>
      </c>
      <c r="AH63">
        <v>7.6607685583462626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5">
        <v>0</v>
      </c>
    </row>
    <row r="64" spans="1:56" x14ac:dyDescent="0.2">
      <c r="A64" s="9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36.96469519102493</v>
      </c>
      <c r="AB64">
        <v>0</v>
      </c>
      <c r="AC64">
        <v>0</v>
      </c>
      <c r="AD64">
        <v>0</v>
      </c>
      <c r="AE64">
        <v>152.35407966900038</v>
      </c>
      <c r="AF64">
        <v>0</v>
      </c>
      <c r="AG64">
        <v>76.566369320255035</v>
      </c>
      <c r="AH64">
        <v>0</v>
      </c>
      <c r="AI64">
        <v>69.322903993640921</v>
      </c>
      <c r="AJ64">
        <v>166.91388893016256</v>
      </c>
      <c r="AK64">
        <v>9.098478524402708</v>
      </c>
      <c r="AL64">
        <v>0</v>
      </c>
      <c r="AM64">
        <v>0</v>
      </c>
      <c r="AN64">
        <v>0</v>
      </c>
      <c r="AO64">
        <v>0</v>
      </c>
      <c r="AP64">
        <v>41.472814698421644</v>
      </c>
      <c r="AQ64">
        <v>53.273194119949039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5">
        <v>0</v>
      </c>
    </row>
    <row r="65" spans="1:50" x14ac:dyDescent="0.2">
      <c r="A65" s="9">
        <v>0</v>
      </c>
      <c r="B65">
        <v>0</v>
      </c>
      <c r="C65">
        <v>0</v>
      </c>
      <c r="D65">
        <v>0</v>
      </c>
      <c r="E65">
        <v>0</v>
      </c>
      <c r="F65">
        <v>23.858763614391592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5.1340948820834456</v>
      </c>
      <c r="AC65">
        <v>0</v>
      </c>
      <c r="AD65">
        <v>106.07695667445114</v>
      </c>
      <c r="AE65">
        <v>0</v>
      </c>
      <c r="AF65">
        <v>35.720508875588166</v>
      </c>
      <c r="AG65">
        <v>154.58207161208156</v>
      </c>
      <c r="AH65">
        <v>47.275402742153801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3.32917543525582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5">
        <v>0</v>
      </c>
    </row>
    <row r="66" spans="1:50" x14ac:dyDescent="0.2">
      <c r="A66" s="9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26.29587357408036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265.25001318123532</v>
      </c>
      <c r="AE66">
        <v>35.400629447306073</v>
      </c>
      <c r="AF66">
        <v>25.423620760384438</v>
      </c>
      <c r="AG66">
        <v>0</v>
      </c>
      <c r="AH66">
        <v>13.477958298953126</v>
      </c>
      <c r="AI66">
        <v>0</v>
      </c>
      <c r="AJ66">
        <v>18.593326531449748</v>
      </c>
      <c r="AK66">
        <v>0</v>
      </c>
      <c r="AL66">
        <v>0</v>
      </c>
      <c r="AM66">
        <v>0</v>
      </c>
      <c r="AN66">
        <v>0</v>
      </c>
      <c r="AO66">
        <v>6.5246906235952338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5">
        <v>0</v>
      </c>
    </row>
    <row r="67" spans="1:50" x14ac:dyDescent="0.2">
      <c r="A67" s="9">
        <v>0</v>
      </c>
      <c r="B67">
        <v>58.63863807018015</v>
      </c>
      <c r="C67">
        <v>0</v>
      </c>
      <c r="D67">
        <v>0</v>
      </c>
      <c r="E67">
        <v>0</v>
      </c>
      <c r="F67">
        <v>120.66665990360343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47.110257618561263</v>
      </c>
      <c r="AF67">
        <v>0</v>
      </c>
      <c r="AG67">
        <v>64.744174438003029</v>
      </c>
      <c r="AH67">
        <v>14.225014383696362</v>
      </c>
      <c r="AI67">
        <v>116.97992272336842</v>
      </c>
      <c r="AJ67">
        <v>24.386853225105824</v>
      </c>
      <c r="AK67">
        <v>0</v>
      </c>
      <c r="AL67">
        <v>0</v>
      </c>
      <c r="AM67">
        <v>0</v>
      </c>
      <c r="AN67">
        <v>10.604287796798417</v>
      </c>
      <c r="AO67">
        <v>0</v>
      </c>
      <c r="AP67">
        <v>0.95111512756648153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5">
        <v>0</v>
      </c>
    </row>
    <row r="68" spans="1:50" x14ac:dyDescent="0.2">
      <c r="A68" s="9">
        <v>0</v>
      </c>
      <c r="B68">
        <v>0</v>
      </c>
      <c r="C68">
        <v>0</v>
      </c>
      <c r="D68">
        <v>43.94601398260329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82.096368215998609</v>
      </c>
      <c r="Z68">
        <v>7.1344612118691657</v>
      </c>
      <c r="AA68">
        <v>0</v>
      </c>
      <c r="AB68">
        <v>21.552807451362241</v>
      </c>
      <c r="AC68">
        <v>0</v>
      </c>
      <c r="AD68">
        <v>43.215255819576669</v>
      </c>
      <c r="AE68">
        <v>0</v>
      </c>
      <c r="AF68">
        <v>242.28009178840875</v>
      </c>
      <c r="AG68">
        <v>53.306650022232589</v>
      </c>
      <c r="AH68">
        <v>74.922782295777779</v>
      </c>
      <c r="AI68">
        <v>6.1434519102276681</v>
      </c>
      <c r="AJ68">
        <v>0</v>
      </c>
      <c r="AK68">
        <v>0</v>
      </c>
      <c r="AL68">
        <v>0</v>
      </c>
      <c r="AM68">
        <v>0</v>
      </c>
      <c r="AN68">
        <v>16.647164887396229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5">
        <v>0</v>
      </c>
    </row>
    <row r="69" spans="1:50" x14ac:dyDescent="0.2">
      <c r="A69" s="9">
        <v>169.15677104350834</v>
      </c>
      <c r="B69">
        <v>18.746272687491</v>
      </c>
      <c r="C69">
        <v>33.897623181474046</v>
      </c>
      <c r="D69">
        <v>0</v>
      </c>
      <c r="E69">
        <v>0</v>
      </c>
      <c r="F69">
        <v>0</v>
      </c>
      <c r="G69">
        <v>0</v>
      </c>
      <c r="H69">
        <v>5.4055620467165681</v>
      </c>
      <c r="I69">
        <v>21.865133447315202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32.831469073781136</v>
      </c>
      <c r="X69">
        <v>0</v>
      </c>
      <c r="Y69">
        <v>15.869159553081317</v>
      </c>
      <c r="Z69">
        <v>10.445391943716913</v>
      </c>
      <c r="AA69">
        <v>88.181128781731331</v>
      </c>
      <c r="AB69">
        <v>0</v>
      </c>
      <c r="AC69">
        <v>7.4461210145009318</v>
      </c>
      <c r="AD69">
        <v>0</v>
      </c>
      <c r="AE69">
        <v>0</v>
      </c>
      <c r="AF69">
        <v>0</v>
      </c>
      <c r="AG69">
        <v>75.941606031566607</v>
      </c>
      <c r="AH69">
        <v>0</v>
      </c>
      <c r="AI69">
        <v>4.53547743142326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5">
        <v>0</v>
      </c>
    </row>
    <row r="70" spans="1:50" x14ac:dyDescent="0.2">
      <c r="A70" s="9">
        <v>0</v>
      </c>
      <c r="B70">
        <v>12.283630642947628</v>
      </c>
      <c r="C70">
        <v>0</v>
      </c>
      <c r="D70">
        <v>0</v>
      </c>
      <c r="E70">
        <v>0</v>
      </c>
      <c r="F70">
        <v>0</v>
      </c>
      <c r="G70">
        <v>7.9787324861549678</v>
      </c>
      <c r="H70">
        <v>0</v>
      </c>
      <c r="I70">
        <v>0</v>
      </c>
      <c r="J70">
        <v>52.14523250445518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12.179498122497534</v>
      </c>
      <c r="Z70">
        <v>0</v>
      </c>
      <c r="AA70">
        <v>0</v>
      </c>
      <c r="AB70">
        <v>0</v>
      </c>
      <c r="AC70">
        <v>0</v>
      </c>
      <c r="AD70">
        <v>8.781599604650637</v>
      </c>
      <c r="AE70">
        <v>160.94357865151369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9.3823008512945307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5">
        <v>0</v>
      </c>
    </row>
    <row r="71" spans="1:50" x14ac:dyDescent="0.2">
      <c r="A71" s="9">
        <v>151.16281600623051</v>
      </c>
      <c r="B71">
        <v>0</v>
      </c>
      <c r="C71">
        <v>0</v>
      </c>
      <c r="D71">
        <v>43.273961678068645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34.26581711906465</v>
      </c>
      <c r="X71">
        <v>0</v>
      </c>
      <c r="Y71">
        <v>0</v>
      </c>
      <c r="Z71">
        <v>50.799203364160803</v>
      </c>
      <c r="AA71">
        <v>0</v>
      </c>
      <c r="AB71">
        <v>0</v>
      </c>
      <c r="AC71">
        <v>0</v>
      </c>
      <c r="AD71">
        <v>111.56559397126057</v>
      </c>
      <c r="AE71">
        <v>0</v>
      </c>
      <c r="AF71">
        <v>0</v>
      </c>
      <c r="AG71">
        <v>25.985965822099388</v>
      </c>
      <c r="AH71">
        <v>4.1739521599006366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5">
        <v>0</v>
      </c>
    </row>
    <row r="72" spans="1:50" x14ac:dyDescent="0.2">
      <c r="A72" s="9">
        <v>0</v>
      </c>
      <c r="B72">
        <v>0</v>
      </c>
      <c r="C72">
        <v>0</v>
      </c>
      <c r="D72">
        <v>0</v>
      </c>
      <c r="E72">
        <v>113.86189752489781</v>
      </c>
      <c r="F72">
        <v>0</v>
      </c>
      <c r="G72">
        <v>175.60273613679874</v>
      </c>
      <c r="H72">
        <v>0.29625420677848524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76.217859890464752</v>
      </c>
      <c r="AC72">
        <v>0</v>
      </c>
      <c r="AD72">
        <v>0</v>
      </c>
      <c r="AE72">
        <v>42.876734330470299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5">
        <v>0</v>
      </c>
    </row>
    <row r="73" spans="1:50" x14ac:dyDescent="0.2">
      <c r="A73" s="9">
        <v>0</v>
      </c>
      <c r="B73">
        <v>0</v>
      </c>
      <c r="C73">
        <v>0</v>
      </c>
      <c r="D73">
        <v>0</v>
      </c>
      <c r="E73">
        <v>0</v>
      </c>
      <c r="F73">
        <v>8.5135883837347137</v>
      </c>
      <c r="G73">
        <v>0</v>
      </c>
      <c r="H73">
        <v>0</v>
      </c>
      <c r="I73">
        <v>0</v>
      </c>
      <c r="J73">
        <v>0</v>
      </c>
      <c r="K73">
        <v>64.011152498224419</v>
      </c>
      <c r="L73">
        <v>3.7509715429400785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72.358301564895555</v>
      </c>
      <c r="AC73">
        <v>0</v>
      </c>
      <c r="AD73">
        <v>1.7475854796084604</v>
      </c>
      <c r="AE73">
        <v>25.903918257580699</v>
      </c>
      <c r="AF73">
        <v>127.22229132319217</v>
      </c>
      <c r="AG73">
        <v>155.5936732405421</v>
      </c>
      <c r="AH73">
        <v>0</v>
      </c>
      <c r="AI73">
        <v>9.3632529260621595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5">
        <v>0</v>
      </c>
    </row>
    <row r="74" spans="1:50" x14ac:dyDescent="0.2">
      <c r="A74" s="9">
        <v>0</v>
      </c>
      <c r="B74">
        <v>28.355669065108032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3.7695061004219497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67.97078810392577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69.927631207044669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5">
        <v>0</v>
      </c>
    </row>
    <row r="75" spans="1:50" x14ac:dyDescent="0.2">
      <c r="A75" s="9">
        <v>0</v>
      </c>
      <c r="B75">
        <v>0</v>
      </c>
      <c r="C75">
        <v>14.500048303386848</v>
      </c>
      <c r="D75">
        <v>0</v>
      </c>
      <c r="E75">
        <v>7.7751706166045551</v>
      </c>
      <c r="F75">
        <v>11.863275880633864</v>
      </c>
      <c r="G75">
        <v>42.60570207130786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6.8465390991887034</v>
      </c>
      <c r="O75">
        <v>0</v>
      </c>
      <c r="P75">
        <v>0</v>
      </c>
      <c r="Q75">
        <v>100.60788188510787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76.67090365039121</v>
      </c>
      <c r="AB75">
        <v>0</v>
      </c>
      <c r="AC75">
        <v>0</v>
      </c>
      <c r="AD75">
        <v>0</v>
      </c>
      <c r="AE75">
        <v>14.011889561490079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5">
        <v>0</v>
      </c>
    </row>
    <row r="76" spans="1:50" x14ac:dyDescent="0.2">
      <c r="A76" s="9">
        <v>0</v>
      </c>
      <c r="B76">
        <v>0</v>
      </c>
      <c r="C76">
        <v>23.950544160331901</v>
      </c>
      <c r="D76">
        <v>4.4466113721659895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4.6964022972065322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5">
        <v>0</v>
      </c>
    </row>
    <row r="77" spans="1:50" x14ac:dyDescent="0.2">
      <c r="A77" s="9">
        <v>0</v>
      </c>
      <c r="B77">
        <v>0</v>
      </c>
      <c r="C77">
        <v>0</v>
      </c>
      <c r="D77">
        <v>0</v>
      </c>
      <c r="E77">
        <v>0</v>
      </c>
      <c r="F77">
        <v>14.109095800497016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128.44352394816451</v>
      </c>
      <c r="Y77">
        <v>65.770938846334957</v>
      </c>
      <c r="Z77">
        <v>0</v>
      </c>
      <c r="AA77">
        <v>0</v>
      </c>
      <c r="AB77">
        <v>0</v>
      </c>
      <c r="AC77">
        <v>30.310046111017527</v>
      </c>
      <c r="AD77">
        <v>2.7376386986743455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5">
        <v>0</v>
      </c>
    </row>
    <row r="78" spans="1:50" x14ac:dyDescent="0.2">
      <c r="A78" s="9">
        <v>0</v>
      </c>
      <c r="B78">
        <v>47.475520856138701</v>
      </c>
      <c r="C78">
        <v>0</v>
      </c>
      <c r="D78">
        <v>0</v>
      </c>
      <c r="E78">
        <v>0</v>
      </c>
      <c r="F78">
        <v>0</v>
      </c>
      <c r="G78">
        <v>8.9291891676862178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29.565333144699252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53.043842971404047</v>
      </c>
      <c r="X78">
        <v>0</v>
      </c>
      <c r="Y78">
        <v>0</v>
      </c>
      <c r="Z78">
        <v>31.369592249217931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5">
        <v>0</v>
      </c>
    </row>
    <row r="79" spans="1:50" x14ac:dyDescent="0.2">
      <c r="A79" s="9">
        <v>37.701432181952441</v>
      </c>
      <c r="B79">
        <v>0</v>
      </c>
      <c r="C79">
        <v>0</v>
      </c>
      <c r="D79">
        <v>17.10454165454712</v>
      </c>
      <c r="E79">
        <v>0</v>
      </c>
      <c r="F79">
        <v>0</v>
      </c>
      <c r="G79">
        <v>0</v>
      </c>
      <c r="H79">
        <v>0</v>
      </c>
      <c r="I79">
        <v>0</v>
      </c>
      <c r="J79">
        <v>46.21866842278132</v>
      </c>
      <c r="K79">
        <v>0</v>
      </c>
      <c r="L79">
        <v>0</v>
      </c>
      <c r="M79">
        <v>0</v>
      </c>
      <c r="N79">
        <v>12.081074981816982</v>
      </c>
      <c r="O79">
        <v>0</v>
      </c>
      <c r="P79">
        <v>0</v>
      </c>
      <c r="Q79">
        <v>0</v>
      </c>
      <c r="R79">
        <v>0</v>
      </c>
      <c r="S79">
        <v>28.188827726862201</v>
      </c>
      <c r="T79">
        <v>0</v>
      </c>
      <c r="U79">
        <v>62.448459905524942</v>
      </c>
      <c r="V79">
        <v>129.46604601153877</v>
      </c>
      <c r="W79">
        <v>0</v>
      </c>
      <c r="X79">
        <v>0</v>
      </c>
      <c r="Y79">
        <v>14.259121324576427</v>
      </c>
      <c r="Z79">
        <v>0</v>
      </c>
      <c r="AA79">
        <v>0</v>
      </c>
      <c r="AB79">
        <v>0</v>
      </c>
      <c r="AC79">
        <v>0</v>
      </c>
      <c r="AD79">
        <v>27.404570795664313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5">
        <v>0</v>
      </c>
    </row>
    <row r="80" spans="1:50" x14ac:dyDescent="0.2">
      <c r="A80" s="9">
        <v>0</v>
      </c>
      <c r="B80">
        <v>0</v>
      </c>
      <c r="C80">
        <v>0</v>
      </c>
      <c r="D80">
        <v>0</v>
      </c>
      <c r="E80">
        <v>135.01701891484299</v>
      </c>
      <c r="F80">
        <v>0</v>
      </c>
      <c r="G80">
        <v>46.691777480421024</v>
      </c>
      <c r="H80">
        <v>24.112860905393063</v>
      </c>
      <c r="I80">
        <v>0</v>
      </c>
      <c r="J80">
        <v>25.79825676135124</v>
      </c>
      <c r="K80">
        <v>0</v>
      </c>
      <c r="L80">
        <v>0</v>
      </c>
      <c r="M80">
        <v>22.710846432253675</v>
      </c>
      <c r="N80">
        <v>0</v>
      </c>
      <c r="O80">
        <v>0</v>
      </c>
      <c r="P80">
        <v>0</v>
      </c>
      <c r="Q80">
        <v>1.0111579779281783</v>
      </c>
      <c r="R80">
        <v>61.206565669600423</v>
      </c>
      <c r="S80">
        <v>0</v>
      </c>
      <c r="T80">
        <v>0</v>
      </c>
      <c r="U80">
        <v>0</v>
      </c>
      <c r="V80">
        <v>59.648083591870545</v>
      </c>
      <c r="W80">
        <v>0</v>
      </c>
      <c r="X80">
        <v>0</v>
      </c>
      <c r="Y80">
        <v>119.52807230124881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5">
        <v>0</v>
      </c>
    </row>
    <row r="81" spans="1:50" x14ac:dyDescent="0.2">
      <c r="A81" s="9">
        <v>0</v>
      </c>
      <c r="B81">
        <v>0</v>
      </c>
      <c r="C81">
        <v>0</v>
      </c>
      <c r="D81">
        <v>0</v>
      </c>
      <c r="E81">
        <v>0</v>
      </c>
      <c r="F81">
        <v>8.5141147251551956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9.8301343045295653</v>
      </c>
      <c r="O81">
        <v>0</v>
      </c>
      <c r="P81">
        <v>0</v>
      </c>
      <c r="Q81">
        <v>1.309686944052828</v>
      </c>
      <c r="R81">
        <v>6.4543051912014562</v>
      </c>
      <c r="S81">
        <v>0</v>
      </c>
      <c r="T81">
        <v>0</v>
      </c>
      <c r="U81">
        <v>8.705667029160395</v>
      </c>
      <c r="V81">
        <v>0</v>
      </c>
      <c r="W81">
        <v>3.2373478562703895</v>
      </c>
      <c r="X81">
        <v>247.64600572657764</v>
      </c>
      <c r="Y81">
        <v>0</v>
      </c>
      <c r="Z81">
        <v>0</v>
      </c>
      <c r="AA81">
        <v>200.28428947663679</v>
      </c>
      <c r="AB81">
        <v>0</v>
      </c>
      <c r="AC81">
        <v>0</v>
      </c>
      <c r="AD81">
        <v>0</v>
      </c>
      <c r="AE81">
        <v>19.083362313001544</v>
      </c>
      <c r="AF81">
        <v>69.616589324474262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5">
        <v>0</v>
      </c>
    </row>
    <row r="82" spans="1:50" x14ac:dyDescent="0.2">
      <c r="A82" s="9">
        <v>0</v>
      </c>
      <c r="B82">
        <v>0</v>
      </c>
      <c r="C82">
        <v>0</v>
      </c>
      <c r="D82">
        <v>0</v>
      </c>
      <c r="E82">
        <v>53.275187618304699</v>
      </c>
      <c r="F82">
        <v>0</v>
      </c>
      <c r="G82">
        <v>0</v>
      </c>
      <c r="H82">
        <v>123.26164605379199</v>
      </c>
      <c r="I82">
        <v>0</v>
      </c>
      <c r="J82">
        <v>33.796124344805321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39.985950270127887</v>
      </c>
      <c r="T82">
        <v>0</v>
      </c>
      <c r="U82">
        <v>55.772616027079948</v>
      </c>
      <c r="V82">
        <v>0</v>
      </c>
      <c r="W82">
        <v>98.583346273275311</v>
      </c>
      <c r="X82">
        <v>14.55980419768639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5">
        <v>0</v>
      </c>
    </row>
    <row r="83" spans="1:50" x14ac:dyDescent="0.2">
      <c r="A83" s="9">
        <v>0</v>
      </c>
      <c r="B83">
        <v>0</v>
      </c>
      <c r="C83">
        <v>32.042666857593758</v>
      </c>
      <c r="D83">
        <v>0</v>
      </c>
      <c r="E83">
        <v>0</v>
      </c>
      <c r="F83">
        <v>0</v>
      </c>
      <c r="G83">
        <v>9.5239946839883487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80.94295189860668</v>
      </c>
      <c r="O83">
        <v>0</v>
      </c>
      <c r="P83">
        <v>0</v>
      </c>
      <c r="Q83">
        <v>0</v>
      </c>
      <c r="R83">
        <v>72.46631145991887</v>
      </c>
      <c r="S83">
        <v>0</v>
      </c>
      <c r="T83">
        <v>0</v>
      </c>
      <c r="U83">
        <v>118.10227732833573</v>
      </c>
      <c r="V83">
        <v>95.090510513052777</v>
      </c>
      <c r="W83">
        <v>0</v>
      </c>
      <c r="X83">
        <v>0</v>
      </c>
      <c r="Y83">
        <v>0</v>
      </c>
      <c r="Z83">
        <v>25.247824989246965</v>
      </c>
      <c r="AA83">
        <v>106.4474318793832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5">
        <v>0</v>
      </c>
    </row>
    <row r="84" spans="1:50" x14ac:dyDescent="0.2">
      <c r="A84" s="9">
        <v>0</v>
      </c>
      <c r="B84">
        <v>0</v>
      </c>
      <c r="C84">
        <v>0</v>
      </c>
      <c r="D84">
        <v>0</v>
      </c>
      <c r="E84">
        <v>0</v>
      </c>
      <c r="F84">
        <v>35.94566894936861</v>
      </c>
      <c r="G84">
        <v>0</v>
      </c>
      <c r="H84">
        <v>209.23706482135458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75.177808522668784</v>
      </c>
      <c r="Q84">
        <v>0</v>
      </c>
      <c r="R84">
        <v>0</v>
      </c>
      <c r="S84">
        <v>168.37942898175743</v>
      </c>
      <c r="T84">
        <v>0</v>
      </c>
      <c r="U84">
        <v>0</v>
      </c>
      <c r="V84">
        <v>15.505607985350252</v>
      </c>
      <c r="W84">
        <v>137.76884642718824</v>
      </c>
      <c r="X84">
        <v>224.08786796917366</v>
      </c>
      <c r="Y84">
        <v>166.3081293316568</v>
      </c>
      <c r="Z84">
        <v>353.45460725938347</v>
      </c>
      <c r="AA84">
        <v>0</v>
      </c>
      <c r="AB84">
        <v>0</v>
      </c>
      <c r="AC84">
        <v>5.5947030859665574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5">
        <v>0</v>
      </c>
    </row>
    <row r="85" spans="1:50" x14ac:dyDescent="0.2">
      <c r="A85" s="9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10.721457739147354</v>
      </c>
      <c r="K85">
        <v>0</v>
      </c>
      <c r="L85">
        <v>0</v>
      </c>
      <c r="M85">
        <v>0</v>
      </c>
      <c r="N85">
        <v>14.065298965752845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173.37934925210084</v>
      </c>
      <c r="W85">
        <v>0</v>
      </c>
      <c r="X85">
        <v>0</v>
      </c>
      <c r="Y85">
        <v>0</v>
      </c>
      <c r="Z85">
        <v>54.31674981633023</v>
      </c>
      <c r="AA85">
        <v>0</v>
      </c>
      <c r="AB85">
        <v>0</v>
      </c>
      <c r="AC85">
        <v>0</v>
      </c>
      <c r="AD85">
        <v>0</v>
      </c>
      <c r="AE85">
        <v>24.745134373647488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5">
        <v>0</v>
      </c>
    </row>
    <row r="86" spans="1:50" x14ac:dyDescent="0.2">
      <c r="A86" s="9">
        <v>0</v>
      </c>
      <c r="B86">
        <v>0</v>
      </c>
      <c r="C86">
        <v>0</v>
      </c>
      <c r="D86">
        <v>26.592315234267971</v>
      </c>
      <c r="E86">
        <v>0</v>
      </c>
      <c r="F86">
        <v>0</v>
      </c>
      <c r="G86">
        <v>50.777943254776346</v>
      </c>
      <c r="H86">
        <v>183.14475030935182</v>
      </c>
      <c r="I86">
        <v>0</v>
      </c>
      <c r="J86">
        <v>111.89796972528256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19.560576556055366</v>
      </c>
      <c r="S86">
        <v>0</v>
      </c>
      <c r="T86">
        <v>0</v>
      </c>
      <c r="U86">
        <v>69.451125157660044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5">
        <v>0</v>
      </c>
    </row>
    <row r="87" spans="1:50" x14ac:dyDescent="0.2">
      <c r="A87" s="9">
        <v>27.449907142065967</v>
      </c>
      <c r="B87">
        <v>23.996056642734402</v>
      </c>
      <c r="C87">
        <v>0</v>
      </c>
      <c r="D87">
        <v>0</v>
      </c>
      <c r="E87">
        <v>0</v>
      </c>
      <c r="F87">
        <v>213.19685381220597</v>
      </c>
      <c r="G87">
        <v>0.55858804603803947</v>
      </c>
      <c r="H87">
        <v>29.595107021045806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86.514609194661716</v>
      </c>
      <c r="AB87">
        <v>49.785124383364746</v>
      </c>
      <c r="AC87">
        <v>0</v>
      </c>
      <c r="AD87">
        <v>8.5092303612050273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5">
        <v>0</v>
      </c>
    </row>
    <row r="88" spans="1:50" x14ac:dyDescent="0.2">
      <c r="A88" s="9">
        <v>62.075520032258737</v>
      </c>
      <c r="B88">
        <v>0</v>
      </c>
      <c r="C88">
        <v>106.75352606395518</v>
      </c>
      <c r="D88">
        <v>22.402376797467696</v>
      </c>
      <c r="E88">
        <v>0</v>
      </c>
      <c r="F88">
        <v>0</v>
      </c>
      <c r="G88">
        <v>61.201914254439544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13.421861149709912</v>
      </c>
      <c r="V88">
        <v>0</v>
      </c>
      <c r="W88">
        <v>69.097116112735421</v>
      </c>
      <c r="X88">
        <v>0</v>
      </c>
      <c r="Y88">
        <v>0</v>
      </c>
      <c r="Z88">
        <v>0</v>
      </c>
      <c r="AA88">
        <v>23.851165787504215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5">
        <v>0</v>
      </c>
    </row>
    <row r="89" spans="1:50" x14ac:dyDescent="0.2">
      <c r="A89" s="9">
        <v>0</v>
      </c>
      <c r="B89">
        <v>0</v>
      </c>
      <c r="C89">
        <v>11.525362602989844</v>
      </c>
      <c r="D89">
        <v>25.280819074966075</v>
      </c>
      <c r="E89">
        <v>57.620704183058024</v>
      </c>
      <c r="F89">
        <v>63.884224113911841</v>
      </c>
      <c r="G89">
        <v>1.1110110666159017</v>
      </c>
      <c r="H89">
        <v>78.876276910817523</v>
      </c>
      <c r="I89">
        <v>9.4192250121350298</v>
      </c>
      <c r="J89">
        <v>165.92691076428491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8.3950638865321707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5">
        <v>0</v>
      </c>
    </row>
    <row r="90" spans="1:50" x14ac:dyDescent="0.2">
      <c r="A90" s="9">
        <v>8.270776691336323</v>
      </c>
      <c r="B90">
        <v>128.05146227326577</v>
      </c>
      <c r="C90">
        <v>91.755286852408517</v>
      </c>
      <c r="D90">
        <v>77.305705979745653</v>
      </c>
      <c r="E90">
        <v>71.184500339861643</v>
      </c>
      <c r="F90">
        <v>0</v>
      </c>
      <c r="G90">
        <v>141.20449301835515</v>
      </c>
      <c r="H90">
        <v>9.0600969404772513</v>
      </c>
      <c r="I90">
        <v>48.861937700642102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7.841859806006596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5">
        <v>0</v>
      </c>
    </row>
    <row r="91" spans="1:50" x14ac:dyDescent="0.2">
      <c r="A91" s="9">
        <v>0</v>
      </c>
      <c r="B91">
        <v>277.75009707471645</v>
      </c>
      <c r="C91">
        <v>84.956639067157539</v>
      </c>
      <c r="D91">
        <v>50.636434977229783</v>
      </c>
      <c r="E91">
        <v>18.362328828766294</v>
      </c>
      <c r="F91">
        <v>169.93327113873511</v>
      </c>
      <c r="G91">
        <v>0</v>
      </c>
      <c r="H91">
        <v>33.670800758766745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5">
        <v>0</v>
      </c>
    </row>
    <row r="92" spans="1:50" x14ac:dyDescent="0.2">
      <c r="A92" s="9">
        <v>0</v>
      </c>
      <c r="B92">
        <v>270.61920698484892</v>
      </c>
      <c r="C92">
        <v>51.631967842127324</v>
      </c>
      <c r="D92">
        <v>37.273338127197803</v>
      </c>
      <c r="E92">
        <v>284.68785199488593</v>
      </c>
      <c r="F92">
        <v>0</v>
      </c>
      <c r="G92">
        <v>113.64285024783067</v>
      </c>
      <c r="H92">
        <v>0</v>
      </c>
      <c r="I92">
        <v>55.245300813934591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58.302344900835578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73.98360434813867</v>
      </c>
      <c r="Y92">
        <v>0</v>
      </c>
      <c r="Z92">
        <v>34.17757658287519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5">
        <v>0</v>
      </c>
    </row>
    <row r="93" spans="1:50" x14ac:dyDescent="0.2">
      <c r="A93" s="9">
        <v>58.808348823501547</v>
      </c>
      <c r="B93">
        <v>133.01901919375905</v>
      </c>
      <c r="C93">
        <v>0</v>
      </c>
      <c r="D93">
        <v>304.50554360469778</v>
      </c>
      <c r="E93">
        <v>301.24923211485748</v>
      </c>
      <c r="F93">
        <v>168.97245705947853</v>
      </c>
      <c r="G93">
        <v>60.945463569611093</v>
      </c>
      <c r="H93">
        <v>242.59649150635005</v>
      </c>
      <c r="I93">
        <v>146.53059024816775</v>
      </c>
      <c r="J93">
        <v>0</v>
      </c>
      <c r="K93">
        <v>83.128311838295758</v>
      </c>
      <c r="L93">
        <v>118.36976123869772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87.128994396918188</v>
      </c>
      <c r="Z93">
        <v>13.450255606956034</v>
      </c>
      <c r="AA93">
        <v>0</v>
      </c>
      <c r="AB93">
        <v>0</v>
      </c>
      <c r="AC93">
        <v>0</v>
      </c>
      <c r="AD93">
        <v>0</v>
      </c>
      <c r="AE93">
        <v>91.89566278049233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5">
        <v>0</v>
      </c>
    </row>
    <row r="94" spans="1:50" x14ac:dyDescent="0.2">
      <c r="A94" s="9">
        <v>297.5246422087007</v>
      </c>
      <c r="B94">
        <v>59.638197150778069</v>
      </c>
      <c r="C94">
        <v>191.68719544270289</v>
      </c>
      <c r="D94">
        <v>0</v>
      </c>
      <c r="E94">
        <v>0</v>
      </c>
      <c r="F94">
        <v>164.53313378057783</v>
      </c>
      <c r="G94">
        <v>46.297926735207056</v>
      </c>
      <c r="H94">
        <v>186.1160604890174</v>
      </c>
      <c r="I94">
        <v>7.5814731855762147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63.211895602418281</v>
      </c>
      <c r="W94">
        <v>0</v>
      </c>
      <c r="X94">
        <v>0</v>
      </c>
      <c r="Y94">
        <v>0</v>
      </c>
      <c r="Z94">
        <v>0</v>
      </c>
      <c r="AA94">
        <v>0</v>
      </c>
      <c r="AB94">
        <v>82.992551340750651</v>
      </c>
      <c r="AC94">
        <v>0</v>
      </c>
      <c r="AD94">
        <v>69.070054695468116</v>
      </c>
      <c r="AE94">
        <v>0</v>
      </c>
      <c r="AF94">
        <v>0</v>
      </c>
      <c r="AG94">
        <v>54.221881657520044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5">
        <v>0</v>
      </c>
    </row>
    <row r="95" spans="1:50" x14ac:dyDescent="0.2">
      <c r="A95" s="9">
        <v>0</v>
      </c>
      <c r="B95">
        <v>110.15515890548386</v>
      </c>
      <c r="C95">
        <v>193.10286566480454</v>
      </c>
      <c r="D95">
        <v>61.287283254184331</v>
      </c>
      <c r="E95">
        <v>258.76746023530768</v>
      </c>
      <c r="F95">
        <v>12.843332242385713</v>
      </c>
      <c r="G95">
        <v>0</v>
      </c>
      <c r="H95">
        <v>140.53952110478713</v>
      </c>
      <c r="I95">
        <v>141.78286666630584</v>
      </c>
      <c r="J95">
        <v>13.519712117723429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44.411172046512092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183.13104765742628</v>
      </c>
      <c r="AO95">
        <v>0</v>
      </c>
      <c r="AP95">
        <v>0</v>
      </c>
      <c r="AQ95">
        <v>0</v>
      </c>
      <c r="AR95">
        <v>0</v>
      </c>
      <c r="AS95">
        <v>85.507784464683027</v>
      </c>
      <c r="AT95">
        <v>0</v>
      </c>
      <c r="AU95">
        <v>73.611823164825637</v>
      </c>
      <c r="AV95">
        <v>0</v>
      </c>
      <c r="AW95">
        <v>0</v>
      </c>
      <c r="AX95" s="5">
        <v>0</v>
      </c>
    </row>
    <row r="96" spans="1:50" x14ac:dyDescent="0.2">
      <c r="A96" s="9">
        <v>218.51731343529309</v>
      </c>
      <c r="B96">
        <v>44.309115582459981</v>
      </c>
      <c r="C96">
        <v>0</v>
      </c>
      <c r="D96">
        <v>26.759814546277084</v>
      </c>
      <c r="E96">
        <v>0</v>
      </c>
      <c r="F96">
        <v>487.49758520191426</v>
      </c>
      <c r="G96">
        <v>0</v>
      </c>
      <c r="H96">
        <v>134.16373718714385</v>
      </c>
      <c r="I96">
        <v>0</v>
      </c>
      <c r="J96">
        <v>0</v>
      </c>
      <c r="K96">
        <v>0</v>
      </c>
      <c r="L96">
        <v>0</v>
      </c>
      <c r="M96">
        <v>0</v>
      </c>
      <c r="N96">
        <v>15.74820227203918</v>
      </c>
      <c r="O96">
        <v>0</v>
      </c>
      <c r="P96">
        <v>0</v>
      </c>
      <c r="Q96">
        <v>0</v>
      </c>
      <c r="R96">
        <v>0</v>
      </c>
      <c r="S96">
        <v>0</v>
      </c>
      <c r="T96">
        <v>61.610135339583849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205.41008749965431</v>
      </c>
      <c r="AC96">
        <v>0</v>
      </c>
      <c r="AD96">
        <v>136.90830663368797</v>
      </c>
      <c r="AE96">
        <v>0</v>
      </c>
      <c r="AF96">
        <v>0</v>
      </c>
      <c r="AG96">
        <v>0</v>
      </c>
      <c r="AH96">
        <v>0</v>
      </c>
      <c r="AI96">
        <v>50.297227063587343</v>
      </c>
      <c r="AJ96">
        <v>0</v>
      </c>
      <c r="AK96">
        <v>0</v>
      </c>
      <c r="AL96">
        <v>91.674951555340158</v>
      </c>
      <c r="AM96">
        <v>0</v>
      </c>
      <c r="AN96">
        <v>0</v>
      </c>
      <c r="AO96">
        <v>0</v>
      </c>
      <c r="AP96">
        <v>0</v>
      </c>
      <c r="AQ96">
        <v>12.675049336297889</v>
      </c>
      <c r="AR96">
        <v>0</v>
      </c>
      <c r="AS96">
        <v>0</v>
      </c>
      <c r="AT96">
        <v>0</v>
      </c>
      <c r="AU96">
        <v>33.868534327494672</v>
      </c>
      <c r="AV96">
        <v>0</v>
      </c>
      <c r="AW96">
        <v>0</v>
      </c>
      <c r="AX96" s="5">
        <v>0</v>
      </c>
    </row>
    <row r="97" spans="1:56" x14ac:dyDescent="0.2">
      <c r="A97" s="9">
        <v>54.063738477955212</v>
      </c>
      <c r="B97">
        <v>45.186273266727767</v>
      </c>
      <c r="C97">
        <v>129.87374706702531</v>
      </c>
      <c r="D97">
        <v>100.71720177471116</v>
      </c>
      <c r="E97">
        <v>291.26204718342797</v>
      </c>
      <c r="F97">
        <v>102.53692497894463</v>
      </c>
      <c r="G97">
        <v>127.71711291873635</v>
      </c>
      <c r="H97">
        <v>123.99003724991326</v>
      </c>
      <c r="I97">
        <v>0</v>
      </c>
      <c r="J97">
        <v>0</v>
      </c>
      <c r="K97">
        <v>0</v>
      </c>
      <c r="L97">
        <v>149.59569484775375</v>
      </c>
      <c r="M97">
        <v>0</v>
      </c>
      <c r="N97">
        <v>0</v>
      </c>
      <c r="O97">
        <v>148.04505387441077</v>
      </c>
      <c r="P97">
        <v>0</v>
      </c>
      <c r="Q97">
        <v>46.744582482324859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21.046894856260678</v>
      </c>
      <c r="AD97">
        <v>0</v>
      </c>
      <c r="AE97">
        <v>0</v>
      </c>
      <c r="AF97">
        <v>0</v>
      </c>
      <c r="AG97">
        <v>0</v>
      </c>
      <c r="AH97">
        <v>26.57283706210319</v>
      </c>
      <c r="AI97">
        <v>0</v>
      </c>
      <c r="AJ97">
        <v>53.159178172937573</v>
      </c>
      <c r="AK97">
        <v>0</v>
      </c>
      <c r="AL97">
        <v>171.8882105796547</v>
      </c>
      <c r="AM97">
        <v>0</v>
      </c>
      <c r="AN97">
        <v>164.51860335749825</v>
      </c>
      <c r="AO97">
        <v>6.2901367972463049</v>
      </c>
      <c r="AP97">
        <v>155.41119417343498</v>
      </c>
      <c r="AQ97">
        <v>0</v>
      </c>
      <c r="AR97">
        <v>3.7992009572290044</v>
      </c>
      <c r="AS97">
        <v>0</v>
      </c>
      <c r="AT97">
        <v>0</v>
      </c>
      <c r="AU97">
        <v>0</v>
      </c>
      <c r="AV97">
        <v>0</v>
      </c>
      <c r="AW97">
        <v>0</v>
      </c>
      <c r="AX97" s="5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9">
        <v>164.53262551667285</v>
      </c>
      <c r="B98">
        <v>119.67396945318978</v>
      </c>
      <c r="C98">
        <v>78.449142274002043</v>
      </c>
      <c r="D98">
        <v>93.102418544510783</v>
      </c>
      <c r="E98">
        <v>51.415739124291122</v>
      </c>
      <c r="F98">
        <v>298.98045457256694</v>
      </c>
      <c r="G98">
        <v>557.54582862050984</v>
      </c>
      <c r="H98">
        <v>44.212211941999612</v>
      </c>
      <c r="I98">
        <v>142.1477070017454</v>
      </c>
      <c r="J98">
        <v>182.60291640394826</v>
      </c>
      <c r="K98">
        <v>0</v>
      </c>
      <c r="L98">
        <v>0</v>
      </c>
      <c r="M98">
        <v>0</v>
      </c>
      <c r="N98">
        <v>636.83776895536994</v>
      </c>
      <c r="O98">
        <v>0</v>
      </c>
      <c r="P98">
        <v>0</v>
      </c>
      <c r="Q98">
        <v>0</v>
      </c>
      <c r="R98">
        <v>148.58500781539169</v>
      </c>
      <c r="S98">
        <v>0</v>
      </c>
      <c r="T98">
        <v>0</v>
      </c>
      <c r="U98">
        <v>0</v>
      </c>
      <c r="V98">
        <v>0</v>
      </c>
      <c r="W98">
        <v>3.4806311123143132</v>
      </c>
      <c r="X98">
        <v>0</v>
      </c>
      <c r="Y98">
        <v>0</v>
      </c>
      <c r="Z98">
        <v>0</v>
      </c>
      <c r="AA98">
        <v>0</v>
      </c>
      <c r="AB98">
        <v>74.590835888907804</v>
      </c>
      <c r="AC98">
        <v>0</v>
      </c>
      <c r="AD98">
        <v>183.33065468274481</v>
      </c>
      <c r="AE98">
        <v>0</v>
      </c>
      <c r="AF98">
        <v>209.21127621914593</v>
      </c>
      <c r="AG98">
        <v>150.71449467080765</v>
      </c>
      <c r="AH98">
        <v>0</v>
      </c>
      <c r="AI98">
        <v>0</v>
      </c>
      <c r="AJ98">
        <v>0.34673055944904263</v>
      </c>
      <c r="AK98">
        <v>0</v>
      </c>
      <c r="AL98">
        <v>70.982603011301762</v>
      </c>
      <c r="AM98">
        <v>264.74481291691109</v>
      </c>
      <c r="AN98">
        <v>91.180703851860926</v>
      </c>
      <c r="AO98">
        <v>0</v>
      </c>
      <c r="AP98">
        <v>65.190338993851128</v>
      </c>
      <c r="AQ98">
        <v>45.319525041057659</v>
      </c>
      <c r="AR98">
        <v>0</v>
      </c>
      <c r="AS98">
        <v>58.912521054760873</v>
      </c>
      <c r="AT98">
        <v>17.477848815204652</v>
      </c>
      <c r="AU98">
        <v>0</v>
      </c>
      <c r="AV98">
        <v>0</v>
      </c>
      <c r="AW98">
        <v>0</v>
      </c>
      <c r="AX98" s="5">
        <v>0</v>
      </c>
      <c r="BA98" s="12">
        <f>AVERAGE(K69:AO99)</f>
        <v>12.65660094437597</v>
      </c>
      <c r="BB98" s="12" t="s">
        <v>4</v>
      </c>
      <c r="BC98" s="12"/>
      <c r="BD98" s="12"/>
    </row>
    <row r="99" spans="1:56" x14ac:dyDescent="0.2">
      <c r="A99" s="9">
        <v>38.451529154770924</v>
      </c>
      <c r="B99">
        <v>181.84435139822881</v>
      </c>
      <c r="C99">
        <v>584.34135132961592</v>
      </c>
      <c r="D99">
        <v>290.69985648640977</v>
      </c>
      <c r="E99">
        <v>0</v>
      </c>
      <c r="F99">
        <v>254.71956191338541</v>
      </c>
      <c r="G99">
        <v>0</v>
      </c>
      <c r="H99">
        <v>31.063363269216552</v>
      </c>
      <c r="I99">
        <v>8.9508270641222225</v>
      </c>
      <c r="J99">
        <v>0</v>
      </c>
      <c r="K99">
        <v>17.843514779884572</v>
      </c>
      <c r="L99">
        <v>588.60254548429793</v>
      </c>
      <c r="M99">
        <v>76.439334341612266</v>
      </c>
      <c r="N99">
        <v>242.29387133077353</v>
      </c>
      <c r="O99">
        <v>0</v>
      </c>
      <c r="P99">
        <v>49.807904603200313</v>
      </c>
      <c r="Q99">
        <v>0</v>
      </c>
      <c r="R99">
        <v>0</v>
      </c>
      <c r="S99">
        <v>0</v>
      </c>
      <c r="T99">
        <v>284.88313903320113</v>
      </c>
      <c r="U99">
        <v>0</v>
      </c>
      <c r="V99">
        <v>0</v>
      </c>
      <c r="W99">
        <v>0</v>
      </c>
      <c r="X99">
        <v>0</v>
      </c>
      <c r="Y99">
        <v>25.504980499496014</v>
      </c>
      <c r="Z99">
        <v>0</v>
      </c>
      <c r="AA99">
        <v>324.25377990627112</v>
      </c>
      <c r="AB99">
        <v>18.569808319514323</v>
      </c>
      <c r="AC99">
        <v>0</v>
      </c>
      <c r="AD99">
        <v>36.616791766627102</v>
      </c>
      <c r="AE99">
        <v>27.586020343706878</v>
      </c>
      <c r="AF99">
        <v>16.123902847126828</v>
      </c>
      <c r="AG99">
        <v>0</v>
      </c>
      <c r="AH99">
        <v>257.89697075016193</v>
      </c>
      <c r="AI99">
        <v>222.50442012129815</v>
      </c>
      <c r="AJ99">
        <v>0</v>
      </c>
      <c r="AK99">
        <v>0</v>
      </c>
      <c r="AL99">
        <v>238.19872623452511</v>
      </c>
      <c r="AM99">
        <v>0</v>
      </c>
      <c r="AN99">
        <v>0</v>
      </c>
      <c r="AO99">
        <v>0</v>
      </c>
      <c r="AP99">
        <v>246.63808280229387</v>
      </c>
      <c r="AQ99">
        <v>31.956360175492591</v>
      </c>
      <c r="AR99">
        <v>22.386620456060882</v>
      </c>
      <c r="AS99">
        <v>217.42170947582417</v>
      </c>
      <c r="AT99">
        <v>0</v>
      </c>
      <c r="AU99">
        <v>299.41716381983679</v>
      </c>
      <c r="AV99">
        <v>0</v>
      </c>
      <c r="AW99">
        <v>92.57461026746978</v>
      </c>
      <c r="AX99" s="5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11">
        <v>337.72980275897862</v>
      </c>
      <c r="B100" s="6">
        <v>231.22984281119579</v>
      </c>
      <c r="C100" s="6">
        <v>130.00002986056597</v>
      </c>
      <c r="D100" s="6">
        <v>422.37576261816548</v>
      </c>
      <c r="E100" s="6">
        <v>454.91525578627443</v>
      </c>
      <c r="F100" s="6">
        <v>247.79864641900349</v>
      </c>
      <c r="G100" s="6">
        <v>41.088814943069792</v>
      </c>
      <c r="H100" s="6">
        <v>273.10948075544093</v>
      </c>
      <c r="I100" s="6">
        <v>186.43040862539465</v>
      </c>
      <c r="J100" s="6">
        <v>200.46993904067176</v>
      </c>
      <c r="K100" s="6">
        <v>171.35688864281519</v>
      </c>
      <c r="L100" s="6">
        <v>0</v>
      </c>
      <c r="M100" s="6">
        <v>0</v>
      </c>
      <c r="N100" s="6">
        <v>205.62846606269568</v>
      </c>
      <c r="O100" s="6">
        <v>0</v>
      </c>
      <c r="P100" s="6">
        <v>363.09827208100342</v>
      </c>
      <c r="Q100" s="6">
        <v>0</v>
      </c>
      <c r="R100" s="6">
        <v>68.536625228934099</v>
      </c>
      <c r="S100" s="6">
        <v>112.16029246391736</v>
      </c>
      <c r="T100" s="6">
        <v>398.21674350220201</v>
      </c>
      <c r="U100" s="6">
        <v>100.37516601208972</v>
      </c>
      <c r="V100" s="6">
        <v>14.863983050078787</v>
      </c>
      <c r="W100" s="6">
        <v>237.52900015781461</v>
      </c>
      <c r="X100" s="6">
        <v>225.55222646472157</v>
      </c>
      <c r="Y100" s="6">
        <v>352.07778393727904</v>
      </c>
      <c r="Z100" s="6">
        <v>136.93772996638336</v>
      </c>
      <c r="AA100" s="6">
        <v>0</v>
      </c>
      <c r="AB100" s="6">
        <v>111.56805835968362</v>
      </c>
      <c r="AC100" s="6">
        <v>185.04760262483887</v>
      </c>
      <c r="AD100" s="6">
        <v>159.42978730995037</v>
      </c>
      <c r="AE100" s="6">
        <v>0</v>
      </c>
      <c r="AF100" s="6">
        <v>177.51953005840642</v>
      </c>
      <c r="AG100" s="6">
        <v>0</v>
      </c>
      <c r="AH100" s="6">
        <v>209.33214902862619</v>
      </c>
      <c r="AI100" s="6">
        <v>0</v>
      </c>
      <c r="AJ100" s="6">
        <v>145.80484640594568</v>
      </c>
      <c r="AK100" s="6">
        <v>0</v>
      </c>
      <c r="AL100" s="6">
        <v>0</v>
      </c>
      <c r="AM100" s="6">
        <v>114.61399686507366</v>
      </c>
      <c r="AN100" s="6">
        <v>0</v>
      </c>
      <c r="AO100" s="6">
        <v>495.70715726443314</v>
      </c>
      <c r="AP100" s="6">
        <v>24.011876852990099</v>
      </c>
      <c r="AQ100" s="6">
        <v>0</v>
      </c>
      <c r="AR100" s="6">
        <v>166.43061367854079</v>
      </c>
      <c r="AS100" s="6">
        <v>129.71971536651563</v>
      </c>
      <c r="AT100" s="6">
        <v>209.56377598839572</v>
      </c>
      <c r="AU100" s="6">
        <v>0</v>
      </c>
      <c r="AV100" s="6">
        <v>167.08137679174251</v>
      </c>
      <c r="AW100" s="6">
        <v>182.84325061886148</v>
      </c>
      <c r="AX100" s="7">
        <v>0</v>
      </c>
      <c r="BA100" s="12">
        <f>31*31*64*50*10^(-12)</f>
        <v>3.0751999999999998E-6</v>
      </c>
      <c r="BB100" s="12" t="s">
        <v>8</v>
      </c>
      <c r="BC100" s="12">
        <f>BA98*BA100</f>
        <v>3.8921579224144982E-5</v>
      </c>
      <c r="BD100" s="12" t="s">
        <v>9</v>
      </c>
    </row>
    <row r="101" spans="1:56" x14ac:dyDescent="0.2">
      <c r="A101" s="9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5">
        <v>0</v>
      </c>
    </row>
    <row r="102" spans="1:56" x14ac:dyDescent="0.2">
      <c r="A102" s="9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5">
        <v>0</v>
      </c>
    </row>
    <row r="103" spans="1:56" x14ac:dyDescent="0.2">
      <c r="A103" s="9">
        <v>66.788805051960935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5">
        <v>0</v>
      </c>
    </row>
    <row r="104" spans="1:56" x14ac:dyDescent="0.2">
      <c r="A104" s="9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84.82228891953946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5">
        <v>0</v>
      </c>
    </row>
    <row r="105" spans="1:56" x14ac:dyDescent="0.2">
      <c r="A105" s="9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236.99969699290068</v>
      </c>
      <c r="H105">
        <v>37.352823171436739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371.28316984000821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557.28517242084035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115.49045679015535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5">
        <v>0</v>
      </c>
    </row>
    <row r="106" spans="1:56" x14ac:dyDescent="0.2">
      <c r="A106" s="9">
        <v>139.0714304313824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505.50392506685603</v>
      </c>
      <c r="AD106">
        <v>0</v>
      </c>
      <c r="AE106">
        <v>0</v>
      </c>
      <c r="AF106">
        <v>279.72910391297819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5">
        <v>0</v>
      </c>
    </row>
    <row r="107" spans="1:56" x14ac:dyDescent="0.2">
      <c r="A107" s="9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135.19554926359888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5">
        <v>0</v>
      </c>
    </row>
    <row r="108" spans="1:56" x14ac:dyDescent="0.2">
      <c r="A108" s="9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1.1760007655771005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5">
        <v>0</v>
      </c>
    </row>
    <row r="109" spans="1:56" x14ac:dyDescent="0.2">
      <c r="A109" s="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98.272813697306447</v>
      </c>
      <c r="Y109">
        <v>57.077262633125429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104.46248765665905</v>
      </c>
      <c r="AU109">
        <v>0</v>
      </c>
      <c r="AV109">
        <v>0</v>
      </c>
      <c r="AW109">
        <v>0</v>
      </c>
      <c r="AX109" s="5">
        <v>0</v>
      </c>
    </row>
    <row r="110" spans="1:56" x14ac:dyDescent="0.2">
      <c r="A110" s="9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3.5045756867648379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5">
        <v>0</v>
      </c>
    </row>
    <row r="111" spans="1:56" x14ac:dyDescent="0.2">
      <c r="A111" s="9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45.395196042144562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47.893975167989083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5">
        <v>0</v>
      </c>
    </row>
    <row r="112" spans="1:56" x14ac:dyDescent="0.2">
      <c r="A112" s="9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78.299319450732128</v>
      </c>
      <c r="AD112">
        <v>0</v>
      </c>
      <c r="AE112">
        <v>0</v>
      </c>
      <c r="AF112">
        <v>0</v>
      </c>
      <c r="AG112">
        <v>28.504146310584929</v>
      </c>
      <c r="AH112">
        <v>0</v>
      </c>
      <c r="AI112">
        <v>0</v>
      </c>
      <c r="AJ112">
        <v>0</v>
      </c>
      <c r="AK112">
        <v>22.467247976653198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5">
        <v>0</v>
      </c>
    </row>
    <row r="113" spans="1:50" x14ac:dyDescent="0.2">
      <c r="A113" s="9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7.0253355022487085E-2</v>
      </c>
      <c r="AA113">
        <v>0</v>
      </c>
      <c r="AB113">
        <v>0</v>
      </c>
      <c r="AC113">
        <v>0</v>
      </c>
      <c r="AD113">
        <v>78.636756555757074</v>
      </c>
      <c r="AE113">
        <v>0</v>
      </c>
      <c r="AF113">
        <v>10.925592726202467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5">
        <v>0</v>
      </c>
    </row>
    <row r="114" spans="1:50" x14ac:dyDescent="0.2">
      <c r="A114" s="9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126.16321673311859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57.146192054168296</v>
      </c>
      <c r="AH114">
        <v>11.027806472689917</v>
      </c>
      <c r="AI114">
        <v>9.8751351404189336</v>
      </c>
      <c r="AJ114">
        <v>139.85138396005323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76.355505298879052</v>
      </c>
      <c r="AQ114">
        <v>146.70383742045624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5">
        <v>0</v>
      </c>
    </row>
    <row r="115" spans="1:50" x14ac:dyDescent="0.2">
      <c r="A115" s="9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8.0394965649461483</v>
      </c>
      <c r="AC115">
        <v>0</v>
      </c>
      <c r="AD115">
        <v>37.332675027175355</v>
      </c>
      <c r="AE115">
        <v>0</v>
      </c>
      <c r="AF115">
        <v>0</v>
      </c>
      <c r="AG115">
        <v>99.93410148467683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5">
        <v>0</v>
      </c>
    </row>
    <row r="116" spans="1:50" x14ac:dyDescent="0.2">
      <c r="A116" s="9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310.4364502414428</v>
      </c>
      <c r="AE116">
        <v>9.4312598230048934</v>
      </c>
      <c r="AF116">
        <v>0</v>
      </c>
      <c r="AG116">
        <v>0</v>
      </c>
      <c r="AH116">
        <v>0</v>
      </c>
      <c r="AI116">
        <v>0</v>
      </c>
      <c r="AJ116">
        <v>92.280445770218194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5">
        <v>0</v>
      </c>
    </row>
    <row r="117" spans="1:50" x14ac:dyDescent="0.2">
      <c r="A117" s="9">
        <v>0</v>
      </c>
      <c r="B117">
        <v>46.490326764321253</v>
      </c>
      <c r="C117">
        <v>0</v>
      </c>
      <c r="D117">
        <v>0</v>
      </c>
      <c r="E117">
        <v>0</v>
      </c>
      <c r="F117">
        <v>226.15509491800867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27.677328931737065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46.780656060339425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15.577719067733597</v>
      </c>
      <c r="AS117">
        <v>0</v>
      </c>
      <c r="AT117">
        <v>0</v>
      </c>
      <c r="AU117">
        <v>0</v>
      </c>
      <c r="AV117">
        <v>0</v>
      </c>
      <c r="AW117">
        <v>0</v>
      </c>
      <c r="AX117" s="5">
        <v>0</v>
      </c>
    </row>
    <row r="118" spans="1:50" x14ac:dyDescent="0.2">
      <c r="A118" s="9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110.06542130760226</v>
      </c>
      <c r="Z118">
        <v>0</v>
      </c>
      <c r="AA118">
        <v>0</v>
      </c>
      <c r="AB118">
        <v>97.271820579988798</v>
      </c>
      <c r="AC118">
        <v>0</v>
      </c>
      <c r="AD118">
        <v>0</v>
      </c>
      <c r="AE118">
        <v>0</v>
      </c>
      <c r="AF118">
        <v>260.53903486488207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5">
        <v>0</v>
      </c>
    </row>
    <row r="119" spans="1:50" x14ac:dyDescent="0.2">
      <c r="A119" s="9">
        <v>74.07635573241123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54.238350941828685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60.131268638432175</v>
      </c>
      <c r="X119">
        <v>0</v>
      </c>
      <c r="Y119">
        <v>1.2287157138730436</v>
      </c>
      <c r="Z119">
        <v>69.974540376050754</v>
      </c>
      <c r="AA119">
        <v>194.69907568730514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105.06834523540192</v>
      </c>
      <c r="AH119">
        <v>0</v>
      </c>
      <c r="AI119">
        <v>35.377860712062557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5">
        <v>0</v>
      </c>
    </row>
    <row r="120" spans="1:50" x14ac:dyDescent="0.2">
      <c r="A120" s="9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62.618810058553208</v>
      </c>
      <c r="Z120">
        <v>0</v>
      </c>
      <c r="AA120">
        <v>0</v>
      </c>
      <c r="AB120">
        <v>0</v>
      </c>
      <c r="AC120">
        <v>54.522521247234181</v>
      </c>
      <c r="AD120">
        <v>0</v>
      </c>
      <c r="AE120">
        <v>99.478208437095873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5">
        <v>0</v>
      </c>
    </row>
    <row r="121" spans="1:50" x14ac:dyDescent="0.2">
      <c r="A121" s="9">
        <v>170.37076729574301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82.650891559070715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5">
        <v>0</v>
      </c>
    </row>
    <row r="122" spans="1:50" x14ac:dyDescent="0.2">
      <c r="A122" s="9">
        <v>0</v>
      </c>
      <c r="B122">
        <v>0</v>
      </c>
      <c r="C122">
        <v>0</v>
      </c>
      <c r="D122">
        <v>0</v>
      </c>
      <c r="E122">
        <v>40.445384779008236</v>
      </c>
      <c r="F122">
        <v>0</v>
      </c>
      <c r="G122">
        <v>146.14651007673456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107.02019586519327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5">
        <v>0</v>
      </c>
    </row>
    <row r="123" spans="1:50" x14ac:dyDescent="0.2">
      <c r="A123" s="9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75.658684467367038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119.96344664156732</v>
      </c>
      <c r="AC123">
        <v>0</v>
      </c>
      <c r="AD123">
        <v>0</v>
      </c>
      <c r="AE123">
        <v>0</v>
      </c>
      <c r="AF123">
        <v>85.032990660439282</v>
      </c>
      <c r="AG123">
        <v>132.13248622286255</v>
      </c>
      <c r="AH123">
        <v>0</v>
      </c>
      <c r="AI123">
        <v>43.268254052691191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5">
        <v>0</v>
      </c>
    </row>
    <row r="124" spans="1:50" x14ac:dyDescent="0.2">
      <c r="A124" s="9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57.349215071971685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133.97721161720801</v>
      </c>
      <c r="Q124">
        <v>0</v>
      </c>
      <c r="R124">
        <v>0</v>
      </c>
      <c r="S124">
        <v>0</v>
      </c>
      <c r="T124">
        <v>0</v>
      </c>
      <c r="U124">
        <v>16.941507196062048</v>
      </c>
      <c r="V124">
        <v>9.4001176116307761E-2</v>
      </c>
      <c r="W124">
        <v>0</v>
      </c>
      <c r="X124">
        <v>0</v>
      </c>
      <c r="Y124">
        <v>0</v>
      </c>
      <c r="Z124">
        <v>9.5317266776519318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5">
        <v>0</v>
      </c>
    </row>
    <row r="125" spans="1:50" x14ac:dyDescent="0.2">
      <c r="A125" s="9">
        <v>0</v>
      </c>
      <c r="B125">
        <v>0</v>
      </c>
      <c r="C125">
        <v>14.052002043046741</v>
      </c>
      <c r="D125">
        <v>0</v>
      </c>
      <c r="E125">
        <v>0</v>
      </c>
      <c r="F125">
        <v>49.141467587817715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0.26092270749768431</v>
      </c>
      <c r="O125">
        <v>0</v>
      </c>
      <c r="P125">
        <v>0</v>
      </c>
      <c r="Q125">
        <v>85.84179735925045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87.650593697603199</v>
      </c>
      <c r="AB125">
        <v>0</v>
      </c>
      <c r="AC125">
        <v>0</v>
      </c>
      <c r="AD125">
        <v>0</v>
      </c>
      <c r="AE125">
        <v>45.151943458017286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5">
        <v>0</v>
      </c>
    </row>
    <row r="126" spans="1:50" x14ac:dyDescent="0.2">
      <c r="A126" s="9">
        <v>0</v>
      </c>
      <c r="B126">
        <v>61.464211937900018</v>
      </c>
      <c r="C126">
        <v>178.95432069968774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77.302763642587252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0.22735903266902824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5">
        <v>0</v>
      </c>
    </row>
    <row r="127" spans="1:50" x14ac:dyDescent="0.2">
      <c r="A127" s="9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457.33304952415892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1.0056368193208982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5">
        <v>0</v>
      </c>
    </row>
    <row r="128" spans="1:50" x14ac:dyDescent="0.2">
      <c r="A128" s="9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5">
        <v>0</v>
      </c>
    </row>
    <row r="129" spans="1:50" x14ac:dyDescent="0.2">
      <c r="A129" s="9">
        <v>0</v>
      </c>
      <c r="B129">
        <v>0</v>
      </c>
      <c r="C129">
        <v>0</v>
      </c>
      <c r="D129">
        <v>7.1548027074791207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213.04556275095865</v>
      </c>
      <c r="T129">
        <v>0</v>
      </c>
      <c r="U129">
        <v>21.468405245013855</v>
      </c>
      <c r="V129">
        <v>52.043503582177891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98.928634696166682</v>
      </c>
      <c r="AE129">
        <v>40.366047813501609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5">
        <v>0</v>
      </c>
    </row>
    <row r="130" spans="1:50" x14ac:dyDescent="0.2">
      <c r="A130" s="9">
        <v>0</v>
      </c>
      <c r="B130">
        <v>0</v>
      </c>
      <c r="C130">
        <v>0</v>
      </c>
      <c r="D130">
        <v>0</v>
      </c>
      <c r="E130">
        <v>272.24406390697686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26.463564838853472</v>
      </c>
      <c r="S130">
        <v>0</v>
      </c>
      <c r="T130">
        <v>0</v>
      </c>
      <c r="U130">
        <v>0</v>
      </c>
      <c r="V130">
        <v>73.124553505497715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5">
        <v>0</v>
      </c>
    </row>
    <row r="131" spans="1:50" x14ac:dyDescent="0.2">
      <c r="A131" s="9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10.154249929100388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326.50449658134767</v>
      </c>
      <c r="Y131">
        <v>0</v>
      </c>
      <c r="Z131">
        <v>0</v>
      </c>
      <c r="AA131">
        <v>421.92819648430441</v>
      </c>
      <c r="AB131">
        <v>0</v>
      </c>
      <c r="AC131">
        <v>0</v>
      </c>
      <c r="AD131">
        <v>0</v>
      </c>
      <c r="AE131">
        <v>0</v>
      </c>
      <c r="AF131">
        <v>51.973382743753973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5">
        <v>0</v>
      </c>
    </row>
    <row r="132" spans="1:50" x14ac:dyDescent="0.2">
      <c r="A132" s="9">
        <v>0</v>
      </c>
      <c r="B132">
        <v>0</v>
      </c>
      <c r="C132">
        <v>0</v>
      </c>
      <c r="D132">
        <v>0</v>
      </c>
      <c r="E132">
        <v>119.82396734786698</v>
      </c>
      <c r="F132">
        <v>0</v>
      </c>
      <c r="G132">
        <v>0</v>
      </c>
      <c r="H132">
        <v>114.66956726342914</v>
      </c>
      <c r="I132">
        <v>0</v>
      </c>
      <c r="J132">
        <v>21.070029112707289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40.500589404008679</v>
      </c>
      <c r="V132">
        <v>0</v>
      </c>
      <c r="W132">
        <v>18.960851210952569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5">
        <v>0</v>
      </c>
    </row>
    <row r="133" spans="1:50" x14ac:dyDescent="0.2">
      <c r="A133" s="9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64.663104547761577</v>
      </c>
      <c r="O133">
        <v>0</v>
      </c>
      <c r="P133">
        <v>0</v>
      </c>
      <c r="Q133">
        <v>0</v>
      </c>
      <c r="R133">
        <v>66.358063777287043</v>
      </c>
      <c r="S133">
        <v>0</v>
      </c>
      <c r="T133">
        <v>0</v>
      </c>
      <c r="U133">
        <v>299.95996518496804</v>
      </c>
      <c r="V133">
        <v>158.37519002220506</v>
      </c>
      <c r="W133">
        <v>0</v>
      </c>
      <c r="X133">
        <v>0</v>
      </c>
      <c r="Y133">
        <v>0</v>
      </c>
      <c r="Z133">
        <v>471.89626875500699</v>
      </c>
      <c r="AA133">
        <v>168.85463376673215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5">
        <v>0</v>
      </c>
    </row>
    <row r="134" spans="1:50" x14ac:dyDescent="0.2">
      <c r="A134" s="9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400.46770606275459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114.30448556249621</v>
      </c>
      <c r="Q134">
        <v>0</v>
      </c>
      <c r="R134">
        <v>0</v>
      </c>
      <c r="S134">
        <v>290.99603035520977</v>
      </c>
      <c r="T134">
        <v>0</v>
      </c>
      <c r="U134">
        <v>0</v>
      </c>
      <c r="V134">
        <v>41.490665461106346</v>
      </c>
      <c r="W134">
        <v>13.521929012558758</v>
      </c>
      <c r="X134">
        <v>234.58814036732201</v>
      </c>
      <c r="Y134">
        <v>166.61429878628996</v>
      </c>
      <c r="Z134">
        <v>1616.4581449303992</v>
      </c>
      <c r="AA134">
        <v>15.80593734776312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5">
        <v>0</v>
      </c>
    </row>
    <row r="135" spans="1:50" x14ac:dyDescent="0.2">
      <c r="A135" s="9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13.869574410040059</v>
      </c>
      <c r="K135">
        <v>0</v>
      </c>
      <c r="L135">
        <v>0</v>
      </c>
      <c r="M135">
        <v>0</v>
      </c>
      <c r="N135">
        <v>25.93465769575505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261.32230712982027</v>
      </c>
      <c r="W135">
        <v>14.862510420170565</v>
      </c>
      <c r="X135">
        <v>0</v>
      </c>
      <c r="Y135">
        <v>0</v>
      </c>
      <c r="Z135">
        <v>96.655600085593051</v>
      </c>
      <c r="AA135">
        <v>0</v>
      </c>
      <c r="AB135">
        <v>0</v>
      </c>
      <c r="AC135">
        <v>0</v>
      </c>
      <c r="AD135">
        <v>0</v>
      </c>
      <c r="AE135">
        <v>87.736041779051448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5">
        <v>0</v>
      </c>
    </row>
    <row r="136" spans="1:50" x14ac:dyDescent="0.2">
      <c r="A136" s="9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178.89615814284298</v>
      </c>
      <c r="I136">
        <v>0</v>
      </c>
      <c r="J136">
        <v>180.0606472777913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219.02478289700093</v>
      </c>
      <c r="R136">
        <v>0</v>
      </c>
      <c r="S136">
        <v>0</v>
      </c>
      <c r="T136">
        <v>0</v>
      </c>
      <c r="U136">
        <v>49.242686828881233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5">
        <v>0</v>
      </c>
    </row>
    <row r="137" spans="1:50" x14ac:dyDescent="0.2">
      <c r="A137" s="9">
        <v>63.385197643923675</v>
      </c>
      <c r="B137">
        <v>84.953385657244326</v>
      </c>
      <c r="C137">
        <v>0</v>
      </c>
      <c r="D137">
        <v>0</v>
      </c>
      <c r="E137">
        <v>0</v>
      </c>
      <c r="F137">
        <v>298.99662231705088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45.228158457038262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89.977139607280151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5">
        <v>0</v>
      </c>
    </row>
    <row r="138" spans="1:50" x14ac:dyDescent="0.2">
      <c r="A138" s="9">
        <v>26.121238581859416</v>
      </c>
      <c r="B138">
        <v>0</v>
      </c>
      <c r="C138">
        <v>41.158889958512646</v>
      </c>
      <c r="D138">
        <v>15.008842283612012</v>
      </c>
      <c r="E138">
        <v>0</v>
      </c>
      <c r="F138">
        <v>0</v>
      </c>
      <c r="G138">
        <v>14.506686187866762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212.48998449034116</v>
      </c>
      <c r="V138">
        <v>0</v>
      </c>
      <c r="W138">
        <v>176.62881034946804</v>
      </c>
      <c r="X138">
        <v>0</v>
      </c>
      <c r="Y138">
        <v>22.934384827803115</v>
      </c>
      <c r="Z138">
        <v>0</v>
      </c>
      <c r="AA138">
        <v>52.776124849405278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5">
        <v>0</v>
      </c>
    </row>
    <row r="139" spans="1:50" x14ac:dyDescent="0.2">
      <c r="A139" s="9">
        <v>0</v>
      </c>
      <c r="B139">
        <v>0</v>
      </c>
      <c r="C139">
        <v>83.513790789895666</v>
      </c>
      <c r="D139">
        <v>0</v>
      </c>
      <c r="E139">
        <v>50.072134215176902</v>
      </c>
      <c r="F139">
        <v>136.73911070236818</v>
      </c>
      <c r="G139">
        <v>0</v>
      </c>
      <c r="H139">
        <v>3.0535795070095446</v>
      </c>
      <c r="I139">
        <v>0</v>
      </c>
      <c r="J139">
        <v>253.96725287843401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75.071942330492675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39.37921180070316</v>
      </c>
      <c r="AF139">
        <v>0</v>
      </c>
      <c r="AG139">
        <v>158.76356622311687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5">
        <v>0</v>
      </c>
    </row>
    <row r="140" spans="1:50" x14ac:dyDescent="0.2">
      <c r="A140" s="9">
        <v>0</v>
      </c>
      <c r="B140">
        <v>256.06570149373511</v>
      </c>
      <c r="C140">
        <v>66.288595972612256</v>
      </c>
      <c r="D140">
        <v>10.361661807143719</v>
      </c>
      <c r="E140">
        <v>0</v>
      </c>
      <c r="F140">
        <v>0</v>
      </c>
      <c r="G140">
        <v>63.299943242958761</v>
      </c>
      <c r="H140">
        <v>0</v>
      </c>
      <c r="I140">
        <v>31.866004178353705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96.042166878850367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68.886073186898102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5">
        <v>0</v>
      </c>
    </row>
    <row r="141" spans="1:50" x14ac:dyDescent="0.2">
      <c r="A141" s="9">
        <v>0</v>
      </c>
      <c r="B141">
        <v>222.49405522669031</v>
      </c>
      <c r="C141">
        <v>0</v>
      </c>
      <c r="D141">
        <v>0</v>
      </c>
      <c r="E141">
        <v>0</v>
      </c>
      <c r="F141">
        <v>306.07451309074168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167.62147831573566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5">
        <v>0</v>
      </c>
    </row>
    <row r="142" spans="1:50" x14ac:dyDescent="0.2">
      <c r="A142" s="9">
        <v>0</v>
      </c>
      <c r="B142">
        <v>523.25432649820277</v>
      </c>
      <c r="C142">
        <v>149.83069566347331</v>
      </c>
      <c r="D142">
        <v>2.7268312539822546</v>
      </c>
      <c r="E142">
        <v>443.46771305526408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180.67454061159151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0.80931744987401544</v>
      </c>
      <c r="Y142">
        <v>0</v>
      </c>
      <c r="Z142">
        <v>9.8701197919917831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5">
        <v>0</v>
      </c>
    </row>
    <row r="143" spans="1:50" x14ac:dyDescent="0.2">
      <c r="A143" s="9">
        <v>11.711648040659838</v>
      </c>
      <c r="B143">
        <v>246.47242956130322</v>
      </c>
      <c r="C143">
        <v>0</v>
      </c>
      <c r="D143">
        <v>262.88827015273409</v>
      </c>
      <c r="E143">
        <v>322.32685984400587</v>
      </c>
      <c r="F143">
        <v>87.299130304273604</v>
      </c>
      <c r="G143">
        <v>0</v>
      </c>
      <c r="H143">
        <v>408.36148855056217</v>
      </c>
      <c r="I143">
        <v>200.3405620711751</v>
      </c>
      <c r="J143">
        <v>0</v>
      </c>
      <c r="K143">
        <v>162.83311379804718</v>
      </c>
      <c r="L143">
        <v>153.37361045557373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129.87881011466652</v>
      </c>
      <c r="U143">
        <v>0</v>
      </c>
      <c r="V143">
        <v>0</v>
      </c>
      <c r="W143">
        <v>0</v>
      </c>
      <c r="X143">
        <v>0</v>
      </c>
      <c r="Y143">
        <v>87.460906376101775</v>
      </c>
      <c r="Z143">
        <v>0</v>
      </c>
      <c r="AA143">
        <v>41.060671963567984</v>
      </c>
      <c r="AB143">
        <v>9.9027763537069404</v>
      </c>
      <c r="AC143">
        <v>0</v>
      </c>
      <c r="AD143">
        <v>0</v>
      </c>
      <c r="AE143">
        <v>425.70582726464272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5">
        <v>0</v>
      </c>
    </row>
    <row r="144" spans="1:50" x14ac:dyDescent="0.2">
      <c r="A144" s="9">
        <v>720.89720966380128</v>
      </c>
      <c r="B144">
        <v>0</v>
      </c>
      <c r="C144">
        <v>293.02435393129599</v>
      </c>
      <c r="D144">
        <v>0</v>
      </c>
      <c r="E144">
        <v>0</v>
      </c>
      <c r="F144">
        <v>26.12811596765323</v>
      </c>
      <c r="G144">
        <v>45.265195681901332</v>
      </c>
      <c r="H144">
        <v>60.649522974722913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137.48729180634837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248.6071140248896</v>
      </c>
      <c r="AC144">
        <v>0</v>
      </c>
      <c r="AD144">
        <v>318.98593109072681</v>
      </c>
      <c r="AE144">
        <v>0</v>
      </c>
      <c r="AF144">
        <v>0</v>
      </c>
      <c r="AG144">
        <v>295.69558741601031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5">
        <v>0</v>
      </c>
    </row>
    <row r="145" spans="1:56" x14ac:dyDescent="0.2">
      <c r="A145" s="9">
        <v>0</v>
      </c>
      <c r="B145">
        <v>244.83437530188394</v>
      </c>
      <c r="C145">
        <v>811.08175416751374</v>
      </c>
      <c r="D145">
        <v>101.1805001733369</v>
      </c>
      <c r="E145">
        <v>306.00852335971149</v>
      </c>
      <c r="F145">
        <v>0</v>
      </c>
      <c r="G145">
        <v>0</v>
      </c>
      <c r="H145">
        <v>71.477036627074085</v>
      </c>
      <c r="I145">
        <v>64.602670492433845</v>
      </c>
      <c r="J145">
        <v>0</v>
      </c>
      <c r="K145">
        <v>0</v>
      </c>
      <c r="L145">
        <v>117.93566816532211</v>
      </c>
      <c r="M145">
        <v>0</v>
      </c>
      <c r="N145">
        <v>0</v>
      </c>
      <c r="O145">
        <v>106.63241250952797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141.00117315937223</v>
      </c>
      <c r="Z145">
        <v>0</v>
      </c>
      <c r="AA145">
        <v>161.5056374016981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289.40628508091913</v>
      </c>
      <c r="AO145">
        <v>7.5967372272011744</v>
      </c>
      <c r="AP145">
        <v>0</v>
      </c>
      <c r="AQ145">
        <v>0</v>
      </c>
      <c r="AR145">
        <v>0</v>
      </c>
      <c r="AS145">
        <v>32.491783990059503</v>
      </c>
      <c r="AT145">
        <v>0</v>
      </c>
      <c r="AU145">
        <v>6.7854835178168287</v>
      </c>
      <c r="AV145">
        <v>0</v>
      </c>
      <c r="AW145">
        <v>0</v>
      </c>
      <c r="AX145" s="5">
        <v>0</v>
      </c>
    </row>
    <row r="146" spans="1:56" x14ac:dyDescent="0.2">
      <c r="A146" s="9">
        <v>435.52481809451865</v>
      </c>
      <c r="B146">
        <v>114.76948123413513</v>
      </c>
      <c r="C146">
        <v>0</v>
      </c>
      <c r="D146">
        <v>6.2417996495728403</v>
      </c>
      <c r="E146">
        <v>0</v>
      </c>
      <c r="F146">
        <v>780.14547676930351</v>
      </c>
      <c r="G146">
        <v>0</v>
      </c>
      <c r="H146">
        <v>140.5286464156261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47.081956710488612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212.39436859225134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40.357003482381515</v>
      </c>
      <c r="AA146">
        <v>0</v>
      </c>
      <c r="AB146">
        <v>285.43646036081054</v>
      </c>
      <c r="AC146">
        <v>0</v>
      </c>
      <c r="AD146">
        <v>347.84944334981719</v>
      </c>
      <c r="AE146">
        <v>0</v>
      </c>
      <c r="AF146">
        <v>82.890456204619568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43.739223414458138</v>
      </c>
      <c r="AM146">
        <v>0</v>
      </c>
      <c r="AN146">
        <v>0</v>
      </c>
      <c r="AO146">
        <v>0</v>
      </c>
      <c r="AP146">
        <v>0</v>
      </c>
      <c r="AQ146">
        <v>43.318291278067136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5">
        <v>0</v>
      </c>
    </row>
    <row r="147" spans="1:56" x14ac:dyDescent="0.2">
      <c r="A147" s="9">
        <v>225.89301970011593</v>
      </c>
      <c r="B147">
        <v>0</v>
      </c>
      <c r="C147">
        <v>120.810458794856</v>
      </c>
      <c r="D147">
        <v>363.18394162759114</v>
      </c>
      <c r="E147">
        <v>537.15401531652333</v>
      </c>
      <c r="F147">
        <v>125.52318085170191</v>
      </c>
      <c r="G147">
        <v>145.74124443681421</v>
      </c>
      <c r="H147">
        <v>178.32962121807668</v>
      </c>
      <c r="I147">
        <v>0</v>
      </c>
      <c r="J147">
        <v>0</v>
      </c>
      <c r="K147">
        <v>29.201705207188752</v>
      </c>
      <c r="L147">
        <v>165.02774905076603</v>
      </c>
      <c r="M147">
        <v>0</v>
      </c>
      <c r="N147">
        <v>0</v>
      </c>
      <c r="O147">
        <v>217.5467448406157</v>
      </c>
      <c r="P147">
        <v>0</v>
      </c>
      <c r="Q147">
        <v>302.80709949533002</v>
      </c>
      <c r="R147">
        <v>0</v>
      </c>
      <c r="S147">
        <v>0</v>
      </c>
      <c r="T147">
        <v>0</v>
      </c>
      <c r="U147">
        <v>0</v>
      </c>
      <c r="V147">
        <v>52.140767083491937</v>
      </c>
      <c r="W147">
        <v>0</v>
      </c>
      <c r="X147">
        <v>122.26319905269474</v>
      </c>
      <c r="Y147">
        <v>0</v>
      </c>
      <c r="Z147">
        <v>0</v>
      </c>
      <c r="AA147">
        <v>0</v>
      </c>
      <c r="AB147">
        <v>0</v>
      </c>
      <c r="AC147">
        <v>25.7504429971832</v>
      </c>
      <c r="AD147">
        <v>0</v>
      </c>
      <c r="AE147">
        <v>0</v>
      </c>
      <c r="AF147">
        <v>0</v>
      </c>
      <c r="AG147">
        <v>0</v>
      </c>
      <c r="AH147">
        <v>263.57686043232025</v>
      </c>
      <c r="AI147">
        <v>0</v>
      </c>
      <c r="AJ147">
        <v>76.426616542807551</v>
      </c>
      <c r="AK147">
        <v>0</v>
      </c>
      <c r="AL147">
        <v>189.47989807808381</v>
      </c>
      <c r="AM147">
        <v>0</v>
      </c>
      <c r="AN147">
        <v>185.07536923784255</v>
      </c>
      <c r="AO147">
        <v>105.5011842378326</v>
      </c>
      <c r="AP147">
        <v>390.00203209117717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5">
        <v>65.559702012865728</v>
      </c>
      <c r="BA147" s="12" t="s">
        <v>2</v>
      </c>
      <c r="BB147" s="12" t="s">
        <v>3</v>
      </c>
      <c r="BC147" s="12"/>
      <c r="BD147" s="12"/>
    </row>
    <row r="148" spans="1:56" x14ac:dyDescent="0.2">
      <c r="A148" s="9">
        <v>805.54389578689961</v>
      </c>
      <c r="B148">
        <v>72.373662069636339</v>
      </c>
      <c r="C148">
        <v>198.03781085764103</v>
      </c>
      <c r="D148">
        <v>67.620881773889778</v>
      </c>
      <c r="E148">
        <v>0</v>
      </c>
      <c r="F148">
        <v>2018.2966330815811</v>
      </c>
      <c r="G148">
        <v>1318.0076278167721</v>
      </c>
      <c r="H148">
        <v>61.560935263681131</v>
      </c>
      <c r="I148">
        <v>321.54823008259291</v>
      </c>
      <c r="J148">
        <v>297.52037448179635</v>
      </c>
      <c r="K148">
        <v>42.384141659111265</v>
      </c>
      <c r="L148">
        <v>0</v>
      </c>
      <c r="M148">
        <v>0</v>
      </c>
      <c r="N148">
        <v>3000</v>
      </c>
      <c r="O148">
        <v>0</v>
      </c>
      <c r="P148">
        <v>0</v>
      </c>
      <c r="Q148">
        <v>0</v>
      </c>
      <c r="R148">
        <v>777.82197459479039</v>
      </c>
      <c r="S148">
        <v>0</v>
      </c>
      <c r="T148">
        <v>0</v>
      </c>
      <c r="U148">
        <v>228.65878849626142</v>
      </c>
      <c r="V148">
        <v>0</v>
      </c>
      <c r="W148">
        <v>44.01445718784089</v>
      </c>
      <c r="X148">
        <v>0</v>
      </c>
      <c r="Y148">
        <v>0</v>
      </c>
      <c r="Z148">
        <v>0</v>
      </c>
      <c r="AA148">
        <v>0</v>
      </c>
      <c r="AB148">
        <v>66.096368716734105</v>
      </c>
      <c r="AC148">
        <v>0</v>
      </c>
      <c r="AD148">
        <v>352.65330964853683</v>
      </c>
      <c r="AE148">
        <v>0</v>
      </c>
      <c r="AF148">
        <v>699.78253642896516</v>
      </c>
      <c r="AG148">
        <v>544.30794985123839</v>
      </c>
      <c r="AH148">
        <v>0</v>
      </c>
      <c r="AI148">
        <v>0</v>
      </c>
      <c r="AJ148">
        <v>106.77319948467493</v>
      </c>
      <c r="AK148">
        <v>0</v>
      </c>
      <c r="AL148">
        <v>0</v>
      </c>
      <c r="AM148">
        <v>586.74596204608997</v>
      </c>
      <c r="AN148">
        <v>415.40118076771068</v>
      </c>
      <c r="AO148">
        <v>0</v>
      </c>
      <c r="AP148">
        <v>171.4269338013728</v>
      </c>
      <c r="AQ148">
        <v>150.31432188933059</v>
      </c>
      <c r="AR148">
        <v>0</v>
      </c>
      <c r="AS148">
        <v>337.64384170784206</v>
      </c>
      <c r="AT148">
        <v>103.72016859103724</v>
      </c>
      <c r="AU148">
        <v>0</v>
      </c>
      <c r="AV148">
        <v>0</v>
      </c>
      <c r="AW148">
        <v>0</v>
      </c>
      <c r="AX148" s="5">
        <v>0</v>
      </c>
      <c r="BA148" s="12">
        <f>AVERAGE(K119:AO149)</f>
        <v>35.082829276054362</v>
      </c>
      <c r="BB148" s="12" t="s">
        <v>4</v>
      </c>
      <c r="BC148" s="12"/>
      <c r="BD148" s="12"/>
    </row>
    <row r="149" spans="1:56" x14ac:dyDescent="0.2">
      <c r="A149" s="9">
        <v>254.29654519988799</v>
      </c>
      <c r="B149">
        <v>276.74868350367296</v>
      </c>
      <c r="C149">
        <v>3000</v>
      </c>
      <c r="D149">
        <v>330.94835516360263</v>
      </c>
      <c r="E149">
        <v>0</v>
      </c>
      <c r="F149">
        <v>570.69919881794158</v>
      </c>
      <c r="G149">
        <v>0</v>
      </c>
      <c r="H149">
        <v>103.28293464212538</v>
      </c>
      <c r="I149">
        <v>0</v>
      </c>
      <c r="J149">
        <v>0</v>
      </c>
      <c r="K149">
        <v>0</v>
      </c>
      <c r="L149">
        <v>3000</v>
      </c>
      <c r="M149">
        <v>199.74275831312571</v>
      </c>
      <c r="N149">
        <v>879.71057642236656</v>
      </c>
      <c r="O149">
        <v>0</v>
      </c>
      <c r="P149">
        <v>213.75332821206121</v>
      </c>
      <c r="Q149">
        <v>151.2570310948513</v>
      </c>
      <c r="R149">
        <v>243.0524471254439</v>
      </c>
      <c r="S149">
        <v>0</v>
      </c>
      <c r="T149">
        <v>1295.6911173163458</v>
      </c>
      <c r="U149">
        <v>0</v>
      </c>
      <c r="V149">
        <v>195.77059981611637</v>
      </c>
      <c r="W149">
        <v>0</v>
      </c>
      <c r="X149">
        <v>0</v>
      </c>
      <c r="Y149">
        <v>39.489157953066751</v>
      </c>
      <c r="Z149">
        <v>0</v>
      </c>
      <c r="AA149">
        <v>3000</v>
      </c>
      <c r="AB149">
        <v>0</v>
      </c>
      <c r="AC149">
        <v>0</v>
      </c>
      <c r="AD149">
        <v>231.9280629313248</v>
      </c>
      <c r="AE149">
        <v>132.77093286756235</v>
      </c>
      <c r="AF149">
        <v>114.49067364300799</v>
      </c>
      <c r="AG149">
        <v>0</v>
      </c>
      <c r="AH149">
        <v>545.58344527569898</v>
      </c>
      <c r="AI149">
        <v>523.1566799216057</v>
      </c>
      <c r="AJ149">
        <v>124.18502053306702</v>
      </c>
      <c r="AK149">
        <v>46.124336875639528</v>
      </c>
      <c r="AL149">
        <v>540.15553232258344</v>
      </c>
      <c r="AM149">
        <v>228.055951050153</v>
      </c>
      <c r="AN149">
        <v>0</v>
      </c>
      <c r="AO149">
        <v>0</v>
      </c>
      <c r="AP149">
        <v>697.77065998678017</v>
      </c>
      <c r="AQ149">
        <v>133.18742832480712</v>
      </c>
      <c r="AR149">
        <v>152.63523510654431</v>
      </c>
      <c r="AS149">
        <v>338.91957663592393</v>
      </c>
      <c r="AT149">
        <v>0</v>
      </c>
      <c r="AU149">
        <v>808.26488491060945</v>
      </c>
      <c r="AV149">
        <v>0</v>
      </c>
      <c r="AW149">
        <v>92.680265931516715</v>
      </c>
      <c r="AX149" s="5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11">
        <v>1002.052989707146</v>
      </c>
      <c r="B150" s="6">
        <v>658.30963143228792</v>
      </c>
      <c r="C150" s="6">
        <v>266.75467849316556</v>
      </c>
      <c r="D150" s="6">
        <v>699.2675122879632</v>
      </c>
      <c r="E150" s="6">
        <v>3000</v>
      </c>
      <c r="F150" s="6">
        <v>3000</v>
      </c>
      <c r="G150" s="6">
        <v>341.82115468698703</v>
      </c>
      <c r="H150" s="6">
        <v>985.23156319277177</v>
      </c>
      <c r="I150" s="6">
        <v>643.76009400916428</v>
      </c>
      <c r="J150" s="6">
        <v>623.79351443178211</v>
      </c>
      <c r="K150" s="6">
        <v>410.91273236356574</v>
      </c>
      <c r="L150" s="6">
        <v>0</v>
      </c>
      <c r="M150" s="6">
        <v>0</v>
      </c>
      <c r="N150" s="6">
        <v>827.33986243582194</v>
      </c>
      <c r="O150" s="6">
        <v>177.56333290050225</v>
      </c>
      <c r="P150" s="6">
        <v>945.76071352596364</v>
      </c>
      <c r="Q150" s="6">
        <v>209.52541787669907</v>
      </c>
      <c r="R150" s="6">
        <v>0</v>
      </c>
      <c r="S150" s="6">
        <v>468.28570554433145</v>
      </c>
      <c r="T150" s="6">
        <v>2403.1176990783483</v>
      </c>
      <c r="U150" s="6">
        <v>1415.8956778930065</v>
      </c>
      <c r="V150" s="6">
        <v>61.571939120954085</v>
      </c>
      <c r="W150" s="6">
        <v>691.72460451657525</v>
      </c>
      <c r="X150" s="6">
        <v>444.60292978072493</v>
      </c>
      <c r="Y150" s="6">
        <v>3000</v>
      </c>
      <c r="Z150" s="6">
        <v>544.77905533451803</v>
      </c>
      <c r="AA150" s="6">
        <v>0</v>
      </c>
      <c r="AB150" s="6">
        <v>136.83194741028547</v>
      </c>
      <c r="AC150" s="6">
        <v>266.53279712250696</v>
      </c>
      <c r="AD150" s="6">
        <v>211.23101584322603</v>
      </c>
      <c r="AE150" s="6">
        <v>0</v>
      </c>
      <c r="AF150" s="6">
        <v>575.80930753646908</v>
      </c>
      <c r="AG150" s="6">
        <v>229.03839429584696</v>
      </c>
      <c r="AH150" s="6">
        <v>548.94146502339436</v>
      </c>
      <c r="AI150" s="6">
        <v>0</v>
      </c>
      <c r="AJ150" s="6">
        <v>479.57716632760548</v>
      </c>
      <c r="AK150" s="6">
        <v>33.104081474108625</v>
      </c>
      <c r="AL150" s="6">
        <v>0</v>
      </c>
      <c r="AM150" s="6">
        <v>353.50545356113116</v>
      </c>
      <c r="AN150" s="6">
        <v>133.58022529338314</v>
      </c>
      <c r="AO150" s="6">
        <v>1934.0347687753497</v>
      </c>
      <c r="AP150" s="6">
        <v>597.68755434427521</v>
      </c>
      <c r="AQ150" s="6">
        <v>162.73410364756501</v>
      </c>
      <c r="AR150" s="6">
        <v>654.86236534220598</v>
      </c>
      <c r="AS150" s="6">
        <v>461.63089080849159</v>
      </c>
      <c r="AT150" s="6">
        <v>422.94578612990972</v>
      </c>
      <c r="AU150" s="6">
        <v>0</v>
      </c>
      <c r="AV150" s="6">
        <v>413.46619400953978</v>
      </c>
      <c r="AW150" s="6">
        <v>3000</v>
      </c>
      <c r="AX150" s="7">
        <v>37.739822170859497</v>
      </c>
      <c r="BA150" s="12">
        <f>31*31*64*50*10^(-12)</f>
        <v>3.0751999999999998E-6</v>
      </c>
      <c r="BB150" s="12" t="s">
        <v>8</v>
      </c>
      <c r="BC150" s="12">
        <f>BA148*BA150</f>
        <v>1.0788671658972236E-4</v>
      </c>
      <c r="BD150" s="12" t="s">
        <v>9</v>
      </c>
    </row>
    <row r="151" spans="1:56" x14ac:dyDescent="0.2">
      <c r="A151" s="8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9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5">
        <v>0</v>
      </c>
    </row>
    <row r="153" spans="1:56" x14ac:dyDescent="0.2">
      <c r="A153" s="9">
        <v>366.9518664705738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5">
        <v>0</v>
      </c>
    </row>
    <row r="154" spans="1:56" x14ac:dyDescent="0.2">
      <c r="A154" s="9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222.25301394990311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5">
        <v>0</v>
      </c>
    </row>
    <row r="155" spans="1:56" x14ac:dyDescent="0.2">
      <c r="A155" s="9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455.29986188544399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3000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131.88818246975598</v>
      </c>
      <c r="AF155">
        <v>0</v>
      </c>
      <c r="AG155">
        <v>1481.124897287586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195.6697228386206</v>
      </c>
      <c r="AR155">
        <v>0</v>
      </c>
      <c r="AS155">
        <v>0</v>
      </c>
      <c r="AT155">
        <v>0</v>
      </c>
      <c r="AU155">
        <v>3.9783362029720593</v>
      </c>
      <c r="AV155">
        <v>0</v>
      </c>
      <c r="AW155">
        <v>0</v>
      </c>
      <c r="AX155" s="5">
        <v>0</v>
      </c>
    </row>
    <row r="156" spans="1:56" x14ac:dyDescent="0.2">
      <c r="A156" s="9">
        <v>263.35945582063141</v>
      </c>
      <c r="B156">
        <v>200.34462589140321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408.34540806195491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1725.8446641960841</v>
      </c>
      <c r="AD156">
        <v>0</v>
      </c>
      <c r="AE156">
        <v>0</v>
      </c>
      <c r="AF156">
        <v>665.68073208162559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5">
        <v>0</v>
      </c>
    </row>
    <row r="157" spans="1:56" x14ac:dyDescent="0.2">
      <c r="A157" s="9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26.202574947055382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51.283535347223733</v>
      </c>
      <c r="S157">
        <v>27.005750710351549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340.89782452560257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5">
        <v>0</v>
      </c>
    </row>
    <row r="158" spans="1:56" x14ac:dyDescent="0.2">
      <c r="A158" s="9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174.10050010967416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111.65252243666873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5">
        <v>0</v>
      </c>
    </row>
    <row r="159" spans="1:56" x14ac:dyDescent="0.2">
      <c r="A159" s="9">
        <v>198.83835001743182</v>
      </c>
      <c r="B159">
        <v>234.52775790819032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329.89952513951812</v>
      </c>
      <c r="Y159">
        <v>388.2658326993128</v>
      </c>
      <c r="Z159">
        <v>0</v>
      </c>
      <c r="AA159">
        <v>186.90931842460395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423.75352604064756</v>
      </c>
      <c r="AU159">
        <v>0</v>
      </c>
      <c r="AV159">
        <v>0</v>
      </c>
      <c r="AW159">
        <v>0</v>
      </c>
      <c r="AX159" s="5">
        <v>0</v>
      </c>
    </row>
    <row r="160" spans="1:56" x14ac:dyDescent="0.2">
      <c r="A160" s="9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38.480859488880014</v>
      </c>
      <c r="Y160">
        <v>0</v>
      </c>
      <c r="Z160">
        <v>26.406695685496288</v>
      </c>
      <c r="AA160">
        <v>0</v>
      </c>
      <c r="AB160">
        <v>0</v>
      </c>
      <c r="AC160">
        <v>0</v>
      </c>
      <c r="AD160">
        <v>0</v>
      </c>
      <c r="AE160">
        <v>25.594897235630924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192.39106582285285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5">
        <v>0</v>
      </c>
    </row>
    <row r="161" spans="1:50" x14ac:dyDescent="0.2">
      <c r="A161" s="9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555.18310600286304</v>
      </c>
      <c r="W161">
        <v>0</v>
      </c>
      <c r="X161">
        <v>14.07695193048994</v>
      </c>
      <c r="Y161">
        <v>0</v>
      </c>
      <c r="Z161">
        <v>0</v>
      </c>
      <c r="AA161">
        <v>79.565874778225862</v>
      </c>
      <c r="AB161">
        <v>0</v>
      </c>
      <c r="AC161">
        <v>0</v>
      </c>
      <c r="AD161">
        <v>210.87314246529468</v>
      </c>
      <c r="AE161">
        <v>116.3029832877105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23.751052153145793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119.64426706548693</v>
      </c>
      <c r="AV161">
        <v>0</v>
      </c>
      <c r="AW161">
        <v>0</v>
      </c>
      <c r="AX161" s="5">
        <v>0</v>
      </c>
    </row>
    <row r="162" spans="1:50" x14ac:dyDescent="0.2">
      <c r="A162" s="9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21.704612001683927</v>
      </c>
      <c r="X162">
        <v>0</v>
      </c>
      <c r="Y162">
        <v>112.82665849645991</v>
      </c>
      <c r="Z162">
        <v>147.10224213029369</v>
      </c>
      <c r="AA162">
        <v>0</v>
      </c>
      <c r="AB162">
        <v>0</v>
      </c>
      <c r="AC162">
        <v>373.65554296081382</v>
      </c>
      <c r="AD162">
        <v>9.1978496789597557</v>
      </c>
      <c r="AE162">
        <v>0</v>
      </c>
      <c r="AF162">
        <v>0</v>
      </c>
      <c r="AG162">
        <v>40.592092224930184</v>
      </c>
      <c r="AH162">
        <v>0</v>
      </c>
      <c r="AI162">
        <v>0</v>
      </c>
      <c r="AJ162">
        <v>0</v>
      </c>
      <c r="AK162">
        <v>257.70806715502886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5">
        <v>28.916440263504228</v>
      </c>
    </row>
    <row r="163" spans="1:50" x14ac:dyDescent="0.2">
      <c r="A163" s="9">
        <v>132.28635192414549</v>
      </c>
      <c r="B163">
        <v>0</v>
      </c>
      <c r="C163">
        <v>0</v>
      </c>
      <c r="D163">
        <v>0</v>
      </c>
      <c r="E163">
        <v>60.621705755127095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128.06493542978342</v>
      </c>
      <c r="T163">
        <v>0</v>
      </c>
      <c r="U163">
        <v>244.94456803357525</v>
      </c>
      <c r="V163">
        <v>71.95562946966902</v>
      </c>
      <c r="W163">
        <v>55.364410147479248</v>
      </c>
      <c r="X163">
        <v>52.39059768580546</v>
      </c>
      <c r="Y163">
        <v>0</v>
      </c>
      <c r="Z163">
        <v>360.87606577443194</v>
      </c>
      <c r="AA163">
        <v>0</v>
      </c>
      <c r="AB163">
        <v>0</v>
      </c>
      <c r="AC163">
        <v>0</v>
      </c>
      <c r="AD163">
        <v>232.76633682109741</v>
      </c>
      <c r="AE163">
        <v>0</v>
      </c>
      <c r="AF163">
        <v>94.2942205009399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5">
        <v>0</v>
      </c>
    </row>
    <row r="164" spans="1:50" x14ac:dyDescent="0.2">
      <c r="A164" s="9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62.435790602318775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100.53514764100419</v>
      </c>
      <c r="O164">
        <v>0</v>
      </c>
      <c r="P164">
        <v>0</v>
      </c>
      <c r="Q164">
        <v>4.4291067905619457</v>
      </c>
      <c r="R164">
        <v>77.812324608725248</v>
      </c>
      <c r="S164">
        <v>0</v>
      </c>
      <c r="T164">
        <v>0</v>
      </c>
      <c r="U164">
        <v>0</v>
      </c>
      <c r="V164">
        <v>93.254768093162056</v>
      </c>
      <c r="W164">
        <v>0</v>
      </c>
      <c r="X164">
        <v>0</v>
      </c>
      <c r="Y164">
        <v>125.15333400320151</v>
      </c>
      <c r="Z164">
        <v>0</v>
      </c>
      <c r="AA164">
        <v>409.95114954284327</v>
      </c>
      <c r="AB164">
        <v>135.51507803914092</v>
      </c>
      <c r="AC164">
        <v>101.97166493696295</v>
      </c>
      <c r="AD164">
        <v>0</v>
      </c>
      <c r="AE164">
        <v>14.330123940010253</v>
      </c>
      <c r="AF164">
        <v>0</v>
      </c>
      <c r="AG164">
        <v>0</v>
      </c>
      <c r="AH164">
        <v>119.44707721022587</v>
      </c>
      <c r="AI164">
        <v>0</v>
      </c>
      <c r="AJ164">
        <v>236.3310452640244</v>
      </c>
      <c r="AK164">
        <v>12.718540137407672</v>
      </c>
      <c r="AL164">
        <v>0</v>
      </c>
      <c r="AM164">
        <v>0</v>
      </c>
      <c r="AN164">
        <v>0</v>
      </c>
      <c r="AO164">
        <v>138.456090907815</v>
      </c>
      <c r="AP164">
        <v>342.70206771311314</v>
      </c>
      <c r="AQ164">
        <v>357.61411169851999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5">
        <v>0</v>
      </c>
    </row>
    <row r="165" spans="1:50" x14ac:dyDescent="0.2">
      <c r="A165" s="9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228.79883999976119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66.694739256213325</v>
      </c>
      <c r="AB165">
        <v>404.17773811299958</v>
      </c>
      <c r="AC165">
        <v>32.160407236027368</v>
      </c>
      <c r="AD165">
        <v>115.251956324209</v>
      </c>
      <c r="AE165">
        <v>0</v>
      </c>
      <c r="AF165">
        <v>0</v>
      </c>
      <c r="AG165">
        <v>172.71814419773273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21.340667866802505</v>
      </c>
      <c r="AQ165">
        <v>0</v>
      </c>
      <c r="AR165">
        <v>0</v>
      </c>
      <c r="AS165">
        <v>0</v>
      </c>
      <c r="AT165">
        <v>85.532660041782037</v>
      </c>
      <c r="AU165">
        <v>0</v>
      </c>
      <c r="AV165">
        <v>0</v>
      </c>
      <c r="AW165">
        <v>129.85927242783418</v>
      </c>
      <c r="AX165" s="5">
        <v>0</v>
      </c>
    </row>
    <row r="166" spans="1:50" x14ac:dyDescent="0.2">
      <c r="A166" s="9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88.772823638563295</v>
      </c>
      <c r="S166">
        <v>0</v>
      </c>
      <c r="T166">
        <v>0</v>
      </c>
      <c r="U166">
        <v>211.2136600340541</v>
      </c>
      <c r="V166">
        <v>136.38610471764923</v>
      </c>
      <c r="W166">
        <v>0</v>
      </c>
      <c r="X166">
        <v>0</v>
      </c>
      <c r="Y166">
        <v>145.96976996794865</v>
      </c>
      <c r="Z166">
        <v>137.8940636702855</v>
      </c>
      <c r="AA166">
        <v>153.47087752387597</v>
      </c>
      <c r="AB166">
        <v>189.53896850877663</v>
      </c>
      <c r="AC166">
        <v>0</v>
      </c>
      <c r="AD166">
        <v>745.20108257311904</v>
      </c>
      <c r="AE166">
        <v>184.45348785167926</v>
      </c>
      <c r="AF166">
        <v>24.538002199120456</v>
      </c>
      <c r="AG166">
        <v>7.2377682101678147</v>
      </c>
      <c r="AH166">
        <v>0</v>
      </c>
      <c r="AI166">
        <v>0</v>
      </c>
      <c r="AJ166">
        <v>334.96085204277961</v>
      </c>
      <c r="AK166">
        <v>0</v>
      </c>
      <c r="AL166">
        <v>0</v>
      </c>
      <c r="AM166">
        <v>29.530105588114111</v>
      </c>
      <c r="AN166">
        <v>0</v>
      </c>
      <c r="AO166">
        <v>112.88669734491441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5">
        <v>0</v>
      </c>
    </row>
    <row r="167" spans="1:50" x14ac:dyDescent="0.2">
      <c r="A167" s="9">
        <v>0</v>
      </c>
      <c r="B167">
        <v>83.693429334154189</v>
      </c>
      <c r="C167">
        <v>0</v>
      </c>
      <c r="D167">
        <v>0</v>
      </c>
      <c r="E167">
        <v>0</v>
      </c>
      <c r="F167">
        <v>341.45444788395116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127.81314939195681</v>
      </c>
      <c r="AA167">
        <v>238.90125511868018</v>
      </c>
      <c r="AB167">
        <v>22.789714281897886</v>
      </c>
      <c r="AC167">
        <v>166.11036702193178</v>
      </c>
      <c r="AD167">
        <v>0</v>
      </c>
      <c r="AE167">
        <v>103.9958748350823</v>
      </c>
      <c r="AF167">
        <v>0</v>
      </c>
      <c r="AG167">
        <v>0</v>
      </c>
      <c r="AH167">
        <v>0</v>
      </c>
      <c r="AI167">
        <v>34.634498945225914</v>
      </c>
      <c r="AJ167">
        <v>16.037516760081417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168.16275307403748</v>
      </c>
      <c r="AS167">
        <v>0</v>
      </c>
      <c r="AT167">
        <v>98.417096423047042</v>
      </c>
      <c r="AU167">
        <v>0</v>
      </c>
      <c r="AV167">
        <v>0</v>
      </c>
      <c r="AW167">
        <v>34.707474681216809</v>
      </c>
      <c r="AX167" s="5">
        <v>0</v>
      </c>
    </row>
    <row r="168" spans="1:50" x14ac:dyDescent="0.2">
      <c r="A168" s="9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28.818660063124298</v>
      </c>
      <c r="V168">
        <v>0</v>
      </c>
      <c r="W168">
        <v>0</v>
      </c>
      <c r="X168">
        <v>22.50877705888297</v>
      </c>
      <c r="Y168">
        <v>421.9252678209582</v>
      </c>
      <c r="Z168">
        <v>178.75700549913017</v>
      </c>
      <c r="AA168">
        <v>62.965138152507279</v>
      </c>
      <c r="AB168">
        <v>249.71433746056164</v>
      </c>
      <c r="AC168">
        <v>67.15118705895884</v>
      </c>
      <c r="AD168">
        <v>22.753422529740874</v>
      </c>
      <c r="AE168">
        <v>85.402886607311302</v>
      </c>
      <c r="AF168">
        <v>600.31102515018119</v>
      </c>
      <c r="AG168">
        <v>27.992019763874396</v>
      </c>
      <c r="AH168">
        <v>39.004067416173257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58.35485478660712</v>
      </c>
      <c r="AO168">
        <v>0</v>
      </c>
      <c r="AP168">
        <v>0</v>
      </c>
      <c r="AQ168">
        <v>0</v>
      </c>
      <c r="AR168">
        <v>131.4082261169965</v>
      </c>
      <c r="AS168">
        <v>0</v>
      </c>
      <c r="AT168">
        <v>0</v>
      </c>
      <c r="AU168">
        <v>0</v>
      </c>
      <c r="AV168">
        <v>0</v>
      </c>
      <c r="AW168">
        <v>0</v>
      </c>
      <c r="AX168" s="5">
        <v>0</v>
      </c>
    </row>
    <row r="169" spans="1:50" x14ac:dyDescent="0.2">
      <c r="A169" s="9">
        <v>284.71143338313777</v>
      </c>
      <c r="B169">
        <v>0</v>
      </c>
      <c r="C169">
        <v>75.705324172127348</v>
      </c>
      <c r="D169">
        <v>195.68674210792869</v>
      </c>
      <c r="E169">
        <v>0</v>
      </c>
      <c r="F169">
        <v>0</v>
      </c>
      <c r="G169">
        <v>0</v>
      </c>
      <c r="H169">
        <v>0</v>
      </c>
      <c r="I169">
        <v>225.24256485576871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100.40089218349749</v>
      </c>
      <c r="W169">
        <v>150.70208020697601</v>
      </c>
      <c r="X169">
        <v>0</v>
      </c>
      <c r="Y169">
        <v>190.53450447308796</v>
      </c>
      <c r="Z169">
        <v>261.54518308640172</v>
      </c>
      <c r="AA169">
        <v>478.52084544630679</v>
      </c>
      <c r="AB169">
        <v>0</v>
      </c>
      <c r="AC169">
        <v>61.557353795467861</v>
      </c>
      <c r="AD169">
        <v>0</v>
      </c>
      <c r="AE169">
        <v>0</v>
      </c>
      <c r="AF169">
        <v>0</v>
      </c>
      <c r="AG169">
        <v>266.54504537304638</v>
      </c>
      <c r="AH169">
        <v>0</v>
      </c>
      <c r="AI169">
        <v>67.133592292440426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68.855104609951013</v>
      </c>
      <c r="AQ169">
        <v>0</v>
      </c>
      <c r="AR169">
        <v>0</v>
      </c>
      <c r="AS169">
        <v>0</v>
      </c>
      <c r="AT169">
        <v>0</v>
      </c>
      <c r="AU169">
        <v>71.032323618062946</v>
      </c>
      <c r="AV169">
        <v>0</v>
      </c>
      <c r="AW169">
        <v>0</v>
      </c>
      <c r="AX169" s="5">
        <v>0</v>
      </c>
    </row>
    <row r="170" spans="1:50" x14ac:dyDescent="0.2">
      <c r="A170" s="9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167.84217658337911</v>
      </c>
      <c r="S170">
        <v>0</v>
      </c>
      <c r="T170">
        <v>0</v>
      </c>
      <c r="U170">
        <v>0</v>
      </c>
      <c r="V170">
        <v>105.54870159436086</v>
      </c>
      <c r="W170">
        <v>13.588287936234792</v>
      </c>
      <c r="X170">
        <v>0</v>
      </c>
      <c r="Y170">
        <v>384.33783579715964</v>
      </c>
      <c r="Z170">
        <v>59.756447517539527</v>
      </c>
      <c r="AA170">
        <v>0</v>
      </c>
      <c r="AB170">
        <v>53.648000987800515</v>
      </c>
      <c r="AC170">
        <v>258.57974905500669</v>
      </c>
      <c r="AD170">
        <v>115.1466158656317</v>
      </c>
      <c r="AE170">
        <v>250.24623736270178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58.921196695690924</v>
      </c>
      <c r="AL170">
        <v>124.03300459164529</v>
      </c>
      <c r="AM170">
        <v>66.721876134287868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5">
        <v>0</v>
      </c>
    </row>
    <row r="171" spans="1:50" x14ac:dyDescent="0.2">
      <c r="A171" s="9">
        <v>167.7897457889394</v>
      </c>
      <c r="B171">
        <v>0</v>
      </c>
      <c r="C171">
        <v>0</v>
      </c>
      <c r="D171">
        <v>177.2381695929721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181.28510619444251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291.71607294723935</v>
      </c>
      <c r="X171">
        <v>0</v>
      </c>
      <c r="Y171">
        <v>7.2840349486177729</v>
      </c>
      <c r="Z171">
        <v>360.15575578592689</v>
      </c>
      <c r="AA171">
        <v>0</v>
      </c>
      <c r="AB171">
        <v>0</v>
      </c>
      <c r="AC171">
        <v>0</v>
      </c>
      <c r="AD171">
        <v>110.60241630947348</v>
      </c>
      <c r="AE171">
        <v>0</v>
      </c>
      <c r="AF171">
        <v>0</v>
      </c>
      <c r="AG171">
        <v>0</v>
      </c>
      <c r="AH171">
        <v>44.269346706472788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7.785672291327046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5">
        <v>0</v>
      </c>
    </row>
    <row r="172" spans="1:50" x14ac:dyDescent="0.2">
      <c r="A172" s="9">
        <v>0</v>
      </c>
      <c r="B172">
        <v>0</v>
      </c>
      <c r="C172">
        <v>0</v>
      </c>
      <c r="D172">
        <v>0</v>
      </c>
      <c r="E172">
        <v>136.98153212733268</v>
      </c>
      <c r="F172">
        <v>0</v>
      </c>
      <c r="G172">
        <v>421.7391763588821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20.982395342368818</v>
      </c>
      <c r="U172">
        <v>0</v>
      </c>
      <c r="V172">
        <v>0</v>
      </c>
      <c r="W172">
        <v>142.83438040810688</v>
      </c>
      <c r="X172">
        <v>0</v>
      </c>
      <c r="Y172">
        <v>93.206813966541176</v>
      </c>
      <c r="Z172">
        <v>177.89551168718981</v>
      </c>
      <c r="AA172">
        <v>0</v>
      </c>
      <c r="AB172">
        <v>156.1449322542112</v>
      </c>
      <c r="AC172">
        <v>216.47770070617298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33.062749681941568</v>
      </c>
      <c r="AK172">
        <v>0</v>
      </c>
      <c r="AL172">
        <v>0</v>
      </c>
      <c r="AM172">
        <v>0</v>
      </c>
      <c r="AN172">
        <v>0</v>
      </c>
      <c r="AO172">
        <v>40.145163925937595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92.44864933113422</v>
      </c>
      <c r="AW172">
        <v>0</v>
      </c>
      <c r="AX172" s="5">
        <v>0</v>
      </c>
    </row>
    <row r="173" spans="1:50" x14ac:dyDescent="0.2">
      <c r="A173" s="9">
        <v>0</v>
      </c>
      <c r="B173">
        <v>0</v>
      </c>
      <c r="C173">
        <v>0.79790204700157119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182.59517476121027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453.89572264354001</v>
      </c>
      <c r="AC173">
        <v>0</v>
      </c>
      <c r="AD173">
        <v>0</v>
      </c>
      <c r="AE173">
        <v>0</v>
      </c>
      <c r="AF173">
        <v>151.06625217262763</v>
      </c>
      <c r="AG173">
        <v>392.73614807162267</v>
      </c>
      <c r="AH173">
        <v>0</v>
      </c>
      <c r="AI173">
        <v>227.6284034020232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5">
        <v>0</v>
      </c>
    </row>
    <row r="174" spans="1:50" x14ac:dyDescent="0.2">
      <c r="A174" s="9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195.55751887233737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291.65850911191092</v>
      </c>
      <c r="Q174">
        <v>0</v>
      </c>
      <c r="R174">
        <v>0</v>
      </c>
      <c r="S174">
        <v>60.618860925765148</v>
      </c>
      <c r="T174">
        <v>0</v>
      </c>
      <c r="U174">
        <v>228.12045576241735</v>
      </c>
      <c r="V174">
        <v>246.73776223152663</v>
      </c>
      <c r="W174">
        <v>0</v>
      </c>
      <c r="X174">
        <v>184.04835988781406</v>
      </c>
      <c r="Y174">
        <v>132.78508009405004</v>
      </c>
      <c r="Z174">
        <v>197.0209176748649</v>
      </c>
      <c r="AA174">
        <v>0</v>
      </c>
      <c r="AB174">
        <v>51.557013221058241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5">
        <v>0</v>
      </c>
    </row>
    <row r="175" spans="1:50" x14ac:dyDescent="0.2">
      <c r="A175" s="9">
        <v>0</v>
      </c>
      <c r="B175">
        <v>0</v>
      </c>
      <c r="C175">
        <v>80.732143066510616</v>
      </c>
      <c r="D175">
        <v>0</v>
      </c>
      <c r="E175">
        <v>30.73708614238376</v>
      </c>
      <c r="F175">
        <v>159.4086199567746</v>
      </c>
      <c r="G175">
        <v>15.661542919425756</v>
      </c>
      <c r="H175">
        <v>0</v>
      </c>
      <c r="I175">
        <v>21.567973452712067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268.19876272852525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261.95649470089029</v>
      </c>
      <c r="AB175">
        <v>226.38923737932055</v>
      </c>
      <c r="AC175">
        <v>0</v>
      </c>
      <c r="AD175">
        <v>0</v>
      </c>
      <c r="AE175">
        <v>231.0600066906859</v>
      </c>
      <c r="AF175">
        <v>0</v>
      </c>
      <c r="AG175">
        <v>83.86229323512498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5">
        <v>0</v>
      </c>
    </row>
    <row r="176" spans="1:50" x14ac:dyDescent="0.2">
      <c r="A176" s="9">
        <v>0</v>
      </c>
      <c r="B176">
        <v>155.74399476657845</v>
      </c>
      <c r="C176">
        <v>581.55492351310977</v>
      </c>
      <c r="D176">
        <v>41.528283261097386</v>
      </c>
      <c r="E176">
        <v>122.41036668561264</v>
      </c>
      <c r="F176">
        <v>0</v>
      </c>
      <c r="G176">
        <v>0</v>
      </c>
      <c r="H176">
        <v>0</v>
      </c>
      <c r="I176">
        <v>0</v>
      </c>
      <c r="J176">
        <v>9.3076522942637894</v>
      </c>
      <c r="K176">
        <v>0</v>
      </c>
      <c r="L176">
        <v>70.696783836036957</v>
      </c>
      <c r="M176">
        <v>0</v>
      </c>
      <c r="N176">
        <v>367.50467044339257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299.51157217682839</v>
      </c>
      <c r="U176">
        <v>0</v>
      </c>
      <c r="V176">
        <v>0</v>
      </c>
      <c r="W176">
        <v>117.77692901064802</v>
      </c>
      <c r="X176">
        <v>0</v>
      </c>
      <c r="Y176">
        <v>253.92086463844953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32.84201815719689</v>
      </c>
      <c r="AW176">
        <v>0</v>
      </c>
      <c r="AX176" s="5">
        <v>0</v>
      </c>
    </row>
    <row r="177" spans="1:50" x14ac:dyDescent="0.2">
      <c r="A177" s="9">
        <v>3.1421815271792184</v>
      </c>
      <c r="B177">
        <v>0</v>
      </c>
      <c r="C177">
        <v>0</v>
      </c>
      <c r="D177">
        <v>0</v>
      </c>
      <c r="E177">
        <v>0</v>
      </c>
      <c r="F177">
        <v>103.80347759359529</v>
      </c>
      <c r="G177">
        <v>0</v>
      </c>
      <c r="H177">
        <v>0</v>
      </c>
      <c r="I177">
        <v>154.31287274197712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49.208567828367904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961.31118582300724</v>
      </c>
      <c r="Y177">
        <v>100.79873930176018</v>
      </c>
      <c r="Z177">
        <v>0</v>
      </c>
      <c r="AA177">
        <v>0</v>
      </c>
      <c r="AB177">
        <v>0</v>
      </c>
      <c r="AC177">
        <v>99.863782772914419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58.026442215908446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5">
        <v>0</v>
      </c>
    </row>
    <row r="178" spans="1:50" x14ac:dyDescent="0.2">
      <c r="A178" s="9">
        <v>0</v>
      </c>
      <c r="B178">
        <v>152.09710138635683</v>
      </c>
      <c r="C178">
        <v>8.6210317878517344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114.66834340487731</v>
      </c>
      <c r="L178">
        <v>0</v>
      </c>
      <c r="M178">
        <v>0</v>
      </c>
      <c r="N178">
        <v>0</v>
      </c>
      <c r="O178">
        <v>178.35635915097737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10.148145989406203</v>
      </c>
      <c r="X178">
        <v>0</v>
      </c>
      <c r="Y178">
        <v>0</v>
      </c>
      <c r="Z178">
        <v>0</v>
      </c>
      <c r="AA178">
        <v>0</v>
      </c>
      <c r="AB178">
        <v>84.409385347905754</v>
      </c>
      <c r="AC178">
        <v>0</v>
      </c>
      <c r="AD178">
        <v>0</v>
      </c>
      <c r="AE178">
        <v>0</v>
      </c>
      <c r="AF178">
        <v>55.168170304265914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5">
        <v>0</v>
      </c>
    </row>
    <row r="179" spans="1:50" x14ac:dyDescent="0.2">
      <c r="A179" s="9">
        <v>118.00977930520094</v>
      </c>
      <c r="B179">
        <v>0</v>
      </c>
      <c r="C179">
        <v>0</v>
      </c>
      <c r="D179">
        <v>218.28523271384938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162.78511323967632</v>
      </c>
      <c r="K179">
        <v>0</v>
      </c>
      <c r="L179">
        <v>0</v>
      </c>
      <c r="M179">
        <v>0</v>
      </c>
      <c r="N179">
        <v>203.85444290908208</v>
      </c>
      <c r="O179">
        <v>0</v>
      </c>
      <c r="P179">
        <v>0</v>
      </c>
      <c r="Q179">
        <v>0</v>
      </c>
      <c r="R179">
        <v>0</v>
      </c>
      <c r="S179">
        <v>389.20321161438278</v>
      </c>
      <c r="T179">
        <v>148.273546614731</v>
      </c>
      <c r="U179">
        <v>89.503674663525999</v>
      </c>
      <c r="V179">
        <v>147.98285587897089</v>
      </c>
      <c r="W179">
        <v>39.532583263666311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410.38377511033877</v>
      </c>
      <c r="AE179">
        <v>184.49721910393964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42.4877376319414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5">
        <v>0</v>
      </c>
    </row>
    <row r="180" spans="1:50" x14ac:dyDescent="0.2">
      <c r="A180" s="9">
        <v>0</v>
      </c>
      <c r="B180">
        <v>0</v>
      </c>
      <c r="C180">
        <v>116.83883870001318</v>
      </c>
      <c r="D180">
        <v>0</v>
      </c>
      <c r="E180">
        <v>532.4547007835763</v>
      </c>
      <c r="F180">
        <v>0</v>
      </c>
      <c r="G180">
        <v>64.214076505017147</v>
      </c>
      <c r="H180">
        <v>65.5371081805215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103.63950771430518</v>
      </c>
      <c r="R180">
        <v>262.4750657676359</v>
      </c>
      <c r="S180">
        <v>0</v>
      </c>
      <c r="T180">
        <v>0</v>
      </c>
      <c r="U180">
        <v>0</v>
      </c>
      <c r="V180">
        <v>305.6283973268819</v>
      </c>
      <c r="W180">
        <v>0</v>
      </c>
      <c r="X180">
        <v>0</v>
      </c>
      <c r="Y180">
        <v>17.61541467143843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12.187071117289634</v>
      </c>
      <c r="AT180">
        <v>0</v>
      </c>
      <c r="AU180">
        <v>0</v>
      </c>
      <c r="AV180">
        <v>0</v>
      </c>
      <c r="AW180">
        <v>0</v>
      </c>
      <c r="AX180" s="5">
        <v>0</v>
      </c>
    </row>
    <row r="181" spans="1:50" x14ac:dyDescent="0.2">
      <c r="A181" s="9">
        <v>61.328031324692802</v>
      </c>
      <c r="B181">
        <v>0</v>
      </c>
      <c r="C181">
        <v>0</v>
      </c>
      <c r="D181">
        <v>0</v>
      </c>
      <c r="E181">
        <v>0</v>
      </c>
      <c r="F181">
        <v>19.476860438500808</v>
      </c>
      <c r="G181">
        <v>0</v>
      </c>
      <c r="H181">
        <v>0</v>
      </c>
      <c r="I181">
        <v>102.90486409575124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102.03685898075355</v>
      </c>
      <c r="P181">
        <v>0</v>
      </c>
      <c r="Q181">
        <v>0</v>
      </c>
      <c r="R181">
        <v>24.811369702474167</v>
      </c>
      <c r="S181">
        <v>55.249329866661355</v>
      </c>
      <c r="T181">
        <v>0</v>
      </c>
      <c r="U181">
        <v>0</v>
      </c>
      <c r="V181">
        <v>0</v>
      </c>
      <c r="W181">
        <v>43.065182361412553</v>
      </c>
      <c r="X181">
        <v>608.1997804581697</v>
      </c>
      <c r="Y181">
        <v>37.398309348771363</v>
      </c>
      <c r="Z181">
        <v>0</v>
      </c>
      <c r="AA181">
        <v>1412.4711278090367</v>
      </c>
      <c r="AB181">
        <v>0</v>
      </c>
      <c r="AC181">
        <v>0</v>
      </c>
      <c r="AD181">
        <v>0</v>
      </c>
      <c r="AE181">
        <v>225.20893736812013</v>
      </c>
      <c r="AF181">
        <v>214.01708355255914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5">
        <v>0</v>
      </c>
    </row>
    <row r="182" spans="1:50" x14ac:dyDescent="0.2">
      <c r="A182" s="9">
        <v>0</v>
      </c>
      <c r="B182">
        <v>0</v>
      </c>
      <c r="C182">
        <v>0</v>
      </c>
      <c r="D182">
        <v>61.536340003359328</v>
      </c>
      <c r="E182">
        <v>358.54153890449152</v>
      </c>
      <c r="F182">
        <v>0</v>
      </c>
      <c r="G182">
        <v>0</v>
      </c>
      <c r="H182">
        <v>522.26973040531766</v>
      </c>
      <c r="I182">
        <v>0</v>
      </c>
      <c r="J182">
        <v>160.450502966562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64.88945721252594</v>
      </c>
      <c r="R182">
        <v>0</v>
      </c>
      <c r="S182">
        <v>37.910605476922683</v>
      </c>
      <c r="T182">
        <v>0</v>
      </c>
      <c r="U182">
        <v>51.75194260816852</v>
      </c>
      <c r="V182">
        <v>0</v>
      </c>
      <c r="W182">
        <v>58.543046652790508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58.59763819094087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30.263183262168695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5">
        <v>0</v>
      </c>
    </row>
    <row r="183" spans="1:50" x14ac:dyDescent="0.2">
      <c r="A183" s="9">
        <v>0</v>
      </c>
      <c r="B183">
        <v>0</v>
      </c>
      <c r="C183">
        <v>2.6904776737251268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33.905991468619959</v>
      </c>
      <c r="J183">
        <v>0</v>
      </c>
      <c r="K183">
        <v>0</v>
      </c>
      <c r="L183">
        <v>0</v>
      </c>
      <c r="M183">
        <v>0</v>
      </c>
      <c r="N183">
        <v>165.61222493087143</v>
      </c>
      <c r="O183">
        <v>0</v>
      </c>
      <c r="P183">
        <v>0</v>
      </c>
      <c r="Q183">
        <v>0</v>
      </c>
      <c r="R183">
        <v>267.27082783745163</v>
      </c>
      <c r="S183">
        <v>0</v>
      </c>
      <c r="T183">
        <v>0</v>
      </c>
      <c r="U183">
        <v>391.34873224874855</v>
      </c>
      <c r="V183">
        <v>458.16666706536444</v>
      </c>
      <c r="W183">
        <v>0</v>
      </c>
      <c r="X183">
        <v>0</v>
      </c>
      <c r="Y183">
        <v>0</v>
      </c>
      <c r="Z183">
        <v>835.71441267885666</v>
      </c>
      <c r="AA183">
        <v>1458.4869275411525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126.96409540211334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5">
        <v>0</v>
      </c>
    </row>
    <row r="184" spans="1:50" x14ac:dyDescent="0.2">
      <c r="A184" s="9">
        <v>0</v>
      </c>
      <c r="B184">
        <v>0</v>
      </c>
      <c r="C184">
        <v>28.45974104535253</v>
      </c>
      <c r="D184">
        <v>0</v>
      </c>
      <c r="E184">
        <v>0</v>
      </c>
      <c r="F184">
        <v>79.967975185380055</v>
      </c>
      <c r="G184">
        <v>0</v>
      </c>
      <c r="H184">
        <v>992.0804003772887</v>
      </c>
      <c r="I184">
        <v>0</v>
      </c>
      <c r="J184">
        <v>0</v>
      </c>
      <c r="K184">
        <v>8.4582720910434546</v>
      </c>
      <c r="L184">
        <v>0</v>
      </c>
      <c r="M184">
        <v>0</v>
      </c>
      <c r="N184">
        <v>45.609191755729626</v>
      </c>
      <c r="O184">
        <v>0</v>
      </c>
      <c r="P184">
        <v>249.59940216794348</v>
      </c>
      <c r="Q184">
        <v>0</v>
      </c>
      <c r="R184">
        <v>0</v>
      </c>
      <c r="S184">
        <v>1172.0266365277707</v>
      </c>
      <c r="T184">
        <v>138.35848566217646</v>
      </c>
      <c r="U184">
        <v>0</v>
      </c>
      <c r="V184">
        <v>141.2859323223588</v>
      </c>
      <c r="W184">
        <v>98.438054776231183</v>
      </c>
      <c r="X184">
        <v>381.25571191282734</v>
      </c>
      <c r="Y184">
        <v>177.55206891119633</v>
      </c>
      <c r="Z184">
        <v>3000</v>
      </c>
      <c r="AA184">
        <v>596.19140896367071</v>
      </c>
      <c r="AB184">
        <v>0</v>
      </c>
      <c r="AC184">
        <v>19.620456429396199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5">
        <v>0</v>
      </c>
    </row>
    <row r="185" spans="1:50" x14ac:dyDescent="0.2">
      <c r="A185" s="9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48.998098681203828</v>
      </c>
      <c r="J185">
        <v>191.5994309584903</v>
      </c>
      <c r="K185">
        <v>0</v>
      </c>
      <c r="L185">
        <v>0</v>
      </c>
      <c r="M185">
        <v>57.757989676535544</v>
      </c>
      <c r="N185">
        <v>269.05937159642917</v>
      </c>
      <c r="O185">
        <v>0</v>
      </c>
      <c r="P185">
        <v>0</v>
      </c>
      <c r="Q185">
        <v>0</v>
      </c>
      <c r="R185">
        <v>115.56545408881129</v>
      </c>
      <c r="S185">
        <v>0</v>
      </c>
      <c r="T185">
        <v>0</v>
      </c>
      <c r="U185">
        <v>0</v>
      </c>
      <c r="V185">
        <v>498.06467432374984</v>
      </c>
      <c r="W185">
        <v>216.74015190525779</v>
      </c>
      <c r="X185">
        <v>67.471897123858071</v>
      </c>
      <c r="Y185">
        <v>0</v>
      </c>
      <c r="Z185">
        <v>249.86164731504459</v>
      </c>
      <c r="AA185">
        <v>0</v>
      </c>
      <c r="AB185">
        <v>0</v>
      </c>
      <c r="AC185">
        <v>0</v>
      </c>
      <c r="AD185">
        <v>0</v>
      </c>
      <c r="AE185">
        <v>168.85573173114608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5">
        <v>0</v>
      </c>
    </row>
    <row r="186" spans="1:50" x14ac:dyDescent="0.2">
      <c r="A186" s="9">
        <v>0</v>
      </c>
      <c r="B186">
        <v>4.9274482848063599</v>
      </c>
      <c r="C186">
        <v>0</v>
      </c>
      <c r="D186">
        <v>3.2844883612124249</v>
      </c>
      <c r="E186">
        <v>0</v>
      </c>
      <c r="F186">
        <v>0</v>
      </c>
      <c r="G186">
        <v>106.36021058589267</v>
      </c>
      <c r="H186">
        <v>421.7172796087998</v>
      </c>
      <c r="I186">
        <v>0</v>
      </c>
      <c r="J186">
        <v>450.98487587650243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92.809496865351775</v>
      </c>
      <c r="Q186">
        <v>804.60859181940987</v>
      </c>
      <c r="R186">
        <v>251.65293141450411</v>
      </c>
      <c r="S186">
        <v>0</v>
      </c>
      <c r="T186">
        <v>26.042755621806464</v>
      </c>
      <c r="U186">
        <v>441.34009447596372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5">
        <v>0</v>
      </c>
    </row>
    <row r="187" spans="1:50" x14ac:dyDescent="0.2">
      <c r="A187" s="9">
        <v>205.02358199472519</v>
      </c>
      <c r="B187">
        <v>267.95901187084291</v>
      </c>
      <c r="C187">
        <v>21.971011747192733</v>
      </c>
      <c r="D187">
        <v>47.272265452865668</v>
      </c>
      <c r="E187">
        <v>0</v>
      </c>
      <c r="F187">
        <v>735.48785988078134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91.575834603569092</v>
      </c>
      <c r="M187">
        <v>0</v>
      </c>
      <c r="N187">
        <v>19.148960633284787</v>
      </c>
      <c r="O187">
        <v>203.84145302500019</v>
      </c>
      <c r="P187">
        <v>0</v>
      </c>
      <c r="Q187">
        <v>0</v>
      </c>
      <c r="R187">
        <v>54.403278820539072</v>
      </c>
      <c r="S187">
        <v>280.3407536643017</v>
      </c>
      <c r="T187">
        <v>0</v>
      </c>
      <c r="U187">
        <v>0</v>
      </c>
      <c r="V187">
        <v>142.58360125730496</v>
      </c>
      <c r="W187">
        <v>0</v>
      </c>
      <c r="X187">
        <v>138.65950699910081</v>
      </c>
      <c r="Y187">
        <v>92.098161815853928</v>
      </c>
      <c r="Z187">
        <v>0</v>
      </c>
      <c r="AA187">
        <v>137.98416800975338</v>
      </c>
      <c r="AB187">
        <v>0</v>
      </c>
      <c r="AC187">
        <v>0</v>
      </c>
      <c r="AD187">
        <v>252.70336158525242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5">
        <v>0</v>
      </c>
    </row>
    <row r="188" spans="1:50" x14ac:dyDescent="0.2">
      <c r="A188" s="9">
        <v>91.082123182068699</v>
      </c>
      <c r="B188">
        <v>0</v>
      </c>
      <c r="C188">
        <v>65.323016222638216</v>
      </c>
      <c r="D188">
        <v>0</v>
      </c>
      <c r="E188">
        <v>0</v>
      </c>
      <c r="F188">
        <v>0</v>
      </c>
      <c r="G188">
        <v>142.17573278995087</v>
      </c>
      <c r="H188">
        <v>120.09001347433104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294.68304383131863</v>
      </c>
      <c r="Q188">
        <v>0</v>
      </c>
      <c r="R188">
        <v>0</v>
      </c>
      <c r="S188">
        <v>0</v>
      </c>
      <c r="T188">
        <v>0</v>
      </c>
      <c r="U188">
        <v>653.9564956776303</v>
      </c>
      <c r="V188">
        <v>0</v>
      </c>
      <c r="W188">
        <v>817.37528497249286</v>
      </c>
      <c r="X188">
        <v>0</v>
      </c>
      <c r="Y188">
        <v>209.30109335088264</v>
      </c>
      <c r="Z188">
        <v>0</v>
      </c>
      <c r="AA188">
        <v>213.45903989033513</v>
      </c>
      <c r="AB188">
        <v>26.936648650347252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5">
        <v>0</v>
      </c>
    </row>
    <row r="189" spans="1:50" x14ac:dyDescent="0.2">
      <c r="A189" s="9">
        <v>0</v>
      </c>
      <c r="B189">
        <v>0</v>
      </c>
      <c r="C189">
        <v>382.17571675744557</v>
      </c>
      <c r="D189">
        <v>62.932030248576211</v>
      </c>
      <c r="E189">
        <v>116.65337783288714</v>
      </c>
      <c r="F189">
        <v>427.07308703497029</v>
      </c>
      <c r="G189">
        <v>137.86340224871992</v>
      </c>
      <c r="H189">
        <v>64.667848504034737</v>
      </c>
      <c r="I189">
        <v>0</v>
      </c>
      <c r="J189">
        <v>329.39172323874163</v>
      </c>
      <c r="K189">
        <v>0</v>
      </c>
      <c r="L189">
        <v>0</v>
      </c>
      <c r="M189">
        <v>0</v>
      </c>
      <c r="N189">
        <v>63.500796571257069</v>
      </c>
      <c r="O189">
        <v>0</v>
      </c>
      <c r="P189">
        <v>0</v>
      </c>
      <c r="Q189">
        <v>0</v>
      </c>
      <c r="R189">
        <v>107.18214661457068</v>
      </c>
      <c r="S189">
        <v>0</v>
      </c>
      <c r="T189">
        <v>0</v>
      </c>
      <c r="U189">
        <v>0</v>
      </c>
      <c r="V189">
        <v>0</v>
      </c>
      <c r="W189">
        <v>136.57206957405015</v>
      </c>
      <c r="X189">
        <v>283.81790957685598</v>
      </c>
      <c r="Y189">
        <v>0</v>
      </c>
      <c r="Z189">
        <v>219.10528967084474</v>
      </c>
      <c r="AA189">
        <v>28.90798721780493</v>
      </c>
      <c r="AB189">
        <v>62.282788060319035</v>
      </c>
      <c r="AC189">
        <v>0</v>
      </c>
      <c r="AD189">
        <v>0</v>
      </c>
      <c r="AE189">
        <v>304.17181935682902</v>
      </c>
      <c r="AF189">
        <v>0</v>
      </c>
      <c r="AG189">
        <v>531.06000829610184</v>
      </c>
      <c r="AH189">
        <v>0</v>
      </c>
      <c r="AI189">
        <v>0</v>
      </c>
      <c r="AJ189">
        <v>0</v>
      </c>
      <c r="AK189">
        <v>199.94051822890106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5">
        <v>0</v>
      </c>
    </row>
    <row r="190" spans="1:50" x14ac:dyDescent="0.2">
      <c r="A190" s="9">
        <v>0</v>
      </c>
      <c r="B190">
        <v>747.30532602260928</v>
      </c>
      <c r="C190">
        <v>41.095616300135589</v>
      </c>
      <c r="D190">
        <v>3.6185944415606173</v>
      </c>
      <c r="E190">
        <v>117.633593873054</v>
      </c>
      <c r="F190">
        <v>0</v>
      </c>
      <c r="G190">
        <v>157.87727665244211</v>
      </c>
      <c r="H190">
        <v>0</v>
      </c>
      <c r="I190">
        <v>114.44549002668919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151.37551961151121</v>
      </c>
      <c r="Q190">
        <v>9.0170663145263461</v>
      </c>
      <c r="R190">
        <v>0</v>
      </c>
      <c r="S190">
        <v>0</v>
      </c>
      <c r="T190">
        <v>0</v>
      </c>
      <c r="U190">
        <v>87.486605861909538</v>
      </c>
      <c r="V190">
        <v>905.08750118106718</v>
      </c>
      <c r="W190">
        <v>0</v>
      </c>
      <c r="X190">
        <v>0</v>
      </c>
      <c r="Y190">
        <v>167.19023660494304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13.096012858542963</v>
      </c>
      <c r="AG190">
        <v>0</v>
      </c>
      <c r="AH190">
        <v>0</v>
      </c>
      <c r="AI190">
        <v>350.23606539936918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5">
        <v>0</v>
      </c>
    </row>
    <row r="191" spans="1:50" x14ac:dyDescent="0.2">
      <c r="A191" s="9">
        <v>0</v>
      </c>
      <c r="B191">
        <v>377.32859124715014</v>
      </c>
      <c r="C191">
        <v>0</v>
      </c>
      <c r="D191">
        <v>20.944514875401183</v>
      </c>
      <c r="E191">
        <v>0</v>
      </c>
      <c r="F191">
        <v>656.6642082761723</v>
      </c>
      <c r="G191">
        <v>0</v>
      </c>
      <c r="H191">
        <v>0</v>
      </c>
      <c r="I191">
        <v>6.6276684033427955</v>
      </c>
      <c r="J191">
        <v>0</v>
      </c>
      <c r="K191">
        <v>0</v>
      </c>
      <c r="L191">
        <v>167.18831646987837</v>
      </c>
      <c r="M191">
        <v>0</v>
      </c>
      <c r="N191">
        <v>892.63179927948795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35.812790639136892</v>
      </c>
      <c r="Z191">
        <v>0</v>
      </c>
      <c r="AA191">
        <v>0</v>
      </c>
      <c r="AB191">
        <v>0</v>
      </c>
      <c r="AC191">
        <v>0</v>
      </c>
      <c r="AD191">
        <v>261.44494826321079</v>
      </c>
      <c r="AE191">
        <v>0</v>
      </c>
      <c r="AF191">
        <v>0</v>
      </c>
      <c r="AG191">
        <v>0</v>
      </c>
      <c r="AH191">
        <v>13.107814814883568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5">
        <v>0</v>
      </c>
    </row>
    <row r="192" spans="1:50" x14ac:dyDescent="0.2">
      <c r="A192" s="9">
        <v>0</v>
      </c>
      <c r="B192">
        <v>1245.0887144496032</v>
      </c>
      <c r="C192">
        <v>349.03076746664192</v>
      </c>
      <c r="D192">
        <v>66.770846251969942</v>
      </c>
      <c r="E192">
        <v>3110.1739080791426</v>
      </c>
      <c r="F192">
        <v>0</v>
      </c>
      <c r="G192">
        <v>35.866472739826349</v>
      </c>
      <c r="H192">
        <v>0</v>
      </c>
      <c r="I192">
        <v>187.99256477655308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1200.6647205344011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145.09601325080439</v>
      </c>
      <c r="Y192">
        <v>0</v>
      </c>
      <c r="Z192">
        <v>187.64694317250996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5">
        <v>0</v>
      </c>
    </row>
    <row r="193" spans="1:56" x14ac:dyDescent="0.2">
      <c r="A193" s="9">
        <v>97.578174941757425</v>
      </c>
      <c r="B193">
        <v>739.74052693691783</v>
      </c>
      <c r="C193">
        <v>0</v>
      </c>
      <c r="D193">
        <v>741.41328927898439</v>
      </c>
      <c r="E193">
        <v>614.51959219334594</v>
      </c>
      <c r="F193">
        <v>18.389469441851361</v>
      </c>
      <c r="G193">
        <v>0</v>
      </c>
      <c r="H193">
        <v>759.26273916607943</v>
      </c>
      <c r="I193">
        <v>570.13519276877878</v>
      </c>
      <c r="J193">
        <v>51.432113572772323</v>
      </c>
      <c r="K193">
        <v>518.76107409111</v>
      </c>
      <c r="L193">
        <v>388.99335244292979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193.71345747293799</v>
      </c>
      <c r="T193">
        <v>633.86289687344379</v>
      </c>
      <c r="U193">
        <v>0</v>
      </c>
      <c r="V193">
        <v>0</v>
      </c>
      <c r="W193">
        <v>0</v>
      </c>
      <c r="X193">
        <v>0</v>
      </c>
      <c r="Y193">
        <v>341.93921398533803</v>
      </c>
      <c r="Z193">
        <v>72.102832264565677</v>
      </c>
      <c r="AA193">
        <v>71.888535940228394</v>
      </c>
      <c r="AB193">
        <v>141.12106797187562</v>
      </c>
      <c r="AC193">
        <v>0</v>
      </c>
      <c r="AD193">
        <v>0</v>
      </c>
      <c r="AE193">
        <v>3000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55.24462918760446</v>
      </c>
      <c r="AT193">
        <v>0</v>
      </c>
      <c r="AU193">
        <v>0</v>
      </c>
      <c r="AV193">
        <v>0</v>
      </c>
      <c r="AW193">
        <v>21.983953659315375</v>
      </c>
      <c r="AX193" s="5">
        <v>51.394036128052903</v>
      </c>
    </row>
    <row r="194" spans="1:56" x14ac:dyDescent="0.2">
      <c r="A194" s="9">
        <v>3000</v>
      </c>
      <c r="B194">
        <v>0</v>
      </c>
      <c r="C194">
        <v>402.46868705025054</v>
      </c>
      <c r="D194">
        <v>17.756497169560134</v>
      </c>
      <c r="E194">
        <v>0</v>
      </c>
      <c r="F194">
        <v>128.0562410590228</v>
      </c>
      <c r="G194">
        <v>303.63949302208539</v>
      </c>
      <c r="H194">
        <v>315.74418004400786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466.05663951737415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444.85044622229088</v>
      </c>
      <c r="AC194">
        <v>0</v>
      </c>
      <c r="AD194">
        <v>751.20277732499517</v>
      </c>
      <c r="AE194">
        <v>0</v>
      </c>
      <c r="AF194">
        <v>0</v>
      </c>
      <c r="AG194">
        <v>840.17013909967272</v>
      </c>
      <c r="AH194">
        <v>146.44485471698135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227.0044777796129</v>
      </c>
      <c r="AV194">
        <v>0</v>
      </c>
      <c r="AW194">
        <v>0</v>
      </c>
      <c r="AX194" s="5">
        <v>0</v>
      </c>
    </row>
    <row r="195" spans="1:56" x14ac:dyDescent="0.2">
      <c r="A195" s="9">
        <v>0</v>
      </c>
      <c r="B195">
        <v>539.01706213281022</v>
      </c>
      <c r="C195">
        <v>3000</v>
      </c>
      <c r="D195">
        <v>109.09469822702385</v>
      </c>
      <c r="E195">
        <v>922.70727846065211</v>
      </c>
      <c r="F195">
        <v>10.40472330093462</v>
      </c>
      <c r="G195">
        <v>0</v>
      </c>
      <c r="H195">
        <v>328.15780437677313</v>
      </c>
      <c r="I195">
        <v>117.10504398742614</v>
      </c>
      <c r="J195">
        <v>0</v>
      </c>
      <c r="K195">
        <v>0</v>
      </c>
      <c r="L195">
        <v>242.19011344032924</v>
      </c>
      <c r="M195">
        <v>125.88972707096173</v>
      </c>
      <c r="N195">
        <v>0</v>
      </c>
      <c r="O195">
        <v>325.91086910564718</v>
      </c>
      <c r="P195">
        <v>18.007174869948358</v>
      </c>
      <c r="Q195">
        <v>0</v>
      </c>
      <c r="R195">
        <v>0</v>
      </c>
      <c r="S195">
        <v>0</v>
      </c>
      <c r="T195">
        <v>0</v>
      </c>
      <c r="U195">
        <v>179.16084356652527</v>
      </c>
      <c r="V195">
        <v>0</v>
      </c>
      <c r="W195">
        <v>0</v>
      </c>
      <c r="X195">
        <v>0</v>
      </c>
      <c r="Y195">
        <v>718.51016397750345</v>
      </c>
      <c r="Z195">
        <v>0</v>
      </c>
      <c r="AA195">
        <v>315.78354229915431</v>
      </c>
      <c r="AB195">
        <v>0</v>
      </c>
      <c r="AC195">
        <v>0</v>
      </c>
      <c r="AD195">
        <v>0</v>
      </c>
      <c r="AE195">
        <v>22.250280163196294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1284.9500593535417</v>
      </c>
      <c r="AO195">
        <v>6.5216666086816986</v>
      </c>
      <c r="AP195">
        <v>0</v>
      </c>
      <c r="AQ195">
        <v>0</v>
      </c>
      <c r="AR195">
        <v>0</v>
      </c>
      <c r="AS195">
        <v>245.57855437039098</v>
      </c>
      <c r="AT195">
        <v>0</v>
      </c>
      <c r="AU195">
        <v>54.335721871138958</v>
      </c>
      <c r="AV195">
        <v>0</v>
      </c>
      <c r="AW195">
        <v>0</v>
      </c>
      <c r="AX195" s="5">
        <v>0</v>
      </c>
    </row>
    <row r="196" spans="1:56" x14ac:dyDescent="0.2">
      <c r="A196" s="9">
        <v>2261.9592216834976</v>
      </c>
      <c r="B196">
        <v>340.4037958288618</v>
      </c>
      <c r="C196">
        <v>0</v>
      </c>
      <c r="D196">
        <v>33.423262027762121</v>
      </c>
      <c r="E196">
        <v>0</v>
      </c>
      <c r="F196">
        <v>3000</v>
      </c>
      <c r="G196">
        <v>0</v>
      </c>
      <c r="H196">
        <v>626.88590298582585</v>
      </c>
      <c r="I196">
        <v>0</v>
      </c>
      <c r="J196">
        <v>70.568464453805518</v>
      </c>
      <c r="K196">
        <v>0</v>
      </c>
      <c r="L196">
        <v>60.35101993107719</v>
      </c>
      <c r="M196">
        <v>0</v>
      </c>
      <c r="N196">
        <v>133.20947682733822</v>
      </c>
      <c r="O196">
        <v>61.751026109132908</v>
      </c>
      <c r="P196">
        <v>0</v>
      </c>
      <c r="Q196">
        <v>0</v>
      </c>
      <c r="R196">
        <v>0</v>
      </c>
      <c r="S196">
        <v>0</v>
      </c>
      <c r="T196">
        <v>611.41682844070601</v>
      </c>
      <c r="U196">
        <v>178.57778441297114</v>
      </c>
      <c r="V196">
        <v>68.23308109286927</v>
      </c>
      <c r="W196">
        <v>0</v>
      </c>
      <c r="X196">
        <v>0</v>
      </c>
      <c r="Y196">
        <v>0</v>
      </c>
      <c r="Z196">
        <v>304.53828948030741</v>
      </c>
      <c r="AA196">
        <v>157.09884092138373</v>
      </c>
      <c r="AB196">
        <v>947.70951667305826</v>
      </c>
      <c r="AC196">
        <v>0</v>
      </c>
      <c r="AD196">
        <v>1096.9416577030574</v>
      </c>
      <c r="AE196">
        <v>0</v>
      </c>
      <c r="AF196">
        <v>228.79139066031348</v>
      </c>
      <c r="AG196">
        <v>0</v>
      </c>
      <c r="AH196">
        <v>0</v>
      </c>
      <c r="AI196">
        <v>184.02897763873989</v>
      </c>
      <c r="AJ196">
        <v>0</v>
      </c>
      <c r="AK196">
        <v>0</v>
      </c>
      <c r="AL196">
        <v>127.73695054677819</v>
      </c>
      <c r="AM196">
        <v>104.69736826612689</v>
      </c>
      <c r="AN196">
        <v>0</v>
      </c>
      <c r="AO196">
        <v>0</v>
      </c>
      <c r="AP196">
        <v>0</v>
      </c>
      <c r="AQ196">
        <v>292.00648065427549</v>
      </c>
      <c r="AR196">
        <v>0</v>
      </c>
      <c r="AS196">
        <v>0</v>
      </c>
      <c r="AT196">
        <v>0</v>
      </c>
      <c r="AU196">
        <v>164.40413084478541</v>
      </c>
      <c r="AV196">
        <v>0</v>
      </c>
      <c r="AW196">
        <v>0</v>
      </c>
      <c r="AX196" s="5">
        <v>0</v>
      </c>
    </row>
    <row r="197" spans="1:56" x14ac:dyDescent="0.2">
      <c r="A197" s="9">
        <v>599.54629058696037</v>
      </c>
      <c r="B197">
        <v>78.449688380568659</v>
      </c>
      <c r="C197">
        <v>66.072036580489566</v>
      </c>
      <c r="D197">
        <v>1322.9277166918259</v>
      </c>
      <c r="E197">
        <v>1485.2989992395892</v>
      </c>
      <c r="F197">
        <v>223.28947672281765</v>
      </c>
      <c r="G197">
        <v>204.3665037051378</v>
      </c>
      <c r="H197">
        <v>566.86852412183316</v>
      </c>
      <c r="I197">
        <v>0</v>
      </c>
      <c r="J197">
        <v>0</v>
      </c>
      <c r="K197">
        <v>61.100650519500505</v>
      </c>
      <c r="L197">
        <v>728.07845060113823</v>
      </c>
      <c r="M197">
        <v>0</v>
      </c>
      <c r="N197">
        <v>0</v>
      </c>
      <c r="O197">
        <v>486.26305218277957</v>
      </c>
      <c r="P197">
        <v>0</v>
      </c>
      <c r="Q197">
        <v>718.32924461478024</v>
      </c>
      <c r="R197">
        <v>0</v>
      </c>
      <c r="S197">
        <v>214.67775335391843</v>
      </c>
      <c r="T197">
        <v>331.10986772625029</v>
      </c>
      <c r="U197">
        <v>0</v>
      </c>
      <c r="V197">
        <v>227.83714238374614</v>
      </c>
      <c r="W197">
        <v>0</v>
      </c>
      <c r="X197">
        <v>360.16569619597885</v>
      </c>
      <c r="Y197">
        <v>0</v>
      </c>
      <c r="Z197">
        <v>270.68121449203636</v>
      </c>
      <c r="AA197">
        <v>0</v>
      </c>
      <c r="AB197">
        <v>0</v>
      </c>
      <c r="AC197">
        <v>238.46974613057137</v>
      </c>
      <c r="AD197">
        <v>315.17721020930912</v>
      </c>
      <c r="AE197">
        <v>22.42075284565226</v>
      </c>
      <c r="AF197">
        <v>0</v>
      </c>
      <c r="AG197">
        <v>0</v>
      </c>
      <c r="AH197">
        <v>1109.6080512671556</v>
      </c>
      <c r="AI197">
        <v>0</v>
      </c>
      <c r="AJ197">
        <v>374.78928265265313</v>
      </c>
      <c r="AK197">
        <v>0</v>
      </c>
      <c r="AL197">
        <v>428.09346494325246</v>
      </c>
      <c r="AM197">
        <v>0</v>
      </c>
      <c r="AN197">
        <v>236.11630562025584</v>
      </c>
      <c r="AO197">
        <v>296.22491394327517</v>
      </c>
      <c r="AP197">
        <v>901.63513453814585</v>
      </c>
      <c r="AQ197">
        <v>180.29790898867896</v>
      </c>
      <c r="AR197">
        <v>44.644250739414929</v>
      </c>
      <c r="AS197">
        <v>0</v>
      </c>
      <c r="AT197">
        <v>0</v>
      </c>
      <c r="AU197">
        <v>0</v>
      </c>
      <c r="AV197">
        <v>0</v>
      </c>
      <c r="AW197">
        <v>0</v>
      </c>
      <c r="AX197" s="5">
        <v>335.36739614715407</v>
      </c>
      <c r="BA197" s="12" t="s">
        <v>2</v>
      </c>
      <c r="BB197" s="12" t="s">
        <v>3</v>
      </c>
      <c r="BC197" s="12"/>
      <c r="BD197" s="12"/>
    </row>
    <row r="198" spans="1:56" x14ac:dyDescent="0.2">
      <c r="A198" s="9">
        <v>3000</v>
      </c>
      <c r="B198">
        <v>422.77963925950689</v>
      </c>
      <c r="C198">
        <v>747.50283661730873</v>
      </c>
      <c r="D198">
        <v>362.89571175240735</v>
      </c>
      <c r="E198">
        <v>167.31700917926855</v>
      </c>
      <c r="F198">
        <v>3000</v>
      </c>
      <c r="G198">
        <v>3000</v>
      </c>
      <c r="H198">
        <v>197.71649818813194</v>
      </c>
      <c r="I198">
        <v>853.87805657529361</v>
      </c>
      <c r="J198">
        <v>1190.416253491318</v>
      </c>
      <c r="K198">
        <v>626.05633638399513</v>
      </c>
      <c r="L198">
        <v>131.46943078795994</v>
      </c>
      <c r="M198">
        <v>0</v>
      </c>
      <c r="N198">
        <v>3000</v>
      </c>
      <c r="O198">
        <v>41.606581941813147</v>
      </c>
      <c r="P198">
        <v>0</v>
      </c>
      <c r="Q198">
        <v>0</v>
      </c>
      <c r="R198">
        <v>3000</v>
      </c>
      <c r="S198">
        <v>0</v>
      </c>
      <c r="T198">
        <v>0</v>
      </c>
      <c r="U198">
        <v>1526.0667282587242</v>
      </c>
      <c r="V198">
        <v>0</v>
      </c>
      <c r="W198">
        <v>344.52348587505594</v>
      </c>
      <c r="X198">
        <v>0</v>
      </c>
      <c r="Y198">
        <v>223.89094459318494</v>
      </c>
      <c r="Z198">
        <v>0</v>
      </c>
      <c r="AA198">
        <v>72.206309496637914</v>
      </c>
      <c r="AB198">
        <v>595.69378818035966</v>
      </c>
      <c r="AC198">
        <v>188.88565727235073</v>
      </c>
      <c r="AD198">
        <v>3000</v>
      </c>
      <c r="AE198">
        <v>0</v>
      </c>
      <c r="AF198">
        <v>3000</v>
      </c>
      <c r="AG198">
        <v>3000</v>
      </c>
      <c r="AH198">
        <v>0</v>
      </c>
      <c r="AI198">
        <v>0</v>
      </c>
      <c r="AJ198">
        <v>212.87225793733296</v>
      </c>
      <c r="AK198">
        <v>0</v>
      </c>
      <c r="AL198">
        <v>0</v>
      </c>
      <c r="AM198">
        <v>777.24757343045849</v>
      </c>
      <c r="AN198">
        <v>3000</v>
      </c>
      <c r="AO198">
        <v>0</v>
      </c>
      <c r="AP198">
        <v>414.64337880667426</v>
      </c>
      <c r="AQ198">
        <v>81.147378242966624</v>
      </c>
      <c r="AR198">
        <v>0</v>
      </c>
      <c r="AS198">
        <v>906.74826692078523</v>
      </c>
      <c r="AT198">
        <v>511.86162242133241</v>
      </c>
      <c r="AU198">
        <v>0</v>
      </c>
      <c r="AV198">
        <v>0</v>
      </c>
      <c r="AW198">
        <v>0</v>
      </c>
      <c r="AX198" s="5">
        <v>0</v>
      </c>
      <c r="BA198" s="12">
        <f>AVERAGE(K169:AO199)</f>
        <v>113.83312014748556</v>
      </c>
      <c r="BB198" s="12" t="s">
        <v>4</v>
      </c>
      <c r="BC198" s="12"/>
      <c r="BD198" s="12"/>
    </row>
    <row r="199" spans="1:56" x14ac:dyDescent="0.2">
      <c r="A199" s="9">
        <v>485.60393548355069</v>
      </c>
      <c r="B199">
        <v>553.31190681915132</v>
      </c>
      <c r="C199">
        <v>3000</v>
      </c>
      <c r="D199">
        <v>1603.7333116455461</v>
      </c>
      <c r="E199">
        <v>0</v>
      </c>
      <c r="F199">
        <v>3000</v>
      </c>
      <c r="G199">
        <v>255.28168061514771</v>
      </c>
      <c r="H199">
        <v>229.33017850230954</v>
      </c>
      <c r="I199">
        <v>124.58393688173692</v>
      </c>
      <c r="J199">
        <v>0</v>
      </c>
      <c r="K199">
        <v>0</v>
      </c>
      <c r="L199">
        <v>3000</v>
      </c>
      <c r="M199">
        <v>1087.7611778692585</v>
      </c>
      <c r="N199">
        <v>3000</v>
      </c>
      <c r="O199">
        <v>0</v>
      </c>
      <c r="P199">
        <v>299.40209078013731</v>
      </c>
      <c r="Q199">
        <v>943.02712186073722</v>
      </c>
      <c r="R199">
        <v>400.19693571716653</v>
      </c>
      <c r="S199">
        <v>0</v>
      </c>
      <c r="T199">
        <v>3000</v>
      </c>
      <c r="U199">
        <v>0</v>
      </c>
      <c r="V199">
        <v>1208.5239832263501</v>
      </c>
      <c r="W199">
        <v>0</v>
      </c>
      <c r="X199">
        <v>0</v>
      </c>
      <c r="Y199">
        <v>133.22241682569165</v>
      </c>
      <c r="Z199">
        <v>0</v>
      </c>
      <c r="AA199">
        <v>3000</v>
      </c>
      <c r="AB199">
        <v>0</v>
      </c>
      <c r="AC199">
        <v>0</v>
      </c>
      <c r="AD199">
        <v>463.83606447688635</v>
      </c>
      <c r="AE199">
        <v>622.78124073604204</v>
      </c>
      <c r="AF199">
        <v>125.20437205407143</v>
      </c>
      <c r="AG199">
        <v>0</v>
      </c>
      <c r="AH199">
        <v>1312.3739873399586</v>
      </c>
      <c r="AI199">
        <v>1484.8923097598531</v>
      </c>
      <c r="AJ199">
        <v>135.61578816803058</v>
      </c>
      <c r="AK199">
        <v>347.07756993315888</v>
      </c>
      <c r="AL199">
        <v>3000</v>
      </c>
      <c r="AM199">
        <v>541.48580744336959</v>
      </c>
      <c r="AN199">
        <v>294.56840332088996</v>
      </c>
      <c r="AO199">
        <v>0</v>
      </c>
      <c r="AP199">
        <v>3000</v>
      </c>
      <c r="AQ199">
        <v>358.37506785619098</v>
      </c>
      <c r="AR199">
        <v>562.19679165562093</v>
      </c>
      <c r="AS199">
        <v>298.19980252108007</v>
      </c>
      <c r="AT199">
        <v>0</v>
      </c>
      <c r="AU199">
        <v>3000</v>
      </c>
      <c r="AV199">
        <v>98.266009273469535</v>
      </c>
      <c r="AW199">
        <v>524.29275848997486</v>
      </c>
      <c r="AX199" s="5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11">
        <v>3000</v>
      </c>
      <c r="B200" s="6">
        <v>3000</v>
      </c>
      <c r="C200" s="6">
        <v>1125.8638509980342</v>
      </c>
      <c r="D200" s="6">
        <v>3000</v>
      </c>
      <c r="E200" s="6">
        <v>3000</v>
      </c>
      <c r="F200" s="6">
        <v>3000</v>
      </c>
      <c r="G200" s="6">
        <v>751.75823495291979</v>
      </c>
      <c r="H200" s="6">
        <v>3000</v>
      </c>
      <c r="I200" s="6">
        <v>3000</v>
      </c>
      <c r="J200" s="6">
        <v>3000</v>
      </c>
      <c r="K200" s="6">
        <v>2667.8505729803051</v>
      </c>
      <c r="L200" s="6">
        <v>135.33362611924804</v>
      </c>
      <c r="M200" s="6">
        <v>0</v>
      </c>
      <c r="N200" s="6">
        <v>3000</v>
      </c>
      <c r="O200" s="6">
        <v>1428.8205907283168</v>
      </c>
      <c r="P200" s="6">
        <v>3000</v>
      </c>
      <c r="Q200" s="6">
        <v>446.28171518884574</v>
      </c>
      <c r="R200" s="6">
        <v>193.67604697930301</v>
      </c>
      <c r="S200" s="6">
        <v>1596.8280697972727</v>
      </c>
      <c r="T200" s="6">
        <v>3000</v>
      </c>
      <c r="U200" s="6">
        <v>3000</v>
      </c>
      <c r="V200" s="6">
        <v>291.93668674685614</v>
      </c>
      <c r="W200" s="6">
        <v>3000</v>
      </c>
      <c r="X200" s="6">
        <v>3000</v>
      </c>
      <c r="Y200" s="6">
        <v>3000</v>
      </c>
      <c r="Z200" s="6">
        <v>3000</v>
      </c>
      <c r="AA200" s="6">
        <v>0</v>
      </c>
      <c r="AB200" s="6">
        <v>616.7387476819581</v>
      </c>
      <c r="AC200" s="6">
        <v>1522.6818598862533</v>
      </c>
      <c r="AD200" s="6">
        <v>1010.3749838299232</v>
      </c>
      <c r="AE200" s="6">
        <v>0</v>
      </c>
      <c r="AF200" s="6">
        <v>3000</v>
      </c>
      <c r="AG200" s="6">
        <v>873.57417817224405</v>
      </c>
      <c r="AH200" s="6">
        <v>3000</v>
      </c>
      <c r="AI200" s="6">
        <v>77.903991080991091</v>
      </c>
      <c r="AJ200" s="6">
        <v>2170.0391479558334</v>
      </c>
      <c r="AK200" s="6">
        <v>208.3997357617468</v>
      </c>
      <c r="AL200" s="6">
        <v>99.945083995118694</v>
      </c>
      <c r="AM200" s="6">
        <v>1048.2341234030841</v>
      </c>
      <c r="AN200" s="6">
        <v>288.91590757717177</v>
      </c>
      <c r="AO200" s="6">
        <v>3000</v>
      </c>
      <c r="AP200" s="6">
        <v>3000</v>
      </c>
      <c r="AQ200" s="6">
        <v>736.2108904323527</v>
      </c>
      <c r="AR200" s="6">
        <v>3000</v>
      </c>
      <c r="AS200" s="6">
        <v>1754.7707462785297</v>
      </c>
      <c r="AT200" s="6">
        <v>1349.8157272194208</v>
      </c>
      <c r="AU200" s="6">
        <v>257.83257576948563</v>
      </c>
      <c r="AV200" s="6">
        <v>3000</v>
      </c>
      <c r="AW200" s="6">
        <v>3000</v>
      </c>
      <c r="AX200" s="7">
        <v>251.75897622378852</v>
      </c>
      <c r="BA200" s="12">
        <f>31*31*64*50*10^(-12)</f>
        <v>3.0751999999999998E-6</v>
      </c>
      <c r="BB200" s="12" t="s">
        <v>8</v>
      </c>
      <c r="BC200" s="12">
        <f>BA198*BA200</f>
        <v>3.5005961107754756E-4</v>
      </c>
      <c r="BD200" s="12" t="s">
        <v>9</v>
      </c>
    </row>
    <row r="201" spans="1:56" x14ac:dyDescent="0.2">
      <c r="A201" s="8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9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5">
        <v>0</v>
      </c>
    </row>
    <row r="203" spans="1:56" x14ac:dyDescent="0.2">
      <c r="A203" s="9">
        <v>423.44729126658422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33.384454334915063</v>
      </c>
      <c r="AS203">
        <v>0</v>
      </c>
      <c r="AT203">
        <v>0</v>
      </c>
      <c r="AU203">
        <v>0</v>
      </c>
      <c r="AV203">
        <v>0</v>
      </c>
      <c r="AW203">
        <v>0</v>
      </c>
      <c r="AX203" s="5">
        <v>0</v>
      </c>
    </row>
    <row r="204" spans="1:56" x14ac:dyDescent="0.2">
      <c r="A204" s="9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11.591847251493618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105.82202742054369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5">
        <v>0</v>
      </c>
    </row>
    <row r="205" spans="1:56" x14ac:dyDescent="0.2">
      <c r="A205" s="9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738.52971150496023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11.674669853364321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3000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168.1410878052302</v>
      </c>
      <c r="AF205">
        <v>0</v>
      </c>
      <c r="AG205">
        <v>1624.0687211259078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347.87397644452312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5">
        <v>0</v>
      </c>
    </row>
    <row r="206" spans="1:56" x14ac:dyDescent="0.2">
      <c r="A206" s="9">
        <v>268.15613622925048</v>
      </c>
      <c r="B206">
        <v>203.08860452992076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837.64298449128864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3000</v>
      </c>
      <c r="AD206">
        <v>0</v>
      </c>
      <c r="AE206">
        <v>0</v>
      </c>
      <c r="AF206">
        <v>1106.8694144954657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5">
        <v>0</v>
      </c>
    </row>
    <row r="207" spans="1:56" x14ac:dyDescent="0.2">
      <c r="A207" s="9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18.430561789461535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70.474053318569531</v>
      </c>
      <c r="S207">
        <v>218.17185602105974</v>
      </c>
      <c r="T207">
        <v>0</v>
      </c>
      <c r="U207">
        <v>35.374227175439955</v>
      </c>
      <c r="V207">
        <v>0</v>
      </c>
      <c r="W207">
        <v>0</v>
      </c>
      <c r="X207">
        <v>0</v>
      </c>
      <c r="Y207">
        <v>5.9286209738306752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377.48437974372473</v>
      </c>
      <c r="AF207">
        <v>0</v>
      </c>
      <c r="AG207">
        <v>0</v>
      </c>
      <c r="AH207">
        <v>0</v>
      </c>
      <c r="AI207">
        <v>83.003962620783568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5">
        <v>0</v>
      </c>
    </row>
    <row r="208" spans="1:56" x14ac:dyDescent="0.2">
      <c r="A208" s="9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54.672221385522789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4.5898561010126286</v>
      </c>
      <c r="W208">
        <v>367.38032491201602</v>
      </c>
      <c r="X208">
        <v>0</v>
      </c>
      <c r="Y208">
        <v>0</v>
      </c>
      <c r="Z208">
        <v>18.993390431088756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122.22096619297508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5">
        <v>0</v>
      </c>
    </row>
    <row r="209" spans="1:50" x14ac:dyDescent="0.2">
      <c r="A209" s="9">
        <v>18.596209546050886</v>
      </c>
      <c r="B209">
        <v>233.18560583882481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353.09831317146882</v>
      </c>
      <c r="Y209">
        <v>916.88706113827584</v>
      </c>
      <c r="Z209">
        <v>0</v>
      </c>
      <c r="AA209">
        <v>260.60137894108811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656.11527993864411</v>
      </c>
      <c r="AU209">
        <v>0</v>
      </c>
      <c r="AV209">
        <v>0</v>
      </c>
      <c r="AW209">
        <v>0</v>
      </c>
      <c r="AX209" s="5">
        <v>0</v>
      </c>
    </row>
    <row r="210" spans="1:50" x14ac:dyDescent="0.2">
      <c r="A210" s="9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154.05898607420022</v>
      </c>
      <c r="Y210">
        <v>39.258799753647054</v>
      </c>
      <c r="Z210">
        <v>39.866304812277576</v>
      </c>
      <c r="AA210">
        <v>0</v>
      </c>
      <c r="AB210">
        <v>12.7635816454208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218.07412559907107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5">
        <v>0</v>
      </c>
    </row>
    <row r="211" spans="1:50" x14ac:dyDescent="0.2">
      <c r="A211" s="9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7.2896231997774521</v>
      </c>
      <c r="V211">
        <v>2113.9920323002384</v>
      </c>
      <c r="W211">
        <v>109.244636305114</v>
      </c>
      <c r="X211">
        <v>147.93034280639858</v>
      </c>
      <c r="Y211">
        <v>0</v>
      </c>
      <c r="Z211">
        <v>0</v>
      </c>
      <c r="AA211">
        <v>105.3635356585587</v>
      </c>
      <c r="AB211">
        <v>0</v>
      </c>
      <c r="AC211">
        <v>0</v>
      </c>
      <c r="AD211">
        <v>155.77554954995549</v>
      </c>
      <c r="AE211">
        <v>67.073325511833445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65.873102321889291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189.43628829628551</v>
      </c>
      <c r="AV211">
        <v>0</v>
      </c>
      <c r="AW211">
        <v>0</v>
      </c>
      <c r="AX211" s="5">
        <v>0</v>
      </c>
    </row>
    <row r="212" spans="1:50" x14ac:dyDescent="0.2">
      <c r="A212" s="9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87.599028598350287</v>
      </c>
      <c r="T212">
        <v>0</v>
      </c>
      <c r="U212">
        <v>19.43002406131518</v>
      </c>
      <c r="V212">
        <v>0</v>
      </c>
      <c r="W212">
        <v>115.86951973558416</v>
      </c>
      <c r="X212">
        <v>0</v>
      </c>
      <c r="Y212">
        <v>220.36714923028694</v>
      </c>
      <c r="Z212">
        <v>149.7094699113909</v>
      </c>
      <c r="AA212">
        <v>0</v>
      </c>
      <c r="AB212">
        <v>0</v>
      </c>
      <c r="AC212">
        <v>433.03584483543955</v>
      </c>
      <c r="AD212">
        <v>77.11922286331901</v>
      </c>
      <c r="AE212">
        <v>0</v>
      </c>
      <c r="AF212">
        <v>0</v>
      </c>
      <c r="AG212">
        <v>131.31931779405068</v>
      </c>
      <c r="AH212">
        <v>0</v>
      </c>
      <c r="AI212">
        <v>0</v>
      </c>
      <c r="AJ212">
        <v>0</v>
      </c>
      <c r="AK212">
        <v>361.79467223961456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5">
        <v>124.58165242234691</v>
      </c>
    </row>
    <row r="213" spans="1:50" x14ac:dyDescent="0.2">
      <c r="A213" s="9">
        <v>197.74316468517918</v>
      </c>
      <c r="B213">
        <v>0</v>
      </c>
      <c r="C213">
        <v>0</v>
      </c>
      <c r="D213">
        <v>0</v>
      </c>
      <c r="E213">
        <v>16.046088689695807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390.75969484021425</v>
      </c>
      <c r="T213">
        <v>11.635791607459396</v>
      </c>
      <c r="U213">
        <v>509.77947073837049</v>
      </c>
      <c r="V213">
        <v>192.8998273137754</v>
      </c>
      <c r="W213">
        <v>144.64115655541809</v>
      </c>
      <c r="X213">
        <v>162.77301010363226</v>
      </c>
      <c r="Y213">
        <v>80.418836077980814</v>
      </c>
      <c r="Z213">
        <v>276.32609196111434</v>
      </c>
      <c r="AA213">
        <v>0</v>
      </c>
      <c r="AB213">
        <v>0</v>
      </c>
      <c r="AC213">
        <v>0</v>
      </c>
      <c r="AD213">
        <v>216.46227714780525</v>
      </c>
      <c r="AE213">
        <v>0</v>
      </c>
      <c r="AF213">
        <v>157.17069064109137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24.113060394428885</v>
      </c>
      <c r="AS213">
        <v>0</v>
      </c>
      <c r="AT213">
        <v>0</v>
      </c>
      <c r="AU213">
        <v>0</v>
      </c>
      <c r="AV213">
        <v>0</v>
      </c>
      <c r="AW213">
        <v>0</v>
      </c>
      <c r="AX213" s="5">
        <v>0</v>
      </c>
    </row>
    <row r="214" spans="1:50" x14ac:dyDescent="0.2">
      <c r="A214" s="9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100.27615653562361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323.77183863700157</v>
      </c>
      <c r="O214">
        <v>0</v>
      </c>
      <c r="P214">
        <v>0</v>
      </c>
      <c r="Q214">
        <v>116.89744885040636</v>
      </c>
      <c r="R214">
        <v>122.38499528976809</v>
      </c>
      <c r="S214">
        <v>0</v>
      </c>
      <c r="T214">
        <v>0</v>
      </c>
      <c r="U214">
        <v>0</v>
      </c>
      <c r="V214">
        <v>257.66217661838709</v>
      </c>
      <c r="W214">
        <v>0</v>
      </c>
      <c r="X214">
        <v>0</v>
      </c>
      <c r="Y214">
        <v>193.37776502522229</v>
      </c>
      <c r="Z214">
        <v>0</v>
      </c>
      <c r="AA214">
        <v>656.19156140937821</v>
      </c>
      <c r="AB214">
        <v>266.30511915989291</v>
      </c>
      <c r="AC214">
        <v>156.7237512973843</v>
      </c>
      <c r="AD214">
        <v>0</v>
      </c>
      <c r="AE214">
        <v>0</v>
      </c>
      <c r="AF214">
        <v>0</v>
      </c>
      <c r="AG214">
        <v>0</v>
      </c>
      <c r="AH214">
        <v>244.61747821143445</v>
      </c>
      <c r="AI214">
        <v>0</v>
      </c>
      <c r="AJ214">
        <v>316.86723604623512</v>
      </c>
      <c r="AK214">
        <v>0</v>
      </c>
      <c r="AL214">
        <v>0</v>
      </c>
      <c r="AM214">
        <v>0</v>
      </c>
      <c r="AN214">
        <v>39.994145881682016</v>
      </c>
      <c r="AO214">
        <v>248.54121662369243</v>
      </c>
      <c r="AP214">
        <v>567.48410781960411</v>
      </c>
      <c r="AQ214">
        <v>650.92226112510298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5">
        <v>0</v>
      </c>
    </row>
    <row r="215" spans="1:50" x14ac:dyDescent="0.2">
      <c r="A215" s="9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486.53648846179158</v>
      </c>
      <c r="R215">
        <v>0</v>
      </c>
      <c r="S215">
        <v>3.7279569580296084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69.534853449608363</v>
      </c>
      <c r="Z215">
        <v>0</v>
      </c>
      <c r="AA215">
        <v>78.123290306833951</v>
      </c>
      <c r="AB215">
        <v>263.71978741102021</v>
      </c>
      <c r="AC215">
        <v>0</v>
      </c>
      <c r="AD215">
        <v>49.162794607070282</v>
      </c>
      <c r="AE215">
        <v>21.564831431002858</v>
      </c>
      <c r="AF215">
        <v>0</v>
      </c>
      <c r="AG215">
        <v>293.83147313363179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90.015759673332923</v>
      </c>
      <c r="AU215">
        <v>0</v>
      </c>
      <c r="AV215">
        <v>0</v>
      </c>
      <c r="AW215">
        <v>211.56294165759073</v>
      </c>
      <c r="AX215" s="5">
        <v>0</v>
      </c>
    </row>
    <row r="216" spans="1:50" x14ac:dyDescent="0.2">
      <c r="A216" s="9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169.28434196393528</v>
      </c>
      <c r="S216">
        <v>0</v>
      </c>
      <c r="T216">
        <v>0</v>
      </c>
      <c r="U216">
        <v>335.24335015914903</v>
      </c>
      <c r="V216">
        <v>220.00605241828271</v>
      </c>
      <c r="W216">
        <v>0</v>
      </c>
      <c r="X216">
        <v>0</v>
      </c>
      <c r="Y216">
        <v>202.01203661160798</v>
      </c>
      <c r="Z216">
        <v>317.12537822615195</v>
      </c>
      <c r="AA216">
        <v>274.20959224632907</v>
      </c>
      <c r="AB216">
        <v>365.76827870015268</v>
      </c>
      <c r="AC216">
        <v>0</v>
      </c>
      <c r="AD216">
        <v>2321.9057606234987</v>
      </c>
      <c r="AE216">
        <v>75.935050216943182</v>
      </c>
      <c r="AF216">
        <v>46.49356218374669</v>
      </c>
      <c r="AG216">
        <v>76.827642650613598</v>
      </c>
      <c r="AH216">
        <v>0</v>
      </c>
      <c r="AI216">
        <v>0</v>
      </c>
      <c r="AJ216">
        <v>457.23683014437302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5">
        <v>0</v>
      </c>
    </row>
    <row r="217" spans="1:50" x14ac:dyDescent="0.2">
      <c r="A217" s="9">
        <v>0</v>
      </c>
      <c r="B217">
        <v>50.423509524650399</v>
      </c>
      <c r="C217">
        <v>0</v>
      </c>
      <c r="D217">
        <v>0</v>
      </c>
      <c r="E217">
        <v>0</v>
      </c>
      <c r="F217">
        <v>508.56898510240217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221.43334681775286</v>
      </c>
      <c r="AA217">
        <v>370.14664361813766</v>
      </c>
      <c r="AB217">
        <v>0</v>
      </c>
      <c r="AC217">
        <v>76.540179226168675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66.778705580833503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303.22452832112231</v>
      </c>
      <c r="AS217">
        <v>0</v>
      </c>
      <c r="AT217">
        <v>120.48586436443793</v>
      </c>
      <c r="AU217">
        <v>0</v>
      </c>
      <c r="AV217">
        <v>0</v>
      </c>
      <c r="AW217">
        <v>175.1324836732997</v>
      </c>
      <c r="AX217" s="5">
        <v>0</v>
      </c>
    </row>
    <row r="218" spans="1:50" x14ac:dyDescent="0.2">
      <c r="A218" s="9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20.252904215954004</v>
      </c>
      <c r="O218">
        <v>143.46638541166112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117.9282164752135</v>
      </c>
      <c r="V218">
        <v>32.786094914040859</v>
      </c>
      <c r="W218">
        <v>0</v>
      </c>
      <c r="X218">
        <v>123.77610052468344</v>
      </c>
      <c r="Y218">
        <v>888.61493227280107</v>
      </c>
      <c r="Z218">
        <v>227.58883175807659</v>
      </c>
      <c r="AA218">
        <v>100.32567168238529</v>
      </c>
      <c r="AB218">
        <v>345.29009385585869</v>
      </c>
      <c r="AC218">
        <v>43.315377717241063</v>
      </c>
      <c r="AD218">
        <v>29.257260963743192</v>
      </c>
      <c r="AE218">
        <v>124.26592903451183</v>
      </c>
      <c r="AF218">
        <v>704.74607770817192</v>
      </c>
      <c r="AG218">
        <v>76.809466105774845</v>
      </c>
      <c r="AH218">
        <v>171.84235177277196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165.40736319089365</v>
      </c>
      <c r="AO218">
        <v>0</v>
      </c>
      <c r="AP218">
        <v>0</v>
      </c>
      <c r="AQ218">
        <v>0</v>
      </c>
      <c r="AR218">
        <v>224.85802642090857</v>
      </c>
      <c r="AS218">
        <v>0</v>
      </c>
      <c r="AT218">
        <v>0</v>
      </c>
      <c r="AU218">
        <v>0</v>
      </c>
      <c r="AV218">
        <v>51.891844627483351</v>
      </c>
      <c r="AW218">
        <v>0</v>
      </c>
      <c r="AX218" s="5">
        <v>0</v>
      </c>
    </row>
    <row r="219" spans="1:50" x14ac:dyDescent="0.2">
      <c r="A219" s="9">
        <v>309.65043382747581</v>
      </c>
      <c r="B219">
        <v>0</v>
      </c>
      <c r="C219">
        <v>0</v>
      </c>
      <c r="D219">
        <v>201.74255606823272</v>
      </c>
      <c r="E219">
        <v>0</v>
      </c>
      <c r="F219">
        <v>0</v>
      </c>
      <c r="G219">
        <v>0</v>
      </c>
      <c r="H219">
        <v>0</v>
      </c>
      <c r="I219">
        <v>476.52466853710621</v>
      </c>
      <c r="J219">
        <v>0</v>
      </c>
      <c r="K219">
        <v>0</v>
      </c>
      <c r="L219">
        <v>0</v>
      </c>
      <c r="M219">
        <v>7.2012994422152588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96.388019942552091</v>
      </c>
      <c r="W219">
        <v>275.10222551942661</v>
      </c>
      <c r="X219">
        <v>0</v>
      </c>
      <c r="Y219">
        <v>393.36800950487941</v>
      </c>
      <c r="Z219">
        <v>397.26572230672855</v>
      </c>
      <c r="AA219">
        <v>1105.0878446257379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200.62419902558395</v>
      </c>
      <c r="AH219">
        <v>0</v>
      </c>
      <c r="AI219">
        <v>121.71534908979538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136.30859990737372</v>
      </c>
      <c r="AQ219">
        <v>0</v>
      </c>
      <c r="AR219">
        <v>0</v>
      </c>
      <c r="AS219">
        <v>0</v>
      </c>
      <c r="AT219">
        <v>0</v>
      </c>
      <c r="AU219">
        <v>140.4897198492331</v>
      </c>
      <c r="AV219">
        <v>0</v>
      </c>
      <c r="AW219">
        <v>0</v>
      </c>
      <c r="AX219" s="5">
        <v>0</v>
      </c>
    </row>
    <row r="220" spans="1:50" x14ac:dyDescent="0.2">
      <c r="A220" s="9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24.00713730897678</v>
      </c>
      <c r="O220">
        <v>0</v>
      </c>
      <c r="P220">
        <v>24.020568971730881</v>
      </c>
      <c r="Q220">
        <v>0</v>
      </c>
      <c r="R220">
        <v>373.34630416089431</v>
      </c>
      <c r="S220">
        <v>0</v>
      </c>
      <c r="T220">
        <v>0</v>
      </c>
      <c r="U220">
        <v>0</v>
      </c>
      <c r="V220">
        <v>100.95580571317487</v>
      </c>
      <c r="W220">
        <v>69.435633804958798</v>
      </c>
      <c r="X220">
        <v>0</v>
      </c>
      <c r="Y220">
        <v>528.41042285402591</v>
      </c>
      <c r="Z220">
        <v>52.968575864876129</v>
      </c>
      <c r="AA220">
        <v>68.113907400315838</v>
      </c>
      <c r="AB220">
        <v>0</v>
      </c>
      <c r="AC220">
        <v>542.7158206210097</v>
      </c>
      <c r="AD220">
        <v>162.95902438018857</v>
      </c>
      <c r="AE220">
        <v>224.27338614756854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34.35270071176501</v>
      </c>
      <c r="AL220">
        <v>109.98274132780853</v>
      </c>
      <c r="AM220">
        <v>126.59473065947986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5">
        <v>0</v>
      </c>
    </row>
    <row r="221" spans="1:50" x14ac:dyDescent="0.2">
      <c r="A221" s="9">
        <v>183.38061013224387</v>
      </c>
      <c r="B221">
        <v>0</v>
      </c>
      <c r="C221">
        <v>0</v>
      </c>
      <c r="D221">
        <v>318.72347281265957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171.2373346923323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60.866923972006134</v>
      </c>
      <c r="U221">
        <v>0</v>
      </c>
      <c r="V221">
        <v>0</v>
      </c>
      <c r="W221">
        <v>307.09502180715845</v>
      </c>
      <c r="X221">
        <v>0</v>
      </c>
      <c r="Y221">
        <v>26.192918871230631</v>
      </c>
      <c r="Z221">
        <v>721.10357427842109</v>
      </c>
      <c r="AA221">
        <v>0</v>
      </c>
      <c r="AB221">
        <v>0</v>
      </c>
      <c r="AC221">
        <v>0</v>
      </c>
      <c r="AD221">
        <v>18.978441096721781</v>
      </c>
      <c r="AE221">
        <v>0</v>
      </c>
      <c r="AF221">
        <v>0</v>
      </c>
      <c r="AG221">
        <v>25.784177681646725</v>
      </c>
      <c r="AH221">
        <v>14.070536337493195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21.406876472864496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5">
        <v>0</v>
      </c>
    </row>
    <row r="222" spans="1:50" x14ac:dyDescent="0.2">
      <c r="A222" s="9">
        <v>0</v>
      </c>
      <c r="B222">
        <v>0</v>
      </c>
      <c r="C222">
        <v>0</v>
      </c>
      <c r="D222">
        <v>0</v>
      </c>
      <c r="E222">
        <v>78.824408580483123</v>
      </c>
      <c r="F222">
        <v>0</v>
      </c>
      <c r="G222">
        <v>288.59686892994978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90.087060763569298</v>
      </c>
      <c r="U222">
        <v>0</v>
      </c>
      <c r="V222">
        <v>0</v>
      </c>
      <c r="W222">
        <v>146.1798098422596</v>
      </c>
      <c r="X222">
        <v>0</v>
      </c>
      <c r="Y222">
        <v>88.374942508235108</v>
      </c>
      <c r="Z222">
        <v>82.105560352280008</v>
      </c>
      <c r="AA222">
        <v>0</v>
      </c>
      <c r="AB222">
        <v>0</v>
      </c>
      <c r="AC222">
        <v>140.05352019264956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83.205020042671549</v>
      </c>
      <c r="AK222">
        <v>0</v>
      </c>
      <c r="AL222">
        <v>0</v>
      </c>
      <c r="AM222">
        <v>0</v>
      </c>
      <c r="AN222">
        <v>0</v>
      </c>
      <c r="AO222">
        <v>77.594921736676952</v>
      </c>
      <c r="AP222">
        <v>0</v>
      </c>
      <c r="AQ222">
        <v>0</v>
      </c>
      <c r="AR222">
        <v>124.24142432168401</v>
      </c>
      <c r="AS222">
        <v>0</v>
      </c>
      <c r="AT222">
        <v>0</v>
      </c>
      <c r="AU222">
        <v>0</v>
      </c>
      <c r="AV222">
        <v>272.359821279691</v>
      </c>
      <c r="AW222">
        <v>0</v>
      </c>
      <c r="AX222" s="5">
        <v>2.7727513170507336</v>
      </c>
    </row>
    <row r="223" spans="1:50" x14ac:dyDescent="0.2">
      <c r="A223" s="9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128.2349147428281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13.148174575383109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732.34190605566846</v>
      </c>
      <c r="AC223">
        <v>0</v>
      </c>
      <c r="AD223">
        <v>0</v>
      </c>
      <c r="AE223">
        <v>0</v>
      </c>
      <c r="AF223">
        <v>107.9391200047744</v>
      </c>
      <c r="AG223">
        <v>604.95493020487947</v>
      </c>
      <c r="AH223">
        <v>0</v>
      </c>
      <c r="AI223">
        <v>337.05416997121483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47.26367381109776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5">
        <v>0</v>
      </c>
    </row>
    <row r="224" spans="1:50" x14ac:dyDescent="0.2">
      <c r="A224" s="9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210.67325373721542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418.13154413018447</v>
      </c>
      <c r="Q224">
        <v>0</v>
      </c>
      <c r="R224">
        <v>0</v>
      </c>
      <c r="S224">
        <v>100.52972156887881</v>
      </c>
      <c r="T224">
        <v>0</v>
      </c>
      <c r="U224">
        <v>271.24298623487539</v>
      </c>
      <c r="V224">
        <v>263.48846594419956</v>
      </c>
      <c r="W224">
        <v>0</v>
      </c>
      <c r="X224">
        <v>325.54229525291566</v>
      </c>
      <c r="Y224">
        <v>181.09933655969189</v>
      </c>
      <c r="Z224">
        <v>341.2788577070678</v>
      </c>
      <c r="AA224">
        <v>0</v>
      </c>
      <c r="AB224">
        <v>53.534239170001456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5">
        <v>0</v>
      </c>
    </row>
    <row r="225" spans="1:50" x14ac:dyDescent="0.2">
      <c r="A225" s="9">
        <v>0</v>
      </c>
      <c r="B225">
        <v>0</v>
      </c>
      <c r="C225">
        <v>47.456667756679963</v>
      </c>
      <c r="D225">
        <v>0</v>
      </c>
      <c r="E225">
        <v>2.7055189063189573</v>
      </c>
      <c r="F225">
        <v>231.58035904234475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136.34226926382553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284.88873376482388</v>
      </c>
      <c r="AB225">
        <v>266.69765747892598</v>
      </c>
      <c r="AC225">
        <v>0</v>
      </c>
      <c r="AD225">
        <v>0</v>
      </c>
      <c r="AE225">
        <v>338.15694260061082</v>
      </c>
      <c r="AF225">
        <v>0</v>
      </c>
      <c r="AG225">
        <v>21.487014536431616</v>
      </c>
      <c r="AH225">
        <v>0.74081803608487462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5">
        <v>0</v>
      </c>
    </row>
    <row r="226" spans="1:50" x14ac:dyDescent="0.2">
      <c r="A226" s="9">
        <v>0</v>
      </c>
      <c r="B226">
        <v>158.50866780327806</v>
      </c>
      <c r="C226">
        <v>1108.0938297800099</v>
      </c>
      <c r="D226">
        <v>33.807214385502448</v>
      </c>
      <c r="E226">
        <v>58.425864900807028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20.833224874679672</v>
      </c>
      <c r="M226">
        <v>0</v>
      </c>
      <c r="N226">
        <v>489.6688330993702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439.81124558795955</v>
      </c>
      <c r="U226">
        <v>0</v>
      </c>
      <c r="V226">
        <v>0</v>
      </c>
      <c r="W226">
        <v>191.58302735807547</v>
      </c>
      <c r="X226">
        <v>0</v>
      </c>
      <c r="Y226">
        <v>581.34832122616081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2.5752641534691065</v>
      </c>
      <c r="AK226">
        <v>0</v>
      </c>
      <c r="AL226">
        <v>0</v>
      </c>
      <c r="AM226">
        <v>62.737636306212607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29.840518869946209</v>
      </c>
      <c r="AW226">
        <v>0</v>
      </c>
      <c r="AX226" s="5">
        <v>0</v>
      </c>
    </row>
    <row r="227" spans="1:50" x14ac:dyDescent="0.2">
      <c r="A227" s="9">
        <v>57.694287270612676</v>
      </c>
      <c r="B227">
        <v>0</v>
      </c>
      <c r="C227">
        <v>0</v>
      </c>
      <c r="D227">
        <v>0</v>
      </c>
      <c r="E227">
        <v>0</v>
      </c>
      <c r="F227">
        <v>118.41557831044975</v>
      </c>
      <c r="G227">
        <v>0</v>
      </c>
      <c r="H227">
        <v>0</v>
      </c>
      <c r="I227">
        <v>94.814088328778325</v>
      </c>
      <c r="J227">
        <v>0</v>
      </c>
      <c r="K227">
        <v>0</v>
      </c>
      <c r="L227">
        <v>0</v>
      </c>
      <c r="M227">
        <v>22.937373710004977</v>
      </c>
      <c r="N227">
        <v>0</v>
      </c>
      <c r="O227">
        <v>0</v>
      </c>
      <c r="P227">
        <v>90.166878968569563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1345.8129684471601</v>
      </c>
      <c r="Y227">
        <v>282.20633086486987</v>
      </c>
      <c r="Z227">
        <v>0</v>
      </c>
      <c r="AA227">
        <v>0</v>
      </c>
      <c r="AB227">
        <v>0</v>
      </c>
      <c r="AC227">
        <v>150.89775468621065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172.09771070371835</v>
      </c>
      <c r="AM227">
        <v>0</v>
      </c>
      <c r="AN227">
        <v>0</v>
      </c>
      <c r="AO227">
        <v>71.575037693241939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5">
        <v>0</v>
      </c>
    </row>
    <row r="228" spans="1:50" x14ac:dyDescent="0.2">
      <c r="A228" s="9">
        <v>0</v>
      </c>
      <c r="B228">
        <v>265.29173110522197</v>
      </c>
      <c r="C228">
        <v>39.143046978801522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214.63639566164375</v>
      </c>
      <c r="L228">
        <v>0</v>
      </c>
      <c r="M228">
        <v>0</v>
      </c>
      <c r="N228">
        <v>0</v>
      </c>
      <c r="O228">
        <v>219.9381298270423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123.49119286003906</v>
      </c>
      <c r="AC228">
        <v>0</v>
      </c>
      <c r="AD228">
        <v>0</v>
      </c>
      <c r="AE228">
        <v>0</v>
      </c>
      <c r="AF228">
        <v>128.97924134849791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5">
        <v>0</v>
      </c>
    </row>
    <row r="229" spans="1:50" x14ac:dyDescent="0.2">
      <c r="A229" s="9">
        <v>212.96255714926065</v>
      </c>
      <c r="B229">
        <v>0</v>
      </c>
      <c r="C229">
        <v>0</v>
      </c>
      <c r="D229">
        <v>230.85282151614729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295.5651668953592</v>
      </c>
      <c r="K229">
        <v>0</v>
      </c>
      <c r="L229">
        <v>0</v>
      </c>
      <c r="M229">
        <v>0</v>
      </c>
      <c r="N229">
        <v>144.66706612123153</v>
      </c>
      <c r="O229">
        <v>0</v>
      </c>
      <c r="P229">
        <v>0</v>
      </c>
      <c r="Q229">
        <v>0</v>
      </c>
      <c r="R229">
        <v>1.500916935297937</v>
      </c>
      <c r="S229">
        <v>568.66269392893673</v>
      </c>
      <c r="T229">
        <v>180.31327800977306</v>
      </c>
      <c r="U229">
        <v>39.260747953724149</v>
      </c>
      <c r="V229">
        <v>173.03565811666022</v>
      </c>
      <c r="W229">
        <v>71.673879917168051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560.23512362858492</v>
      </c>
      <c r="AE229">
        <v>162.42306035891397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58.209550217428387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5">
        <v>0</v>
      </c>
    </row>
    <row r="230" spans="1:50" x14ac:dyDescent="0.2">
      <c r="A230" s="9">
        <v>0</v>
      </c>
      <c r="B230">
        <v>0</v>
      </c>
      <c r="C230">
        <v>133.01778606480684</v>
      </c>
      <c r="D230">
        <v>0</v>
      </c>
      <c r="E230">
        <v>1109.9274244893199</v>
      </c>
      <c r="F230">
        <v>0</v>
      </c>
      <c r="G230">
        <v>59.725493721771727</v>
      </c>
      <c r="H230">
        <v>24.447475408429455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31.505035276480612</v>
      </c>
      <c r="R230">
        <v>403.85630494823545</v>
      </c>
      <c r="S230">
        <v>0</v>
      </c>
      <c r="T230">
        <v>0</v>
      </c>
      <c r="U230">
        <v>0</v>
      </c>
      <c r="V230">
        <v>398.4770966655442</v>
      </c>
      <c r="W230">
        <v>0</v>
      </c>
      <c r="X230">
        <v>0</v>
      </c>
      <c r="Y230">
        <v>44.830216355434914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17.561021577213978</v>
      </c>
      <c r="AT230">
        <v>0</v>
      </c>
      <c r="AU230">
        <v>0</v>
      </c>
      <c r="AV230">
        <v>0</v>
      </c>
      <c r="AW230">
        <v>0</v>
      </c>
      <c r="AX230" s="5">
        <v>0</v>
      </c>
    </row>
    <row r="231" spans="1:50" x14ac:dyDescent="0.2">
      <c r="A231" s="9">
        <v>120.98267143242492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63.464176550643515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120.40782351228518</v>
      </c>
      <c r="P231">
        <v>0</v>
      </c>
      <c r="Q231">
        <v>0</v>
      </c>
      <c r="R231">
        <v>57.797131379802067</v>
      </c>
      <c r="S231">
        <v>91.818563629311484</v>
      </c>
      <c r="T231">
        <v>0</v>
      </c>
      <c r="U231">
        <v>0</v>
      </c>
      <c r="V231">
        <v>0</v>
      </c>
      <c r="W231">
        <v>16.764462284834735</v>
      </c>
      <c r="X231">
        <v>879.61738990628191</v>
      </c>
      <c r="Y231">
        <v>66.109645501504929</v>
      </c>
      <c r="Z231">
        <v>0</v>
      </c>
      <c r="AA231">
        <v>3000</v>
      </c>
      <c r="AB231">
        <v>0</v>
      </c>
      <c r="AC231">
        <v>0</v>
      </c>
      <c r="AD231">
        <v>0</v>
      </c>
      <c r="AE231">
        <v>220.72865615093224</v>
      </c>
      <c r="AF231">
        <v>373.95410122763042</v>
      </c>
      <c r="AG231">
        <v>0</v>
      </c>
      <c r="AH231">
        <v>18.443793654930232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5">
        <v>0</v>
      </c>
    </row>
    <row r="232" spans="1:50" x14ac:dyDescent="0.2">
      <c r="A232" s="9">
        <v>0</v>
      </c>
      <c r="B232">
        <v>0</v>
      </c>
      <c r="C232">
        <v>0</v>
      </c>
      <c r="D232">
        <v>113.94354331535033</v>
      </c>
      <c r="E232">
        <v>485.56648820246437</v>
      </c>
      <c r="F232">
        <v>0</v>
      </c>
      <c r="G232">
        <v>0</v>
      </c>
      <c r="H232">
        <v>564.35526109430384</v>
      </c>
      <c r="I232">
        <v>0</v>
      </c>
      <c r="J232">
        <v>117.52155929191895</v>
      </c>
      <c r="K232">
        <v>6.8577889364582916</v>
      </c>
      <c r="L232">
        <v>0</v>
      </c>
      <c r="M232">
        <v>33.349781651133526</v>
      </c>
      <c r="N232">
        <v>0</v>
      </c>
      <c r="O232">
        <v>0</v>
      </c>
      <c r="P232">
        <v>0</v>
      </c>
      <c r="Q232">
        <v>124.93774384625158</v>
      </c>
      <c r="R232">
        <v>0</v>
      </c>
      <c r="S232">
        <v>0</v>
      </c>
      <c r="T232">
        <v>0</v>
      </c>
      <c r="U232">
        <v>17.177529920365487</v>
      </c>
      <c r="V232">
        <v>0</v>
      </c>
      <c r="W232">
        <v>100.23887153179112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168.6522435210768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5">
        <v>0</v>
      </c>
    </row>
    <row r="233" spans="1:50" x14ac:dyDescent="0.2">
      <c r="A233" s="9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0.44853077010793641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254.14285817389282</v>
      </c>
      <c r="O233">
        <v>13.748894042398661</v>
      </c>
      <c r="P233">
        <v>0</v>
      </c>
      <c r="Q233">
        <v>0</v>
      </c>
      <c r="R233">
        <v>232.93139395821208</v>
      </c>
      <c r="S233">
        <v>0</v>
      </c>
      <c r="T233">
        <v>0</v>
      </c>
      <c r="U233">
        <v>547.46159498690622</v>
      </c>
      <c r="V233">
        <v>538.60521077113526</v>
      </c>
      <c r="W233">
        <v>0</v>
      </c>
      <c r="X233">
        <v>0</v>
      </c>
      <c r="Y233">
        <v>0</v>
      </c>
      <c r="Z233">
        <v>0</v>
      </c>
      <c r="AA233">
        <v>289.53637405610834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286.40997810678891</v>
      </c>
      <c r="AJ233">
        <v>6.9873850525436865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5">
        <v>0</v>
      </c>
    </row>
    <row r="234" spans="1:50" x14ac:dyDescent="0.2">
      <c r="A234" s="9">
        <v>0</v>
      </c>
      <c r="B234">
        <v>0</v>
      </c>
      <c r="C234">
        <v>88.502698335496461</v>
      </c>
      <c r="D234">
        <v>0</v>
      </c>
      <c r="E234">
        <v>0</v>
      </c>
      <c r="F234">
        <v>145.43575936062462</v>
      </c>
      <c r="G234">
        <v>0</v>
      </c>
      <c r="H234">
        <v>3000</v>
      </c>
      <c r="I234">
        <v>0</v>
      </c>
      <c r="J234">
        <v>0</v>
      </c>
      <c r="K234">
        <v>0</v>
      </c>
      <c r="L234">
        <v>38.373963970724162</v>
      </c>
      <c r="M234">
        <v>0</v>
      </c>
      <c r="N234">
        <v>0</v>
      </c>
      <c r="O234">
        <v>0</v>
      </c>
      <c r="P234">
        <v>339.81569971197041</v>
      </c>
      <c r="Q234">
        <v>0</v>
      </c>
      <c r="R234">
        <v>0</v>
      </c>
      <c r="S234">
        <v>2867.1404164633182</v>
      </c>
      <c r="T234">
        <v>165.16890305771039</v>
      </c>
      <c r="U234">
        <v>0</v>
      </c>
      <c r="V234">
        <v>150.03747535717639</v>
      </c>
      <c r="W234">
        <v>8.6953972968185553</v>
      </c>
      <c r="X234">
        <v>127.56687370444297</v>
      </c>
      <c r="Y234">
        <v>355.75673654039838</v>
      </c>
      <c r="Z234">
        <v>3000</v>
      </c>
      <c r="AA234">
        <v>434.46142248965452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5">
        <v>0</v>
      </c>
    </row>
    <row r="235" spans="1:50" x14ac:dyDescent="0.2">
      <c r="A235" s="9">
        <v>0</v>
      </c>
      <c r="B235">
        <v>0</v>
      </c>
      <c r="C235">
        <v>0.74954438874829066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134.74252576734625</v>
      </c>
      <c r="K235">
        <v>0</v>
      </c>
      <c r="L235">
        <v>0</v>
      </c>
      <c r="M235">
        <v>0</v>
      </c>
      <c r="N235">
        <v>781.49595114853628</v>
      </c>
      <c r="O235">
        <v>0</v>
      </c>
      <c r="P235">
        <v>0</v>
      </c>
      <c r="Q235">
        <v>0</v>
      </c>
      <c r="R235">
        <v>137.6792585977355</v>
      </c>
      <c r="S235">
        <v>17.79950959310554</v>
      </c>
      <c r="T235">
        <v>0</v>
      </c>
      <c r="U235">
        <v>0</v>
      </c>
      <c r="V235">
        <v>484.43961261448385</v>
      </c>
      <c r="W235">
        <v>203.71399455344863</v>
      </c>
      <c r="X235">
        <v>89.489898590466055</v>
      </c>
      <c r="Y235">
        <v>0</v>
      </c>
      <c r="Z235">
        <v>378.51027641148221</v>
      </c>
      <c r="AA235">
        <v>0</v>
      </c>
      <c r="AB235">
        <v>0</v>
      </c>
      <c r="AC235">
        <v>0</v>
      </c>
      <c r="AD235">
        <v>0</v>
      </c>
      <c r="AE235">
        <v>124.21015370637906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5">
        <v>0</v>
      </c>
    </row>
    <row r="236" spans="1:50" x14ac:dyDescent="0.2">
      <c r="A236" s="9">
        <v>0</v>
      </c>
      <c r="B236">
        <v>13.139375459386883</v>
      </c>
      <c r="C236">
        <v>0</v>
      </c>
      <c r="D236">
        <v>0</v>
      </c>
      <c r="E236">
        <v>0</v>
      </c>
      <c r="F236">
        <v>0</v>
      </c>
      <c r="G236">
        <v>45.238691629850564</v>
      </c>
      <c r="H236">
        <v>383.15262789382359</v>
      </c>
      <c r="I236">
        <v>0</v>
      </c>
      <c r="J236">
        <v>380.85608406732263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189.08112338254887</v>
      </c>
      <c r="Q236">
        <v>2221.1972518572525</v>
      </c>
      <c r="R236">
        <v>358.37962657059779</v>
      </c>
      <c r="S236">
        <v>0</v>
      </c>
      <c r="T236">
        <v>0</v>
      </c>
      <c r="U236">
        <v>409.39875658685241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21.967817104259211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5">
        <v>0</v>
      </c>
    </row>
    <row r="237" spans="1:50" x14ac:dyDescent="0.2">
      <c r="A237" s="9">
        <v>237.76162419971115</v>
      </c>
      <c r="B237">
        <v>299.52156677089397</v>
      </c>
      <c r="C237">
        <v>3.9026283211978807</v>
      </c>
      <c r="D237">
        <v>57.638110915969719</v>
      </c>
      <c r="E237">
        <v>0</v>
      </c>
      <c r="F237">
        <v>874.8928232322337</v>
      </c>
      <c r="G237">
        <v>0</v>
      </c>
      <c r="H237">
        <v>22.730471330731234</v>
      </c>
      <c r="I237">
        <v>0</v>
      </c>
      <c r="J237">
        <v>0</v>
      </c>
      <c r="K237">
        <v>0</v>
      </c>
      <c r="L237">
        <v>199.29785250400255</v>
      </c>
      <c r="M237">
        <v>0</v>
      </c>
      <c r="N237">
        <v>76.682954789136147</v>
      </c>
      <c r="O237">
        <v>575.59865879609652</v>
      </c>
      <c r="P237">
        <v>0</v>
      </c>
      <c r="Q237">
        <v>0</v>
      </c>
      <c r="R237">
        <v>143.96726479816834</v>
      </c>
      <c r="S237">
        <v>407.07583897273935</v>
      </c>
      <c r="T237">
        <v>0</v>
      </c>
      <c r="U237">
        <v>0</v>
      </c>
      <c r="V237">
        <v>103.05692580037521</v>
      </c>
      <c r="W237">
        <v>0</v>
      </c>
      <c r="X237">
        <v>149.43638786598694</v>
      </c>
      <c r="Y237">
        <v>0</v>
      </c>
      <c r="Z237">
        <v>0</v>
      </c>
      <c r="AA237">
        <v>254.8937720431768</v>
      </c>
      <c r="AB237">
        <v>43.167070684139162</v>
      </c>
      <c r="AC237">
        <v>0</v>
      </c>
      <c r="AD237">
        <v>559.6602490379455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154.27291678845404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5">
        <v>0</v>
      </c>
    </row>
    <row r="238" spans="1:50" x14ac:dyDescent="0.2">
      <c r="A238" s="9">
        <v>125.17323454200414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147.45057546882117</v>
      </c>
      <c r="H238">
        <v>235.70465527646775</v>
      </c>
      <c r="I238">
        <v>0</v>
      </c>
      <c r="J238">
        <v>0</v>
      </c>
      <c r="K238">
        <v>0</v>
      </c>
      <c r="L238">
        <v>0</v>
      </c>
      <c r="M238">
        <v>21.857103702483073</v>
      </c>
      <c r="N238">
        <v>0</v>
      </c>
      <c r="O238">
        <v>0</v>
      </c>
      <c r="P238">
        <v>465.58023126662874</v>
      </c>
      <c r="Q238">
        <v>130.27497717161214</v>
      </c>
      <c r="R238">
        <v>0</v>
      </c>
      <c r="S238">
        <v>0</v>
      </c>
      <c r="T238">
        <v>0</v>
      </c>
      <c r="U238">
        <v>992.43615679603545</v>
      </c>
      <c r="V238">
        <v>0</v>
      </c>
      <c r="W238">
        <v>1251.1413832046796</v>
      </c>
      <c r="X238">
        <v>0</v>
      </c>
      <c r="Y238">
        <v>292.43953310749976</v>
      </c>
      <c r="Z238">
        <v>0</v>
      </c>
      <c r="AA238">
        <v>292.62798552361937</v>
      </c>
      <c r="AB238">
        <v>79.994797082099467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5">
        <v>0</v>
      </c>
    </row>
    <row r="239" spans="1:50" x14ac:dyDescent="0.2">
      <c r="A239" s="9">
        <v>0</v>
      </c>
      <c r="B239">
        <v>0</v>
      </c>
      <c r="C239">
        <v>602.00007072862536</v>
      </c>
      <c r="D239">
        <v>37.345255999622623</v>
      </c>
      <c r="E239">
        <v>109.77062606271102</v>
      </c>
      <c r="F239">
        <v>458.01470249297427</v>
      </c>
      <c r="G239">
        <v>187.76582212631865</v>
      </c>
      <c r="H239">
        <v>0.50581844602720594</v>
      </c>
      <c r="I239">
        <v>0</v>
      </c>
      <c r="J239">
        <v>715.64299695392356</v>
      </c>
      <c r="K239">
        <v>0</v>
      </c>
      <c r="L239">
        <v>0</v>
      </c>
      <c r="M239">
        <v>0</v>
      </c>
      <c r="N239">
        <v>110.89772625675778</v>
      </c>
      <c r="O239">
        <v>0</v>
      </c>
      <c r="P239">
        <v>0</v>
      </c>
      <c r="Q239">
        <v>0</v>
      </c>
      <c r="R239">
        <v>256.06007060055481</v>
      </c>
      <c r="S239">
        <v>0</v>
      </c>
      <c r="T239">
        <v>0</v>
      </c>
      <c r="U239">
        <v>0</v>
      </c>
      <c r="V239">
        <v>0</v>
      </c>
      <c r="W239">
        <v>54.191714254094222</v>
      </c>
      <c r="X239">
        <v>360.3283002615035</v>
      </c>
      <c r="Y239">
        <v>0</v>
      </c>
      <c r="Z239">
        <v>367.81662673501614</v>
      </c>
      <c r="AA239">
        <v>0.89883162213618562</v>
      </c>
      <c r="AB239">
        <v>78.441397408215835</v>
      </c>
      <c r="AC239">
        <v>0</v>
      </c>
      <c r="AD239">
        <v>0</v>
      </c>
      <c r="AE239">
        <v>418.13465722733099</v>
      </c>
      <c r="AF239">
        <v>0</v>
      </c>
      <c r="AG239">
        <v>495.06235733823905</v>
      </c>
      <c r="AH239">
        <v>0</v>
      </c>
      <c r="AI239">
        <v>0</v>
      </c>
      <c r="AJ239">
        <v>0</v>
      </c>
      <c r="AK239">
        <v>190.54427218393721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5">
        <v>0</v>
      </c>
    </row>
    <row r="240" spans="1:50" x14ac:dyDescent="0.2">
      <c r="A240" s="9">
        <v>0</v>
      </c>
      <c r="B240">
        <v>1883.9517426407288</v>
      </c>
      <c r="C240">
        <v>0</v>
      </c>
      <c r="D240">
        <v>0</v>
      </c>
      <c r="E240">
        <v>30.707301323771389</v>
      </c>
      <c r="F240">
        <v>0</v>
      </c>
      <c r="G240">
        <v>128.25692507167196</v>
      </c>
      <c r="H240">
        <v>0</v>
      </c>
      <c r="I240">
        <v>130.92197555954317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245.04810941337018</v>
      </c>
      <c r="Q240">
        <v>109.55845213653674</v>
      </c>
      <c r="R240">
        <v>0</v>
      </c>
      <c r="S240">
        <v>0</v>
      </c>
      <c r="T240">
        <v>0</v>
      </c>
      <c r="U240">
        <v>212.5789951587526</v>
      </c>
      <c r="V240">
        <v>3000</v>
      </c>
      <c r="W240">
        <v>0</v>
      </c>
      <c r="X240">
        <v>0</v>
      </c>
      <c r="Y240">
        <v>211.55221268545256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140.47006015401439</v>
      </c>
      <c r="AG240">
        <v>0</v>
      </c>
      <c r="AH240">
        <v>0</v>
      </c>
      <c r="AI240">
        <v>514.50291488666198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5">
        <v>0</v>
      </c>
    </row>
    <row r="241" spans="1:56" x14ac:dyDescent="0.2">
      <c r="A241" s="9">
        <v>0</v>
      </c>
      <c r="B241">
        <v>348.19443179428754</v>
      </c>
      <c r="C241">
        <v>0</v>
      </c>
      <c r="D241">
        <v>38.40286018362076</v>
      </c>
      <c r="E241">
        <v>0</v>
      </c>
      <c r="F241">
        <v>383.98739573569992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334.33558978075507</v>
      </c>
      <c r="M241">
        <v>0</v>
      </c>
      <c r="N241">
        <v>1658.417058584088</v>
      </c>
      <c r="O241">
        <v>0</v>
      </c>
      <c r="P241">
        <v>0</v>
      </c>
      <c r="Q241">
        <v>0</v>
      </c>
      <c r="R241">
        <v>0</v>
      </c>
      <c r="S241">
        <v>6.9028941679739546</v>
      </c>
      <c r="T241">
        <v>0</v>
      </c>
      <c r="U241">
        <v>65.854479871375133</v>
      </c>
      <c r="V241">
        <v>0</v>
      </c>
      <c r="W241">
        <v>0</v>
      </c>
      <c r="X241">
        <v>0</v>
      </c>
      <c r="Y241">
        <v>176.71665423368904</v>
      </c>
      <c r="Z241">
        <v>0</v>
      </c>
      <c r="AA241">
        <v>0</v>
      </c>
      <c r="AB241">
        <v>0</v>
      </c>
      <c r="AC241">
        <v>0</v>
      </c>
      <c r="AD241">
        <v>269.10529304147076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5">
        <v>0</v>
      </c>
    </row>
    <row r="242" spans="1:56" x14ac:dyDescent="0.2">
      <c r="A242" s="9">
        <v>0</v>
      </c>
      <c r="B242">
        <v>2379.7643891122621</v>
      </c>
      <c r="C242">
        <v>430.54108986529354</v>
      </c>
      <c r="D242">
        <v>42.583659288079161</v>
      </c>
      <c r="E242">
        <v>3000</v>
      </c>
      <c r="F242">
        <v>0</v>
      </c>
      <c r="G242">
        <v>0</v>
      </c>
      <c r="H242">
        <v>0</v>
      </c>
      <c r="I242">
        <v>205.3634546760336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>
        <v>0</v>
      </c>
      <c r="T242">
        <v>0</v>
      </c>
      <c r="U242">
        <v>3.7081907781685004</v>
      </c>
      <c r="V242">
        <v>0</v>
      </c>
      <c r="W242">
        <v>0</v>
      </c>
      <c r="X242">
        <v>185.19190283911212</v>
      </c>
      <c r="Y242">
        <v>0</v>
      </c>
      <c r="Z242">
        <v>260.53505625871594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5">
        <v>0</v>
      </c>
    </row>
    <row r="243" spans="1:56" x14ac:dyDescent="0.2">
      <c r="A243" s="9">
        <v>178.92106163645212</v>
      </c>
      <c r="B243">
        <v>604.99960770539656</v>
      </c>
      <c r="C243">
        <v>0</v>
      </c>
      <c r="D243">
        <v>527.06821616227307</v>
      </c>
      <c r="E243">
        <v>1034.7056298172279</v>
      </c>
      <c r="F243">
        <v>0</v>
      </c>
      <c r="G243">
        <v>0</v>
      </c>
      <c r="H243">
        <v>1349.2191206609509</v>
      </c>
      <c r="I243">
        <v>1017.713917771955</v>
      </c>
      <c r="J243">
        <v>0</v>
      </c>
      <c r="K243">
        <v>705.21365865743928</v>
      </c>
      <c r="L243">
        <v>791.7900234704307</v>
      </c>
      <c r="M243">
        <v>0</v>
      </c>
      <c r="N243">
        <v>22.070840307758772</v>
      </c>
      <c r="O243">
        <v>0</v>
      </c>
      <c r="P243">
        <v>0</v>
      </c>
      <c r="Q243">
        <v>0</v>
      </c>
      <c r="R243">
        <v>0</v>
      </c>
      <c r="S243">
        <v>675.02436846175851</v>
      </c>
      <c r="T243">
        <v>1350.684768310472</v>
      </c>
      <c r="U243">
        <v>0</v>
      </c>
      <c r="V243">
        <v>131.94054094576813</v>
      </c>
      <c r="W243">
        <v>0</v>
      </c>
      <c r="X243">
        <v>0</v>
      </c>
      <c r="Y243">
        <v>473.68865215091728</v>
      </c>
      <c r="Z243">
        <v>95.893994736848981</v>
      </c>
      <c r="AA243">
        <v>277.26419550706396</v>
      </c>
      <c r="AB243">
        <v>297.84185611776957</v>
      </c>
      <c r="AC243">
        <v>0</v>
      </c>
      <c r="AD243">
        <v>0</v>
      </c>
      <c r="AE243">
        <v>3000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20.540188611750182</v>
      </c>
      <c r="AS243">
        <v>0</v>
      </c>
      <c r="AT243">
        <v>0</v>
      </c>
      <c r="AU243">
        <v>0</v>
      </c>
      <c r="AV243">
        <v>0</v>
      </c>
      <c r="AW243">
        <v>0</v>
      </c>
      <c r="AX243" s="5">
        <v>0</v>
      </c>
    </row>
    <row r="244" spans="1:56" x14ac:dyDescent="0.2">
      <c r="A244" s="9">
        <v>3000</v>
      </c>
      <c r="B244">
        <v>0</v>
      </c>
      <c r="C244">
        <v>342.96043424572918</v>
      </c>
      <c r="D244">
        <v>66.513837823674749</v>
      </c>
      <c r="E244">
        <v>0</v>
      </c>
      <c r="F244">
        <v>87.738433736804836</v>
      </c>
      <c r="G244">
        <v>277.75841287752428</v>
      </c>
      <c r="H244">
        <v>412.54411710952763</v>
      </c>
      <c r="I244">
        <v>31.180441996645641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16.715813342616002</v>
      </c>
      <c r="S244">
        <v>0</v>
      </c>
      <c r="T244">
        <v>0</v>
      </c>
      <c r="U244">
        <v>0</v>
      </c>
      <c r="V244">
        <v>922.67666939725632</v>
      </c>
      <c r="W244">
        <v>54.834643013606637</v>
      </c>
      <c r="X244">
        <v>0</v>
      </c>
      <c r="Y244">
        <v>0</v>
      </c>
      <c r="Z244">
        <v>0</v>
      </c>
      <c r="AA244">
        <v>0</v>
      </c>
      <c r="AB244">
        <v>732.88815443997873</v>
      </c>
      <c r="AC244">
        <v>0</v>
      </c>
      <c r="AD244">
        <v>2557.8202158347954</v>
      </c>
      <c r="AE244">
        <v>0</v>
      </c>
      <c r="AF244">
        <v>0</v>
      </c>
      <c r="AG244">
        <v>3192.5882753817436</v>
      </c>
      <c r="AH244">
        <v>291.07503405617763</v>
      </c>
      <c r="AI244">
        <v>0</v>
      </c>
      <c r="AJ244">
        <v>116.6991196825893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221.48049251042858</v>
      </c>
      <c r="AV244">
        <v>0</v>
      </c>
      <c r="AW244">
        <v>0</v>
      </c>
      <c r="AX244" s="5">
        <v>0</v>
      </c>
    </row>
    <row r="245" spans="1:56" x14ac:dyDescent="0.2">
      <c r="A245" s="9">
        <v>0</v>
      </c>
      <c r="B245">
        <v>445.61397016688215</v>
      </c>
      <c r="C245">
        <v>3000</v>
      </c>
      <c r="D245">
        <v>67.125721433056697</v>
      </c>
      <c r="E245">
        <v>1552.184283008552</v>
      </c>
      <c r="F245">
        <v>7.4305933871114576</v>
      </c>
      <c r="G245">
        <v>0</v>
      </c>
      <c r="H245">
        <v>224.98894168126162</v>
      </c>
      <c r="I245">
        <v>72.117830881022201</v>
      </c>
      <c r="J245">
        <v>0</v>
      </c>
      <c r="K245">
        <v>0</v>
      </c>
      <c r="L245">
        <v>263.70881021119021</v>
      </c>
      <c r="M245">
        <v>186.61913594354064</v>
      </c>
      <c r="N245">
        <v>0</v>
      </c>
      <c r="O245">
        <v>525.38705821586836</v>
      </c>
      <c r="P245">
        <v>116.67344455687135</v>
      </c>
      <c r="Q245">
        <v>0</v>
      </c>
      <c r="R245">
        <v>0</v>
      </c>
      <c r="S245">
        <v>0</v>
      </c>
      <c r="T245">
        <v>0</v>
      </c>
      <c r="U245">
        <v>403.83189144755079</v>
      </c>
      <c r="V245">
        <v>0</v>
      </c>
      <c r="W245">
        <v>0</v>
      </c>
      <c r="X245">
        <v>1.3770363661360534</v>
      </c>
      <c r="Y245">
        <v>1657.0489542902401</v>
      </c>
      <c r="Z245">
        <v>0</v>
      </c>
      <c r="AA245">
        <v>468.19194613962418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10.380763943590409</v>
      </c>
      <c r="AM245">
        <v>0</v>
      </c>
      <c r="AN245">
        <v>3000</v>
      </c>
      <c r="AO245">
        <v>8.9547004338478473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5">
        <v>0</v>
      </c>
    </row>
    <row r="246" spans="1:56" x14ac:dyDescent="0.2">
      <c r="A246" s="9">
        <v>3000</v>
      </c>
      <c r="B246">
        <v>428.38329975919623</v>
      </c>
      <c r="C246">
        <v>0</v>
      </c>
      <c r="D246">
        <v>0</v>
      </c>
      <c r="E246">
        <v>0</v>
      </c>
      <c r="F246">
        <v>3000</v>
      </c>
      <c r="G246">
        <v>0</v>
      </c>
      <c r="H246">
        <v>558.15467186176966</v>
      </c>
      <c r="I246">
        <v>0</v>
      </c>
      <c r="J246">
        <v>0</v>
      </c>
      <c r="K246">
        <v>0</v>
      </c>
      <c r="L246">
        <v>184.74989204380108</v>
      </c>
      <c r="M246">
        <v>0</v>
      </c>
      <c r="N246">
        <v>237.32686934300273</v>
      </c>
      <c r="O246">
        <v>166.04070228636829</v>
      </c>
      <c r="P246">
        <v>0</v>
      </c>
      <c r="Q246">
        <v>0</v>
      </c>
      <c r="R246">
        <v>0</v>
      </c>
      <c r="S246">
        <v>0</v>
      </c>
      <c r="T246">
        <v>2482.729608949126</v>
      </c>
      <c r="U246">
        <v>342.76158718211127</v>
      </c>
      <c r="V246">
        <v>49.163269994643542</v>
      </c>
      <c r="W246">
        <v>0</v>
      </c>
      <c r="X246">
        <v>0</v>
      </c>
      <c r="Y246">
        <v>0</v>
      </c>
      <c r="Z246">
        <v>391.15369289413229</v>
      </c>
      <c r="AA246">
        <v>241.13106041824403</v>
      </c>
      <c r="AB246">
        <v>1362.7888566794322</v>
      </c>
      <c r="AC246">
        <v>0</v>
      </c>
      <c r="AD246">
        <v>3000</v>
      </c>
      <c r="AE246">
        <v>0</v>
      </c>
      <c r="AF246">
        <v>148.32546398806562</v>
      </c>
      <c r="AG246">
        <v>0</v>
      </c>
      <c r="AH246">
        <v>0</v>
      </c>
      <c r="AI246">
        <v>186.62978750273032</v>
      </c>
      <c r="AJ246">
        <v>0</v>
      </c>
      <c r="AK246">
        <v>0</v>
      </c>
      <c r="AL246">
        <v>79.564795986309946</v>
      </c>
      <c r="AM246">
        <v>38.276724260284482</v>
      </c>
      <c r="AN246">
        <v>0</v>
      </c>
      <c r="AO246">
        <v>0</v>
      </c>
      <c r="AP246">
        <v>0</v>
      </c>
      <c r="AQ246">
        <v>166.94311433547409</v>
      </c>
      <c r="AR246">
        <v>0</v>
      </c>
      <c r="AS246">
        <v>0</v>
      </c>
      <c r="AT246">
        <v>0</v>
      </c>
      <c r="AU246">
        <v>116.64365672284339</v>
      </c>
      <c r="AV246">
        <v>0</v>
      </c>
      <c r="AW246">
        <v>0</v>
      </c>
      <c r="AX246" s="5">
        <v>0</v>
      </c>
    </row>
    <row r="247" spans="1:56" x14ac:dyDescent="0.2">
      <c r="A247" s="9">
        <v>765.71181689445393</v>
      </c>
      <c r="B247">
        <v>194.03889326316175</v>
      </c>
      <c r="C247">
        <v>15.600387103537741</v>
      </c>
      <c r="D247">
        <v>3000</v>
      </c>
      <c r="E247">
        <v>3000</v>
      </c>
      <c r="F247">
        <v>109.23155744623455</v>
      </c>
      <c r="G247">
        <v>349.00033014696692</v>
      </c>
      <c r="H247">
        <v>1019.4762048713887</v>
      </c>
      <c r="I247">
        <v>0</v>
      </c>
      <c r="J247">
        <v>0</v>
      </c>
      <c r="K247">
        <v>117.6845688479284</v>
      </c>
      <c r="L247">
        <v>1195.5709044904374</v>
      </c>
      <c r="M247">
        <v>0</v>
      </c>
      <c r="N247">
        <v>0</v>
      </c>
      <c r="O247">
        <v>620.38442926445259</v>
      </c>
      <c r="P247">
        <v>102.73977814209411</v>
      </c>
      <c r="Q247">
        <v>3000</v>
      </c>
      <c r="R247">
        <v>0</v>
      </c>
      <c r="S247">
        <v>414.73788565227505</v>
      </c>
      <c r="T247">
        <v>531.38729442689146</v>
      </c>
      <c r="U247">
        <v>0</v>
      </c>
      <c r="V247">
        <v>352.00832368585816</v>
      </c>
      <c r="W247">
        <v>0</v>
      </c>
      <c r="X247">
        <v>604.26474147634326</v>
      </c>
      <c r="Y247">
        <v>0</v>
      </c>
      <c r="Z247">
        <v>282.99300414412301</v>
      </c>
      <c r="AA247">
        <v>0</v>
      </c>
      <c r="AB247">
        <v>0</v>
      </c>
      <c r="AC247">
        <v>286.7886874628075</v>
      </c>
      <c r="AD247">
        <v>767.98962264357715</v>
      </c>
      <c r="AE247">
        <v>56.622406932521244</v>
      </c>
      <c r="AF247">
        <v>0</v>
      </c>
      <c r="AG247">
        <v>0</v>
      </c>
      <c r="AH247">
        <v>2168.8825626363728</v>
      </c>
      <c r="AI247">
        <v>0</v>
      </c>
      <c r="AJ247">
        <v>386.24540662177242</v>
      </c>
      <c r="AK247">
        <v>0</v>
      </c>
      <c r="AL247">
        <v>437.4233628318193</v>
      </c>
      <c r="AM247">
        <v>0</v>
      </c>
      <c r="AN247">
        <v>181.30456671435832</v>
      </c>
      <c r="AO247">
        <v>143.15065984514695</v>
      </c>
      <c r="AP247">
        <v>1002.4941465226725</v>
      </c>
      <c r="AQ247">
        <v>219.38724713618649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5">
        <v>464.7664955727605</v>
      </c>
      <c r="BA247" s="12" t="s">
        <v>2</v>
      </c>
      <c r="BB247" s="12" t="s">
        <v>3</v>
      </c>
      <c r="BC247" s="12"/>
      <c r="BD247" s="12"/>
    </row>
    <row r="248" spans="1:56" x14ac:dyDescent="0.2">
      <c r="A248" s="9">
        <v>3000</v>
      </c>
      <c r="B248">
        <v>481.62110731377197</v>
      </c>
      <c r="C248">
        <v>1647.7900053600092</v>
      </c>
      <c r="D248">
        <v>665.37192282468595</v>
      </c>
      <c r="E248">
        <v>205.01538051319312</v>
      </c>
      <c r="F248">
        <v>3000</v>
      </c>
      <c r="G248">
        <v>3000</v>
      </c>
      <c r="H248">
        <v>201.82843245542381</v>
      </c>
      <c r="I248">
        <v>3378.9357700962923</v>
      </c>
      <c r="J248">
        <v>2298.7086908389306</v>
      </c>
      <c r="K248">
        <v>3000</v>
      </c>
      <c r="L248">
        <v>156.81957533114519</v>
      </c>
      <c r="M248">
        <v>0</v>
      </c>
      <c r="N248">
        <v>3000</v>
      </c>
      <c r="O248">
        <v>91.353244975972302</v>
      </c>
      <c r="P248">
        <v>0</v>
      </c>
      <c r="Q248">
        <v>0</v>
      </c>
      <c r="R248">
        <v>3000</v>
      </c>
      <c r="S248">
        <v>0</v>
      </c>
      <c r="T248">
        <v>0</v>
      </c>
      <c r="U248">
        <v>3000</v>
      </c>
      <c r="V248">
        <v>42.677856552388221</v>
      </c>
      <c r="W248">
        <v>385.9395908819447</v>
      </c>
      <c r="X248">
        <v>0</v>
      </c>
      <c r="Y248">
        <v>613.21515077786853</v>
      </c>
      <c r="Z248">
        <v>0</v>
      </c>
      <c r="AA248">
        <v>94.398538500132418</v>
      </c>
      <c r="AB248">
        <v>1857.5767216162053</v>
      </c>
      <c r="AC248">
        <v>169.95901590717267</v>
      </c>
      <c r="AD248">
        <v>3000</v>
      </c>
      <c r="AE248">
        <v>0</v>
      </c>
      <c r="AF248">
        <v>3000</v>
      </c>
      <c r="AG248">
        <v>3000</v>
      </c>
      <c r="AH248">
        <v>0</v>
      </c>
      <c r="AI248">
        <v>0</v>
      </c>
      <c r="AJ248">
        <v>414.3902040551161</v>
      </c>
      <c r="AK248">
        <v>0</v>
      </c>
      <c r="AL248">
        <v>0</v>
      </c>
      <c r="AM248">
        <v>831.34214420183571</v>
      </c>
      <c r="AN248">
        <v>3000</v>
      </c>
      <c r="AO248">
        <v>0</v>
      </c>
      <c r="AP248">
        <v>442.81086591364829</v>
      </c>
      <c r="AQ248">
        <v>24.945540573247399</v>
      </c>
      <c r="AR248">
        <v>0</v>
      </c>
      <c r="AS248">
        <v>2243.9914397713333</v>
      </c>
      <c r="AT248">
        <v>1007.4337531005754</v>
      </c>
      <c r="AU248">
        <v>0</v>
      </c>
      <c r="AV248">
        <v>0</v>
      </c>
      <c r="AW248">
        <v>0</v>
      </c>
      <c r="AX248" s="5">
        <v>0</v>
      </c>
      <c r="BA248" s="12">
        <f>AVERAGE(K219:AO249)</f>
        <v>173.2973557716864</v>
      </c>
      <c r="BB248" s="12" t="s">
        <v>4</v>
      </c>
      <c r="BC248" s="12"/>
      <c r="BD248" s="12"/>
    </row>
    <row r="249" spans="1:56" x14ac:dyDescent="0.2">
      <c r="A249" s="9">
        <v>559.13890701659648</v>
      </c>
      <c r="B249">
        <v>935.60098955938201</v>
      </c>
      <c r="C249">
        <v>3000</v>
      </c>
      <c r="D249">
        <v>1891.6735303237597</v>
      </c>
      <c r="E249">
        <v>0</v>
      </c>
      <c r="F249">
        <v>3000</v>
      </c>
      <c r="G249">
        <v>367.80474457846458</v>
      </c>
      <c r="H249">
        <v>190.28856207415765</v>
      </c>
      <c r="I249">
        <v>167.2218208192412</v>
      </c>
      <c r="J249">
        <v>0</v>
      </c>
      <c r="K249">
        <v>0</v>
      </c>
      <c r="L249">
        <v>3000</v>
      </c>
      <c r="M249">
        <v>3000</v>
      </c>
      <c r="N249">
        <v>3000</v>
      </c>
      <c r="O249">
        <v>0</v>
      </c>
      <c r="P249">
        <v>309.38459117680168</v>
      </c>
      <c r="Q249">
        <v>3000</v>
      </c>
      <c r="R249">
        <v>3000</v>
      </c>
      <c r="S249">
        <v>0</v>
      </c>
      <c r="T249">
        <v>3000</v>
      </c>
      <c r="U249">
        <v>18.191442612853734</v>
      </c>
      <c r="V249">
        <v>3000</v>
      </c>
      <c r="W249">
        <v>0</v>
      </c>
      <c r="X249">
        <v>0</v>
      </c>
      <c r="Y249">
        <v>344.1748948914601</v>
      </c>
      <c r="Z249">
        <v>0</v>
      </c>
      <c r="AA249">
        <v>3000</v>
      </c>
      <c r="AB249">
        <v>0</v>
      </c>
      <c r="AC249">
        <v>0</v>
      </c>
      <c r="AD249">
        <v>699.74150868751758</v>
      </c>
      <c r="AE249">
        <v>1095.0938291786674</v>
      </c>
      <c r="AF249">
        <v>194.23411105876494</v>
      </c>
      <c r="AG249">
        <v>0</v>
      </c>
      <c r="AH249">
        <v>3000</v>
      </c>
      <c r="AI249">
        <v>1566.8013035061717</v>
      </c>
      <c r="AJ249">
        <v>238.43384611065176</v>
      </c>
      <c r="AK249">
        <v>377.36590766595145</v>
      </c>
      <c r="AL249">
        <v>3000</v>
      </c>
      <c r="AM249">
        <v>742.00108038102417</v>
      </c>
      <c r="AN249">
        <v>625.98355571313914</v>
      </c>
      <c r="AO249">
        <v>0</v>
      </c>
      <c r="AP249">
        <v>3000</v>
      </c>
      <c r="AQ249">
        <v>550.20847699033447</v>
      </c>
      <c r="AR249">
        <v>672.29732488971013</v>
      </c>
      <c r="AS249">
        <v>457.3679943215061</v>
      </c>
      <c r="AT249">
        <v>0</v>
      </c>
      <c r="AU249">
        <v>3000</v>
      </c>
      <c r="AV249">
        <v>324.14094250306607</v>
      </c>
      <c r="AW249">
        <v>1751.7480613350012</v>
      </c>
      <c r="AX249" s="5">
        <v>12.047517557304218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11">
        <v>3000</v>
      </c>
      <c r="B250" s="6">
        <v>3000</v>
      </c>
      <c r="C250" s="6">
        <v>3000</v>
      </c>
      <c r="D250" s="6">
        <v>3000</v>
      </c>
      <c r="E250" s="6">
        <v>3000</v>
      </c>
      <c r="F250" s="6">
        <v>3000</v>
      </c>
      <c r="G250" s="6">
        <v>1635.0026344512557</v>
      </c>
      <c r="H250" s="6">
        <v>3000</v>
      </c>
      <c r="I250" s="6">
        <v>3000</v>
      </c>
      <c r="J250" s="6">
        <v>3000</v>
      </c>
      <c r="K250" s="6">
        <v>3000</v>
      </c>
      <c r="L250" s="6">
        <v>282.69094525738728</v>
      </c>
      <c r="M250" s="6">
        <v>63.205919825826186</v>
      </c>
      <c r="N250" s="6">
        <v>3000</v>
      </c>
      <c r="O250" s="6">
        <v>3000</v>
      </c>
      <c r="P250" s="6">
        <v>3000</v>
      </c>
      <c r="Q250" s="6">
        <v>1299.5326939009014</v>
      </c>
      <c r="R250" s="6">
        <v>394.00439609896284</v>
      </c>
      <c r="S250" s="6">
        <v>3000</v>
      </c>
      <c r="T250" s="6">
        <v>3000</v>
      </c>
      <c r="U250" s="6">
        <v>3000</v>
      </c>
      <c r="V250" s="6">
        <v>1078.9518981230444</v>
      </c>
      <c r="W250" s="6">
        <v>3000</v>
      </c>
      <c r="X250" s="6">
        <v>3000</v>
      </c>
      <c r="Y250" s="6">
        <v>3000</v>
      </c>
      <c r="Z250" s="6">
        <v>3000</v>
      </c>
      <c r="AA250" s="6">
        <v>0</v>
      </c>
      <c r="AB250" s="6">
        <v>3000</v>
      </c>
      <c r="AC250" s="6">
        <v>3000</v>
      </c>
      <c r="AD250" s="6">
        <v>3000</v>
      </c>
      <c r="AE250" s="6">
        <v>0</v>
      </c>
      <c r="AF250" s="6">
        <v>3000</v>
      </c>
      <c r="AG250" s="6">
        <v>3000</v>
      </c>
      <c r="AH250" s="6">
        <v>3000</v>
      </c>
      <c r="AI250" s="6">
        <v>340.37069055911206</v>
      </c>
      <c r="AJ250" s="6">
        <v>3000</v>
      </c>
      <c r="AK250" s="6">
        <v>268.57872957801692</v>
      </c>
      <c r="AL250" s="6">
        <v>190.60875935388822</v>
      </c>
      <c r="AM250" s="6">
        <v>3000</v>
      </c>
      <c r="AN250" s="6">
        <v>225.74572191038078</v>
      </c>
      <c r="AO250" s="6">
        <v>3000</v>
      </c>
      <c r="AP250" s="6">
        <v>3000</v>
      </c>
      <c r="AQ250" s="6">
        <v>2578.2801444321626</v>
      </c>
      <c r="AR250" s="6">
        <v>3000</v>
      </c>
      <c r="AS250" s="6">
        <v>3000</v>
      </c>
      <c r="AT250" s="6">
        <v>1687.3164616496265</v>
      </c>
      <c r="AU250" s="6">
        <v>663.87700737046362</v>
      </c>
      <c r="AV250" s="6">
        <v>3000</v>
      </c>
      <c r="AW250" s="6">
        <v>3000</v>
      </c>
      <c r="AX250" s="7">
        <v>275.9405600434352</v>
      </c>
      <c r="BA250" s="12">
        <f>31*31*64*50*10^(-12)</f>
        <v>3.0751999999999998E-6</v>
      </c>
      <c r="BB250" s="12" t="s">
        <v>8</v>
      </c>
      <c r="BC250" s="12">
        <f>BA248*BA250</f>
        <v>5.3292402846908998E-4</v>
      </c>
      <c r="BD250" s="12" t="s">
        <v>9</v>
      </c>
    </row>
    <row r="251" spans="1:56" x14ac:dyDescent="0.2">
      <c r="A251" s="8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4">
        <v>0</v>
      </c>
    </row>
    <row r="252" spans="1:56" x14ac:dyDescent="0.2">
      <c r="A252" s="9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5">
        <v>0</v>
      </c>
    </row>
    <row r="253" spans="1:56" x14ac:dyDescent="0.2">
      <c r="A253" s="9">
        <v>1056.7264070379647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395.86036655784392</v>
      </c>
      <c r="AS253">
        <v>0</v>
      </c>
      <c r="AT253">
        <v>0</v>
      </c>
      <c r="AU253">
        <v>0</v>
      </c>
      <c r="AV253">
        <v>0</v>
      </c>
      <c r="AW253">
        <v>0</v>
      </c>
      <c r="AX253" s="5">
        <v>0</v>
      </c>
    </row>
    <row r="254" spans="1:56" x14ac:dyDescent="0.2">
      <c r="A254" s="9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378.07006694409074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253.87300025273953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5">
        <v>9.2752946703553789</v>
      </c>
    </row>
    <row r="255" spans="1:56" x14ac:dyDescent="0.2">
      <c r="A255" s="9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1995.4512550033946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305.35492501024328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3000</v>
      </c>
      <c r="Y255">
        <v>0</v>
      </c>
      <c r="Z255">
        <v>87.29767082225726</v>
      </c>
      <c r="AA255">
        <v>145.17653682346145</v>
      </c>
      <c r="AB255">
        <v>75.089884432178224</v>
      </c>
      <c r="AC255">
        <v>0</v>
      </c>
      <c r="AD255">
        <v>0</v>
      </c>
      <c r="AE255">
        <v>395.25924022713934</v>
      </c>
      <c r="AF255">
        <v>0</v>
      </c>
      <c r="AG255">
        <v>3000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448.43799355767987</v>
      </c>
      <c r="AR255">
        <v>0</v>
      </c>
      <c r="AS255">
        <v>0</v>
      </c>
      <c r="AT255">
        <v>0</v>
      </c>
      <c r="AU255">
        <v>58.359107279165073</v>
      </c>
      <c r="AV255">
        <v>0</v>
      </c>
      <c r="AW255">
        <v>0</v>
      </c>
      <c r="AX255" s="5">
        <v>0</v>
      </c>
    </row>
    <row r="256" spans="1:56" x14ac:dyDescent="0.2">
      <c r="A256" s="9">
        <v>473.95824490975656</v>
      </c>
      <c r="B256">
        <v>646.71598648594545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3000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3000</v>
      </c>
      <c r="AD256">
        <v>0</v>
      </c>
      <c r="AE256">
        <v>0</v>
      </c>
      <c r="AF256">
        <v>5580.8080554019325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5">
        <v>0</v>
      </c>
    </row>
    <row r="257" spans="1:50" x14ac:dyDescent="0.2">
      <c r="A257" s="9">
        <v>0</v>
      </c>
      <c r="B257">
        <v>0</v>
      </c>
      <c r="C257">
        <v>15.2059307835857</v>
      </c>
      <c r="D257">
        <v>0</v>
      </c>
      <c r="E257">
        <v>0</v>
      </c>
      <c r="F257">
        <v>0</v>
      </c>
      <c r="G257">
        <v>0</v>
      </c>
      <c r="H257">
        <v>230.73721398312091</v>
      </c>
      <c r="I257">
        <v>58.242507433025366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239.41058644382338</v>
      </c>
      <c r="S257">
        <v>1070.5284398628714</v>
      </c>
      <c r="T257">
        <v>0</v>
      </c>
      <c r="U257">
        <v>218.24212107615995</v>
      </c>
      <c r="V257">
        <v>176.18768446937884</v>
      </c>
      <c r="W257">
        <v>0</v>
      </c>
      <c r="X257">
        <v>98.891690577694135</v>
      </c>
      <c r="Y257">
        <v>172.81149173520316</v>
      </c>
      <c r="Z257">
        <v>0</v>
      </c>
      <c r="AA257">
        <v>0</v>
      </c>
      <c r="AB257">
        <v>0</v>
      </c>
      <c r="AC257">
        <v>211.04534105505991</v>
      </c>
      <c r="AD257">
        <v>0</v>
      </c>
      <c r="AE257">
        <v>879.83081259901201</v>
      </c>
      <c r="AF257">
        <v>0</v>
      </c>
      <c r="AG257">
        <v>0</v>
      </c>
      <c r="AH257">
        <v>0</v>
      </c>
      <c r="AI257">
        <v>278.90592138785041</v>
      </c>
      <c r="AJ257">
        <v>0</v>
      </c>
      <c r="AK257">
        <v>0</v>
      </c>
      <c r="AL257">
        <v>0</v>
      </c>
      <c r="AM257">
        <v>180.9119155239523</v>
      </c>
      <c r="AN257">
        <v>0</v>
      </c>
      <c r="AO257">
        <v>70.141905470244637</v>
      </c>
      <c r="AP257">
        <v>0</v>
      </c>
      <c r="AQ257">
        <v>0</v>
      </c>
      <c r="AR257">
        <v>0</v>
      </c>
      <c r="AS257">
        <v>114.35979412839561</v>
      </c>
      <c r="AT257">
        <v>0</v>
      </c>
      <c r="AU257">
        <v>0</v>
      </c>
      <c r="AV257">
        <v>0</v>
      </c>
      <c r="AW257">
        <v>0</v>
      </c>
      <c r="AX257" s="5">
        <v>0</v>
      </c>
    </row>
    <row r="258" spans="1:50" x14ac:dyDescent="0.2">
      <c r="A258" s="9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112.41699143140386</v>
      </c>
      <c r="O258">
        <v>202.89608339590586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199.42230139065214</v>
      </c>
      <c r="W258">
        <v>1144.4660732609423</v>
      </c>
      <c r="X258">
        <v>0</v>
      </c>
      <c r="Y258">
        <v>0</v>
      </c>
      <c r="Z258">
        <v>217.34691098061194</v>
      </c>
      <c r="AA258">
        <v>0</v>
      </c>
      <c r="AB258">
        <v>24.180515755274882</v>
      </c>
      <c r="AC258">
        <v>0</v>
      </c>
      <c r="AD258">
        <v>94.798726281326253</v>
      </c>
      <c r="AE258">
        <v>0</v>
      </c>
      <c r="AF258">
        <v>0</v>
      </c>
      <c r="AG258">
        <v>0</v>
      </c>
      <c r="AH258">
        <v>403.91074807096038</v>
      </c>
      <c r="AI258">
        <v>0</v>
      </c>
      <c r="AJ258">
        <v>0</v>
      </c>
      <c r="AK258">
        <v>75.468082167094053</v>
      </c>
      <c r="AL258">
        <v>6.1736771885812232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187.29338840967375</v>
      </c>
      <c r="AW258">
        <v>43.338861737113348</v>
      </c>
      <c r="AX258" s="5">
        <v>0</v>
      </c>
    </row>
    <row r="259" spans="1:50" x14ac:dyDescent="0.2">
      <c r="A259" s="9">
        <v>167.62491594837866</v>
      </c>
      <c r="B259">
        <v>627.92609849045675</v>
      </c>
      <c r="C259">
        <v>0</v>
      </c>
      <c r="D259">
        <v>0</v>
      </c>
      <c r="E259">
        <v>0</v>
      </c>
      <c r="F259">
        <v>113.23994643251581</v>
      </c>
      <c r="G259">
        <v>0</v>
      </c>
      <c r="H259">
        <v>0</v>
      </c>
      <c r="I259">
        <v>0</v>
      </c>
      <c r="J259">
        <v>0</v>
      </c>
      <c r="K259">
        <v>16.527353239708191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71.205722905544462</v>
      </c>
      <c r="V259">
        <v>0</v>
      </c>
      <c r="W259">
        <v>0</v>
      </c>
      <c r="X259">
        <v>989.97236796675452</v>
      </c>
      <c r="Y259">
        <v>3000</v>
      </c>
      <c r="Z259">
        <v>0</v>
      </c>
      <c r="AA259">
        <v>814.00209240014055</v>
      </c>
      <c r="AB259">
        <v>0</v>
      </c>
      <c r="AC259">
        <v>0</v>
      </c>
      <c r="AD259">
        <v>52.901426690064909</v>
      </c>
      <c r="AE259">
        <v>0</v>
      </c>
      <c r="AF259">
        <v>188.01959762214665</v>
      </c>
      <c r="AG259">
        <v>31.063473183320639</v>
      </c>
      <c r="AH259">
        <v>0</v>
      </c>
      <c r="AI259">
        <v>38.330523542599167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82.355617542687469</v>
      </c>
      <c r="AP259">
        <v>0</v>
      </c>
      <c r="AQ259">
        <v>0</v>
      </c>
      <c r="AR259">
        <v>0</v>
      </c>
      <c r="AS259">
        <v>0</v>
      </c>
      <c r="AT259">
        <v>1434.4050798266785</v>
      </c>
      <c r="AU259">
        <v>0</v>
      </c>
      <c r="AV259">
        <v>0</v>
      </c>
      <c r="AW259">
        <v>0</v>
      </c>
      <c r="AX259" s="5">
        <v>0</v>
      </c>
    </row>
    <row r="260" spans="1:50" x14ac:dyDescent="0.2">
      <c r="A260" s="9">
        <v>155.08045028657807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6.7071006592650519</v>
      </c>
      <c r="T260">
        <v>132.32289846568437</v>
      </c>
      <c r="U260">
        <v>0</v>
      </c>
      <c r="V260">
        <v>17.409715195041372</v>
      </c>
      <c r="W260">
        <v>0</v>
      </c>
      <c r="X260">
        <v>427.27882511993175</v>
      </c>
      <c r="Y260">
        <v>134.71888726331963</v>
      </c>
      <c r="Z260">
        <v>346.21681406028529</v>
      </c>
      <c r="AA260">
        <v>0</v>
      </c>
      <c r="AB260">
        <v>421.15266770406606</v>
      </c>
      <c r="AC260">
        <v>0</v>
      </c>
      <c r="AD260">
        <v>0</v>
      </c>
      <c r="AE260">
        <v>180.66560000880872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894.0343284176929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301.4426253615361</v>
      </c>
      <c r="AX260" s="5">
        <v>0</v>
      </c>
    </row>
    <row r="261" spans="1:50" x14ac:dyDescent="0.2">
      <c r="A261" s="9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112.70738378197711</v>
      </c>
      <c r="P261">
        <v>203.53785206645034</v>
      </c>
      <c r="Q261">
        <v>0</v>
      </c>
      <c r="R261">
        <v>279.90685368436425</v>
      </c>
      <c r="S261">
        <v>27.447171625033661</v>
      </c>
      <c r="T261">
        <v>0</v>
      </c>
      <c r="U261">
        <v>333.17369313774316</v>
      </c>
      <c r="V261">
        <v>3000</v>
      </c>
      <c r="W261">
        <v>311.75973207435482</v>
      </c>
      <c r="X261">
        <v>666.52393217160034</v>
      </c>
      <c r="Y261">
        <v>86.710659822434081</v>
      </c>
      <c r="Z261">
        <v>0</v>
      </c>
      <c r="AA261">
        <v>421.10145427650332</v>
      </c>
      <c r="AB261">
        <v>0</v>
      </c>
      <c r="AC261">
        <v>0</v>
      </c>
      <c r="AD261">
        <v>364.2099046096555</v>
      </c>
      <c r="AE261">
        <v>319.25873247436175</v>
      </c>
      <c r="AF261">
        <v>0</v>
      </c>
      <c r="AG261">
        <v>0</v>
      </c>
      <c r="AH261">
        <v>91.167415888008691</v>
      </c>
      <c r="AI261">
        <v>124.98303527356256</v>
      </c>
      <c r="AJ261">
        <v>0</v>
      </c>
      <c r="AK261">
        <v>114.47865805987703</v>
      </c>
      <c r="AL261">
        <v>0</v>
      </c>
      <c r="AM261">
        <v>0</v>
      </c>
      <c r="AN261">
        <v>0</v>
      </c>
      <c r="AO261">
        <v>213.15616906121977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451.61991070948034</v>
      </c>
      <c r="AV261">
        <v>0</v>
      </c>
      <c r="AW261">
        <v>54.484300728013295</v>
      </c>
      <c r="AX261" s="5">
        <v>0</v>
      </c>
    </row>
    <row r="262" spans="1:50" x14ac:dyDescent="0.2">
      <c r="A262" s="9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205.2889182455915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422.7646492284648</v>
      </c>
      <c r="T262">
        <v>109.6804060661957</v>
      </c>
      <c r="U262">
        <v>295.47993712411244</v>
      </c>
      <c r="V262">
        <v>0</v>
      </c>
      <c r="W262">
        <v>389.00674365154646</v>
      </c>
      <c r="X262">
        <v>0</v>
      </c>
      <c r="Y262">
        <v>424.98020687364351</v>
      </c>
      <c r="Z262">
        <v>586.61249088530622</v>
      </c>
      <c r="AA262">
        <v>0</v>
      </c>
      <c r="AB262">
        <v>0</v>
      </c>
      <c r="AC262">
        <v>804.38317063818386</v>
      </c>
      <c r="AD262">
        <v>155.03177171140123</v>
      </c>
      <c r="AE262">
        <v>0</v>
      </c>
      <c r="AF262">
        <v>0</v>
      </c>
      <c r="AG262">
        <v>349.87870768570065</v>
      </c>
      <c r="AH262">
        <v>0</v>
      </c>
      <c r="AI262">
        <v>0</v>
      </c>
      <c r="AJ262">
        <v>223.47025720199326</v>
      </c>
      <c r="AK262">
        <v>692.23183840072079</v>
      </c>
      <c r="AL262">
        <v>0</v>
      </c>
      <c r="AM262">
        <v>0</v>
      </c>
      <c r="AN262">
        <v>31.021470411163591</v>
      </c>
      <c r="AO262">
        <v>0</v>
      </c>
      <c r="AP262">
        <v>34.092758403346579</v>
      </c>
      <c r="AQ262">
        <v>0</v>
      </c>
      <c r="AR262">
        <v>0</v>
      </c>
      <c r="AS262">
        <v>58.223629884798356</v>
      </c>
      <c r="AT262">
        <v>0</v>
      </c>
      <c r="AU262">
        <v>0</v>
      </c>
      <c r="AV262">
        <v>94.027901197833671</v>
      </c>
      <c r="AW262">
        <v>0</v>
      </c>
      <c r="AX262" s="5">
        <v>488.73298184717441</v>
      </c>
    </row>
    <row r="263" spans="1:50" x14ac:dyDescent="0.2">
      <c r="A263" s="9">
        <v>442.28569220172403</v>
      </c>
      <c r="B263">
        <v>0</v>
      </c>
      <c r="C263">
        <v>0</v>
      </c>
      <c r="D263">
        <v>0</v>
      </c>
      <c r="E263">
        <v>143.31537664162124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804.83947045984269</v>
      </c>
      <c r="T263">
        <v>424.09844808816615</v>
      </c>
      <c r="U263">
        <v>1701.2290307751468</v>
      </c>
      <c r="V263">
        <v>450.37555374373414</v>
      </c>
      <c r="W263">
        <v>583.48235332663171</v>
      </c>
      <c r="X263">
        <v>325.65717369465847</v>
      </c>
      <c r="Y263">
        <v>332.68849293792482</v>
      </c>
      <c r="Z263">
        <v>714.85884243533974</v>
      </c>
      <c r="AA263">
        <v>16.696868345678013</v>
      </c>
      <c r="AB263">
        <v>61.071386474905012</v>
      </c>
      <c r="AC263">
        <v>23.015171087194631</v>
      </c>
      <c r="AD263">
        <v>440.3098263322081</v>
      </c>
      <c r="AE263">
        <v>7.9272765170517232</v>
      </c>
      <c r="AF263">
        <v>319.49439125292974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141.82440373230338</v>
      </c>
      <c r="AS263">
        <v>0</v>
      </c>
      <c r="AT263">
        <v>0</v>
      </c>
      <c r="AU263">
        <v>0</v>
      </c>
      <c r="AV263">
        <v>0</v>
      </c>
      <c r="AW263">
        <v>0</v>
      </c>
      <c r="AX263" s="5">
        <v>0</v>
      </c>
    </row>
    <row r="264" spans="1:50" x14ac:dyDescent="0.2">
      <c r="A264" s="9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471.16015359976882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931.28409820459774</v>
      </c>
      <c r="O264">
        <v>0</v>
      </c>
      <c r="P264">
        <v>0</v>
      </c>
      <c r="Q264">
        <v>494.33579847323699</v>
      </c>
      <c r="R264">
        <v>691.63219407288898</v>
      </c>
      <c r="S264">
        <v>0</v>
      </c>
      <c r="T264">
        <v>0</v>
      </c>
      <c r="U264">
        <v>0</v>
      </c>
      <c r="V264">
        <v>683.60058446160429</v>
      </c>
      <c r="W264">
        <v>0</v>
      </c>
      <c r="X264">
        <v>0</v>
      </c>
      <c r="Y264">
        <v>349.40420426865376</v>
      </c>
      <c r="Z264">
        <v>0</v>
      </c>
      <c r="AA264">
        <v>1082.8184438489229</v>
      </c>
      <c r="AB264">
        <v>486.5687861538845</v>
      </c>
      <c r="AC264">
        <v>322.87644499706494</v>
      </c>
      <c r="AD264">
        <v>0</v>
      </c>
      <c r="AE264">
        <v>145.82731111759313</v>
      </c>
      <c r="AF264">
        <v>0</v>
      </c>
      <c r="AG264">
        <v>1.351764289005132</v>
      </c>
      <c r="AH264">
        <v>578.82367752206619</v>
      </c>
      <c r="AI264">
        <v>0</v>
      </c>
      <c r="AJ264">
        <v>667.2070239466143</v>
      </c>
      <c r="AK264">
        <v>78.908811356231581</v>
      </c>
      <c r="AL264">
        <v>18.026223581039631</v>
      </c>
      <c r="AM264">
        <v>0</v>
      </c>
      <c r="AN264">
        <v>244.86174646086602</v>
      </c>
      <c r="AO264">
        <v>757.524954613918</v>
      </c>
      <c r="AP264">
        <v>1766.8269358034154</v>
      </c>
      <c r="AQ264">
        <v>1908.5953033887577</v>
      </c>
      <c r="AR264">
        <v>0</v>
      </c>
      <c r="AS264">
        <v>0</v>
      </c>
      <c r="AT264">
        <v>0</v>
      </c>
      <c r="AU264">
        <v>5.6160475104375109</v>
      </c>
      <c r="AV264">
        <v>0</v>
      </c>
      <c r="AW264">
        <v>0</v>
      </c>
      <c r="AX264" s="5">
        <v>17.880069000057119</v>
      </c>
    </row>
    <row r="265" spans="1:50" x14ac:dyDescent="0.2">
      <c r="A265" s="9">
        <v>0</v>
      </c>
      <c r="B265">
        <v>44.465020137406555</v>
      </c>
      <c r="C265">
        <v>0</v>
      </c>
      <c r="D265">
        <v>0</v>
      </c>
      <c r="E265">
        <v>0</v>
      </c>
      <c r="F265">
        <v>12.915653409664628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46.242319815524752</v>
      </c>
      <c r="Q265">
        <v>1228.8927240681683</v>
      </c>
      <c r="R265">
        <v>0</v>
      </c>
      <c r="S265">
        <v>186.0644029871055</v>
      </c>
      <c r="T265">
        <v>0</v>
      </c>
      <c r="U265">
        <v>0</v>
      </c>
      <c r="V265">
        <v>110.99535586155253</v>
      </c>
      <c r="W265">
        <v>22.898000271349247</v>
      </c>
      <c r="X265">
        <v>403.71884145466902</v>
      </c>
      <c r="Y265">
        <v>464.66274165019422</v>
      </c>
      <c r="Z265">
        <v>43.59903025961512</v>
      </c>
      <c r="AA265">
        <v>320.82342883169258</v>
      </c>
      <c r="AB265">
        <v>558.2767138752738</v>
      </c>
      <c r="AC265">
        <v>121.82200416250862</v>
      </c>
      <c r="AD265">
        <v>61.904855670903544</v>
      </c>
      <c r="AE265">
        <v>244.03113265799129</v>
      </c>
      <c r="AF265">
        <v>0</v>
      </c>
      <c r="AG265">
        <v>646.99496262578805</v>
      </c>
      <c r="AH265">
        <v>47.8223005604832</v>
      </c>
      <c r="AI265">
        <v>79.960385798983225</v>
      </c>
      <c r="AJ265">
        <v>0</v>
      </c>
      <c r="AK265">
        <v>188.88839072927522</v>
      </c>
      <c r="AL265">
        <v>0</v>
      </c>
      <c r="AM265">
        <v>0</v>
      </c>
      <c r="AN265">
        <v>108.2067567343297</v>
      </c>
      <c r="AO265">
        <v>0</v>
      </c>
      <c r="AP265">
        <v>80.521717532453749</v>
      </c>
      <c r="AQ265">
        <v>0</v>
      </c>
      <c r="AR265">
        <v>0</v>
      </c>
      <c r="AS265">
        <v>4.7563291075784946</v>
      </c>
      <c r="AT265">
        <v>240.77944820216135</v>
      </c>
      <c r="AU265">
        <v>0</v>
      </c>
      <c r="AV265">
        <v>0</v>
      </c>
      <c r="AW265">
        <v>576.52028500084543</v>
      </c>
      <c r="AX265" s="5">
        <v>47.280744429933293</v>
      </c>
    </row>
    <row r="266" spans="1:50" x14ac:dyDescent="0.2">
      <c r="A266" s="9">
        <v>134.32216950756992</v>
      </c>
      <c r="B266">
        <v>0</v>
      </c>
      <c r="C266">
        <v>154.91630679516356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39.651361994642684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9.3086357660276917</v>
      </c>
      <c r="P266">
        <v>0</v>
      </c>
      <c r="Q266">
        <v>0</v>
      </c>
      <c r="R266">
        <v>427.10599307130678</v>
      </c>
      <c r="S266">
        <v>0</v>
      </c>
      <c r="T266">
        <v>188.4738352934387</v>
      </c>
      <c r="U266">
        <v>2312.4424098974209</v>
      </c>
      <c r="V266">
        <v>838.53479269701302</v>
      </c>
      <c r="W266">
        <v>109.7240527439435</v>
      </c>
      <c r="X266">
        <v>45.451273772753666</v>
      </c>
      <c r="Y266">
        <v>411.37703306798448</v>
      </c>
      <c r="Z266">
        <v>831.9251226747524</v>
      </c>
      <c r="AA266">
        <v>632.05331726118129</v>
      </c>
      <c r="AB266">
        <v>817.44905145647363</v>
      </c>
      <c r="AC266">
        <v>16.529851115221845</v>
      </c>
      <c r="AD266">
        <v>3000</v>
      </c>
      <c r="AE266">
        <v>325.85642479501803</v>
      </c>
      <c r="AF266">
        <v>358.23038933343105</v>
      </c>
      <c r="AG266">
        <v>350.59207672064895</v>
      </c>
      <c r="AH266">
        <v>0</v>
      </c>
      <c r="AI266">
        <v>0</v>
      </c>
      <c r="AJ266">
        <v>1030.8661634759424</v>
      </c>
      <c r="AK266">
        <v>0</v>
      </c>
      <c r="AL266">
        <v>1.3149014047803576</v>
      </c>
      <c r="AM266">
        <v>187.30622102463803</v>
      </c>
      <c r="AN266">
        <v>0</v>
      </c>
      <c r="AO266">
        <v>256.19168495934264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132.85580959089657</v>
      </c>
      <c r="AV266">
        <v>0</v>
      </c>
      <c r="AW266">
        <v>0</v>
      </c>
      <c r="AX266" s="5">
        <v>0</v>
      </c>
    </row>
    <row r="267" spans="1:50" x14ac:dyDescent="0.2">
      <c r="A267" s="9">
        <v>0</v>
      </c>
      <c r="B267">
        <v>108.50841231347977</v>
      </c>
      <c r="C267">
        <v>0</v>
      </c>
      <c r="D267">
        <v>0</v>
      </c>
      <c r="E267">
        <v>0</v>
      </c>
      <c r="F267">
        <v>710.52009673121711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41.75646076520934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48.18418336012337</v>
      </c>
      <c r="U267">
        <v>0</v>
      </c>
      <c r="V267">
        <v>0</v>
      </c>
      <c r="W267">
        <v>226.22280346314028</v>
      </c>
      <c r="X267">
        <v>0</v>
      </c>
      <c r="Y267">
        <v>34.550153897402652</v>
      </c>
      <c r="Z267">
        <v>409.75202042710134</v>
      </c>
      <c r="AA267">
        <v>816.78109008806814</v>
      </c>
      <c r="AB267">
        <v>93.543926283986821</v>
      </c>
      <c r="AC267">
        <v>248.92859869579797</v>
      </c>
      <c r="AD267">
        <v>229.67706176888987</v>
      </c>
      <c r="AE267">
        <v>108.38459343492423</v>
      </c>
      <c r="AF267">
        <v>0</v>
      </c>
      <c r="AG267">
        <v>0</v>
      </c>
      <c r="AH267">
        <v>0</v>
      </c>
      <c r="AI267">
        <v>86.292601449787981</v>
      </c>
      <c r="AJ267">
        <v>286.40626594849937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73.252503864360733</v>
      </c>
      <c r="AQ267">
        <v>0</v>
      </c>
      <c r="AR267">
        <v>836.22093072497637</v>
      </c>
      <c r="AS267">
        <v>0</v>
      </c>
      <c r="AT267">
        <v>363.35856153356144</v>
      </c>
      <c r="AU267">
        <v>0</v>
      </c>
      <c r="AV267">
        <v>0</v>
      </c>
      <c r="AW267">
        <v>402.51218381937542</v>
      </c>
      <c r="AX267" s="5">
        <v>0</v>
      </c>
    </row>
    <row r="268" spans="1:50" x14ac:dyDescent="0.2">
      <c r="A268" s="9">
        <v>0</v>
      </c>
      <c r="B268">
        <v>0</v>
      </c>
      <c r="C268">
        <v>0</v>
      </c>
      <c r="D268">
        <v>23.915099630211444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433.72326330938176</v>
      </c>
      <c r="O268">
        <v>549.02814799789712</v>
      </c>
      <c r="P268">
        <v>0</v>
      </c>
      <c r="Q268">
        <v>13.204371014897788</v>
      </c>
      <c r="R268">
        <v>0</v>
      </c>
      <c r="S268">
        <v>211.59307522362951</v>
      </c>
      <c r="T268">
        <v>0</v>
      </c>
      <c r="U268">
        <v>505.3238640735276</v>
      </c>
      <c r="V268">
        <v>175.48001205143055</v>
      </c>
      <c r="W268">
        <v>73.657872936022159</v>
      </c>
      <c r="X268">
        <v>323.78299947140613</v>
      </c>
      <c r="Y268">
        <v>3000</v>
      </c>
      <c r="Z268">
        <v>404.82207221235876</v>
      </c>
      <c r="AA268">
        <v>173.76659989649625</v>
      </c>
      <c r="AB268">
        <v>553.77087246798874</v>
      </c>
      <c r="AC268">
        <v>274.98694474372996</v>
      </c>
      <c r="AD268">
        <v>174.35698268041006</v>
      </c>
      <c r="AE268">
        <v>342.69751638635034</v>
      </c>
      <c r="AF268">
        <v>1708.5247680147818</v>
      </c>
      <c r="AG268">
        <v>385.87748276386947</v>
      </c>
      <c r="AH268">
        <v>577.51551360824669</v>
      </c>
      <c r="AI268">
        <v>63.009492086451246</v>
      </c>
      <c r="AJ268">
        <v>0</v>
      </c>
      <c r="AK268">
        <v>0</v>
      </c>
      <c r="AL268">
        <v>0</v>
      </c>
      <c r="AM268">
        <v>60.682826838889468</v>
      </c>
      <c r="AN268">
        <v>319.05387289612645</v>
      </c>
      <c r="AO268">
        <v>0</v>
      </c>
      <c r="AP268">
        <v>0</v>
      </c>
      <c r="AQ268">
        <v>0</v>
      </c>
      <c r="AR268">
        <v>544.99661597879503</v>
      </c>
      <c r="AS268">
        <v>106.18407893500626</v>
      </c>
      <c r="AT268">
        <v>0</v>
      </c>
      <c r="AU268">
        <v>0</v>
      </c>
      <c r="AV268">
        <v>146.79264507657899</v>
      </c>
      <c r="AW268">
        <v>0</v>
      </c>
      <c r="AX268" s="5">
        <v>0</v>
      </c>
    </row>
    <row r="269" spans="1:50" x14ac:dyDescent="0.2">
      <c r="A269" s="9">
        <v>338.50848390954661</v>
      </c>
      <c r="B269">
        <v>31.124307510444396</v>
      </c>
      <c r="C269">
        <v>74.38342941448991</v>
      </c>
      <c r="D269">
        <v>361.03159075094527</v>
      </c>
      <c r="E269">
        <v>0</v>
      </c>
      <c r="F269">
        <v>0</v>
      </c>
      <c r="G269">
        <v>0</v>
      </c>
      <c r="H269">
        <v>22.971050386327533</v>
      </c>
      <c r="I269">
        <v>1135.7635772242579</v>
      </c>
      <c r="J269">
        <v>0</v>
      </c>
      <c r="K269">
        <v>0</v>
      </c>
      <c r="L269">
        <v>0</v>
      </c>
      <c r="M269">
        <v>196.75534080538682</v>
      </c>
      <c r="N269">
        <v>0</v>
      </c>
      <c r="O269">
        <v>0</v>
      </c>
      <c r="P269">
        <v>0.76899489562492818</v>
      </c>
      <c r="Q269">
        <v>0</v>
      </c>
      <c r="R269">
        <v>47.756691546143884</v>
      </c>
      <c r="S269">
        <v>0</v>
      </c>
      <c r="T269">
        <v>107.61553268566104</v>
      </c>
      <c r="U269">
        <v>0</v>
      </c>
      <c r="V269">
        <v>342.78750575806271</v>
      </c>
      <c r="W269">
        <v>592.48094740491661</v>
      </c>
      <c r="X269">
        <v>102.00633790351048</v>
      </c>
      <c r="Y269">
        <v>1129.5547617715852</v>
      </c>
      <c r="Z269">
        <v>860.96110634871502</v>
      </c>
      <c r="AA269">
        <v>4145.5773367463134</v>
      </c>
      <c r="AB269">
        <v>0</v>
      </c>
      <c r="AC269">
        <v>14.87850930362265</v>
      </c>
      <c r="AD269">
        <v>0</v>
      </c>
      <c r="AE269">
        <v>29.145587073417573</v>
      </c>
      <c r="AF269">
        <v>0</v>
      </c>
      <c r="AG269">
        <v>343.58424168699412</v>
      </c>
      <c r="AH269">
        <v>110.06780833986249</v>
      </c>
      <c r="AI269">
        <v>365.67604221519241</v>
      </c>
      <c r="AJ269">
        <v>0</v>
      </c>
      <c r="AK269">
        <v>0</v>
      </c>
      <c r="AL269">
        <v>0</v>
      </c>
      <c r="AM269">
        <v>0</v>
      </c>
      <c r="AN269">
        <v>10.756847878773442</v>
      </c>
      <c r="AO269">
        <v>0</v>
      </c>
      <c r="AP269">
        <v>384.96583283359678</v>
      </c>
      <c r="AQ269">
        <v>189.37467476402844</v>
      </c>
      <c r="AR269">
        <v>0</v>
      </c>
      <c r="AS269">
        <v>0</v>
      </c>
      <c r="AT269">
        <v>0</v>
      </c>
      <c r="AU269">
        <v>389.092843759071</v>
      </c>
      <c r="AV269">
        <v>0</v>
      </c>
      <c r="AW269">
        <v>0</v>
      </c>
      <c r="AX269" s="5">
        <v>43.615447840703382</v>
      </c>
    </row>
    <row r="270" spans="1:50" x14ac:dyDescent="0.2">
      <c r="A270" s="9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94.634696822003207</v>
      </c>
      <c r="K270">
        <v>0</v>
      </c>
      <c r="L270">
        <v>0</v>
      </c>
      <c r="M270">
        <v>0</v>
      </c>
      <c r="N270">
        <v>326.600760130661</v>
      </c>
      <c r="O270">
        <v>0</v>
      </c>
      <c r="P270">
        <v>118.06477637784837</v>
      </c>
      <c r="Q270">
        <v>0</v>
      </c>
      <c r="R270">
        <v>855.30799250693099</v>
      </c>
      <c r="S270">
        <v>46.238428292313074</v>
      </c>
      <c r="T270">
        <v>0</v>
      </c>
      <c r="U270">
        <v>165.04130190210435</v>
      </c>
      <c r="V270">
        <v>425.93024175235314</v>
      </c>
      <c r="W270">
        <v>320.03532910623881</v>
      </c>
      <c r="X270">
        <v>38.28257353044728</v>
      </c>
      <c r="Y270">
        <v>1475.6188987344372</v>
      </c>
      <c r="Z270">
        <v>141.8837121184406</v>
      </c>
      <c r="AA270">
        <v>281.63137550079637</v>
      </c>
      <c r="AB270">
        <v>339.69274973076108</v>
      </c>
      <c r="AC270">
        <v>1515.3795374882552</v>
      </c>
      <c r="AD270">
        <v>325.70097536086723</v>
      </c>
      <c r="AE270">
        <v>503.35072453679777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193.0415838237459</v>
      </c>
      <c r="AL270">
        <v>460.91891773753241</v>
      </c>
      <c r="AM270">
        <v>631.98886348612405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5">
        <v>0</v>
      </c>
    </row>
    <row r="271" spans="1:50" x14ac:dyDescent="0.2">
      <c r="A271" s="9">
        <v>273.86811376511969</v>
      </c>
      <c r="B271">
        <v>0</v>
      </c>
      <c r="C271">
        <v>0</v>
      </c>
      <c r="D271">
        <v>608.70477938742533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657.78359750051413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445.04263128120056</v>
      </c>
      <c r="U271">
        <v>0</v>
      </c>
      <c r="V271">
        <v>0</v>
      </c>
      <c r="W271">
        <v>619.28263650598728</v>
      </c>
      <c r="X271">
        <v>76.722114888779288</v>
      </c>
      <c r="Y271">
        <v>248.3150645389378</v>
      </c>
      <c r="Z271">
        <v>3000</v>
      </c>
      <c r="AA271">
        <v>0</v>
      </c>
      <c r="AB271">
        <v>176.70902042377929</v>
      </c>
      <c r="AC271">
        <v>0</v>
      </c>
      <c r="AD271">
        <v>105.13837675026616</v>
      </c>
      <c r="AE271">
        <v>0</v>
      </c>
      <c r="AF271">
        <v>0</v>
      </c>
      <c r="AG271">
        <v>210.64397755749224</v>
      </c>
      <c r="AH271">
        <v>314.67346961383373</v>
      </c>
      <c r="AI271">
        <v>0</v>
      </c>
      <c r="AJ271">
        <v>96.446561122977982</v>
      </c>
      <c r="AK271">
        <v>166.73671044839921</v>
      </c>
      <c r="AL271">
        <v>0</v>
      </c>
      <c r="AM271">
        <v>0</v>
      </c>
      <c r="AN271">
        <v>0</v>
      </c>
      <c r="AO271">
        <v>0</v>
      </c>
      <c r="AP271">
        <v>165.51618103381043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15.251613665502191</v>
      </c>
      <c r="AW271">
        <v>0</v>
      </c>
      <c r="AX271" s="5">
        <v>0</v>
      </c>
    </row>
    <row r="272" spans="1:50" x14ac:dyDescent="0.2">
      <c r="A272" s="9">
        <v>33.871429608580002</v>
      </c>
      <c r="B272">
        <v>26.373088227637254</v>
      </c>
      <c r="C272">
        <v>0</v>
      </c>
      <c r="D272">
        <v>0</v>
      </c>
      <c r="E272">
        <v>130.57769316094982</v>
      </c>
      <c r="F272">
        <v>0</v>
      </c>
      <c r="G272">
        <v>534.75729584528335</v>
      </c>
      <c r="H272">
        <v>34.419199524042597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206.61302653207395</v>
      </c>
      <c r="P272">
        <v>175.46499016302096</v>
      </c>
      <c r="Q272">
        <v>175.99548358531229</v>
      </c>
      <c r="R272">
        <v>0</v>
      </c>
      <c r="S272">
        <v>0</v>
      </c>
      <c r="T272">
        <v>314.79306363557907</v>
      </c>
      <c r="U272">
        <v>129.96732022677543</v>
      </c>
      <c r="V272">
        <v>0</v>
      </c>
      <c r="W272">
        <v>438.58563539228953</v>
      </c>
      <c r="X272">
        <v>0</v>
      </c>
      <c r="Y272">
        <v>353.13591449907699</v>
      </c>
      <c r="Z272">
        <v>444.37039755932938</v>
      </c>
      <c r="AA272">
        <v>0</v>
      </c>
      <c r="AB272">
        <v>175.2794135038157</v>
      </c>
      <c r="AC272">
        <v>376.25382567123643</v>
      </c>
      <c r="AD272">
        <v>106.69427952981505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398.33950032672692</v>
      </c>
      <c r="AK272">
        <v>0</v>
      </c>
      <c r="AL272">
        <v>0</v>
      </c>
      <c r="AM272">
        <v>16.971796606699172</v>
      </c>
      <c r="AN272">
        <v>0</v>
      </c>
      <c r="AO272">
        <v>398.26776975981693</v>
      </c>
      <c r="AP272">
        <v>0</v>
      </c>
      <c r="AQ272">
        <v>0</v>
      </c>
      <c r="AR272">
        <v>320.41449452824372</v>
      </c>
      <c r="AS272">
        <v>0</v>
      </c>
      <c r="AT272">
        <v>0</v>
      </c>
      <c r="AU272">
        <v>336.31449689518286</v>
      </c>
      <c r="AV272">
        <v>673.81149465590852</v>
      </c>
      <c r="AW272">
        <v>0</v>
      </c>
      <c r="AX272" s="5">
        <v>334.1811256682663</v>
      </c>
    </row>
    <row r="273" spans="1:50" x14ac:dyDescent="0.2">
      <c r="A273" s="9">
        <v>0</v>
      </c>
      <c r="B273">
        <v>0</v>
      </c>
      <c r="C273">
        <v>61.696510853031668</v>
      </c>
      <c r="D273">
        <v>0</v>
      </c>
      <c r="E273">
        <v>0</v>
      </c>
      <c r="F273">
        <v>15.539559939337778</v>
      </c>
      <c r="G273">
        <v>0</v>
      </c>
      <c r="H273">
        <v>0</v>
      </c>
      <c r="I273">
        <v>0</v>
      </c>
      <c r="J273">
        <v>0</v>
      </c>
      <c r="K273">
        <v>319.65739278419687</v>
      </c>
      <c r="L273">
        <v>30.802106604224718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253.20661891828604</v>
      </c>
      <c r="V273">
        <v>249.70093214869985</v>
      </c>
      <c r="W273">
        <v>0</v>
      </c>
      <c r="X273">
        <v>0</v>
      </c>
      <c r="Y273">
        <v>0</v>
      </c>
      <c r="Z273">
        <v>34.094725537797331</v>
      </c>
      <c r="AA273">
        <v>0</v>
      </c>
      <c r="AB273">
        <v>1451.225909422004</v>
      </c>
      <c r="AC273">
        <v>21.500037475292629</v>
      </c>
      <c r="AD273">
        <v>5.2487530985608828</v>
      </c>
      <c r="AE273">
        <v>40.532748042890944</v>
      </c>
      <c r="AF273">
        <v>438.80870429263314</v>
      </c>
      <c r="AG273">
        <v>2145.9150830726871</v>
      </c>
      <c r="AH273">
        <v>0</v>
      </c>
      <c r="AI273">
        <v>958.16841979826177</v>
      </c>
      <c r="AJ273">
        <v>0</v>
      </c>
      <c r="AK273">
        <v>0</v>
      </c>
      <c r="AL273">
        <v>0</v>
      </c>
      <c r="AM273">
        <v>0</v>
      </c>
      <c r="AN273">
        <v>154.39401126865005</v>
      </c>
      <c r="AO273">
        <v>0</v>
      </c>
      <c r="AP273">
        <v>0</v>
      </c>
      <c r="AQ273">
        <v>403.84992484932854</v>
      </c>
      <c r="AR273">
        <v>0</v>
      </c>
      <c r="AS273">
        <v>0</v>
      </c>
      <c r="AT273">
        <v>146.69943759736225</v>
      </c>
      <c r="AU273">
        <v>0</v>
      </c>
      <c r="AV273">
        <v>0</v>
      </c>
      <c r="AW273">
        <v>0</v>
      </c>
      <c r="AX273" s="5">
        <v>0</v>
      </c>
    </row>
    <row r="274" spans="1:50" x14ac:dyDescent="0.2">
      <c r="A274" s="9">
        <v>0</v>
      </c>
      <c r="B274">
        <v>199.94844668821543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500.59291339174797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1025.3182079778885</v>
      </c>
      <c r="Q274">
        <v>0</v>
      </c>
      <c r="R274">
        <v>0</v>
      </c>
      <c r="S274">
        <v>322.84265891311588</v>
      </c>
      <c r="T274">
        <v>0</v>
      </c>
      <c r="U274">
        <v>606.17159088379276</v>
      </c>
      <c r="V274">
        <v>779.84630051963404</v>
      </c>
      <c r="W274">
        <v>0</v>
      </c>
      <c r="X274">
        <v>613.30530510667677</v>
      </c>
      <c r="Y274">
        <v>561.7642829234087</v>
      </c>
      <c r="Z274">
        <v>831.31854652654374</v>
      </c>
      <c r="AA274">
        <v>0</v>
      </c>
      <c r="AB274">
        <v>165.4461435172434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164.7096577556249</v>
      </c>
      <c r="AL274">
        <v>0</v>
      </c>
      <c r="AM274">
        <v>209.92075637486005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5">
        <v>0</v>
      </c>
    </row>
    <row r="275" spans="1:50" x14ac:dyDescent="0.2">
      <c r="A275" s="9">
        <v>194.50947496409708</v>
      </c>
      <c r="B275">
        <v>0</v>
      </c>
      <c r="C275">
        <v>176.79988252254634</v>
      </c>
      <c r="D275">
        <v>0</v>
      </c>
      <c r="E275">
        <v>67.298223804936242</v>
      </c>
      <c r="F275">
        <v>601.94875542161435</v>
      </c>
      <c r="G275">
        <v>67.677688660197418</v>
      </c>
      <c r="H275">
        <v>0</v>
      </c>
      <c r="I275">
        <v>100.96631582801774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351.28112073032435</v>
      </c>
      <c r="R275">
        <v>156.39885309537158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628.75364012284672</v>
      </c>
      <c r="AB275">
        <v>758.7919304676775</v>
      </c>
      <c r="AC275">
        <v>0</v>
      </c>
      <c r="AD275">
        <v>182.83898872779992</v>
      </c>
      <c r="AE275">
        <v>749.62079637597208</v>
      </c>
      <c r="AF275">
        <v>221.57623620043978</v>
      </c>
      <c r="AG275">
        <v>270.81263006367089</v>
      </c>
      <c r="AH275">
        <v>133.09064458335843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5">
        <v>0</v>
      </c>
    </row>
    <row r="276" spans="1:50" x14ac:dyDescent="0.2">
      <c r="A276" s="9">
        <v>0</v>
      </c>
      <c r="B276">
        <v>322.21899829075164</v>
      </c>
      <c r="C276">
        <v>3000</v>
      </c>
      <c r="D276">
        <v>124.46194220070356</v>
      </c>
      <c r="E276">
        <v>254.26677163812838</v>
      </c>
      <c r="F276">
        <v>0</v>
      </c>
      <c r="G276">
        <v>21.651019116259704</v>
      </c>
      <c r="H276">
        <v>0</v>
      </c>
      <c r="I276">
        <v>0</v>
      </c>
      <c r="J276">
        <v>65.005425918437595</v>
      </c>
      <c r="K276">
        <v>0</v>
      </c>
      <c r="L276">
        <v>183.08966212079349</v>
      </c>
      <c r="M276">
        <v>0</v>
      </c>
      <c r="N276">
        <v>1662.2871164324256</v>
      </c>
      <c r="O276">
        <v>0</v>
      </c>
      <c r="P276">
        <v>0</v>
      </c>
      <c r="Q276">
        <v>51.47077862675178</v>
      </c>
      <c r="R276">
        <v>3.6215929320810574</v>
      </c>
      <c r="S276">
        <v>32.284520208741014</v>
      </c>
      <c r="T276">
        <v>959.24798501564101</v>
      </c>
      <c r="U276">
        <v>0</v>
      </c>
      <c r="V276">
        <v>0</v>
      </c>
      <c r="W276">
        <v>520.49572576109495</v>
      </c>
      <c r="X276">
        <v>0</v>
      </c>
      <c r="Y276">
        <v>1317.9751856863145</v>
      </c>
      <c r="Z276">
        <v>0</v>
      </c>
      <c r="AA276">
        <v>79.81979461659239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16.398558127744309</v>
      </c>
      <c r="AH276">
        <v>0</v>
      </c>
      <c r="AI276">
        <v>0</v>
      </c>
      <c r="AJ276">
        <v>222.83068364562905</v>
      </c>
      <c r="AK276">
        <v>0</v>
      </c>
      <c r="AL276">
        <v>0</v>
      </c>
      <c r="AM276">
        <v>356.39968786991221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31.868936949465478</v>
      </c>
      <c r="AV276">
        <v>359.80589724841957</v>
      </c>
      <c r="AW276">
        <v>0</v>
      </c>
      <c r="AX276" s="5">
        <v>0</v>
      </c>
    </row>
    <row r="277" spans="1:50" x14ac:dyDescent="0.2">
      <c r="A277" s="9">
        <v>100.03574652332054</v>
      </c>
      <c r="B277">
        <v>40.823678832713085</v>
      </c>
      <c r="C277">
        <v>0</v>
      </c>
      <c r="D277">
        <v>0</v>
      </c>
      <c r="E277">
        <v>0</v>
      </c>
      <c r="F277">
        <v>223.39537312034918</v>
      </c>
      <c r="G277">
        <v>22.208906084914815</v>
      </c>
      <c r="H277">
        <v>0</v>
      </c>
      <c r="I277">
        <v>284.17161468731319</v>
      </c>
      <c r="J277">
        <v>0</v>
      </c>
      <c r="K277">
        <v>0</v>
      </c>
      <c r="L277">
        <v>0</v>
      </c>
      <c r="M277">
        <v>188.10103591615189</v>
      </c>
      <c r="N277">
        <v>0</v>
      </c>
      <c r="O277">
        <v>0</v>
      </c>
      <c r="P277">
        <v>475.20347346912968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2.9399509428571946</v>
      </c>
      <c r="X277">
        <v>3000</v>
      </c>
      <c r="Y277">
        <v>600.01149628603571</v>
      </c>
      <c r="Z277">
        <v>30.090664376969016</v>
      </c>
      <c r="AA277">
        <v>87.49479694012598</v>
      </c>
      <c r="AB277">
        <v>0</v>
      </c>
      <c r="AC277">
        <v>346.9517817495971</v>
      </c>
      <c r="AD277">
        <v>184.54052541040664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66.52121555614076</v>
      </c>
      <c r="AK277">
        <v>0</v>
      </c>
      <c r="AL277">
        <v>497.58505338695795</v>
      </c>
      <c r="AM277">
        <v>0</v>
      </c>
      <c r="AN277">
        <v>0</v>
      </c>
      <c r="AO277">
        <v>524.12181530436374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10.016387814542668</v>
      </c>
      <c r="AX277" s="5">
        <v>0</v>
      </c>
    </row>
    <row r="278" spans="1:50" x14ac:dyDescent="0.2">
      <c r="A278" s="9">
        <v>151.87767371263135</v>
      </c>
      <c r="B278">
        <v>659.64988939428031</v>
      </c>
      <c r="C278">
        <v>180.03157961510897</v>
      </c>
      <c r="D278">
        <v>0</v>
      </c>
      <c r="E278">
        <v>0</v>
      </c>
      <c r="F278">
        <v>0</v>
      </c>
      <c r="G278">
        <v>20.851236089149552</v>
      </c>
      <c r="H278">
        <v>0</v>
      </c>
      <c r="I278">
        <v>0</v>
      </c>
      <c r="J278">
        <v>0</v>
      </c>
      <c r="K278">
        <v>424.39758926510558</v>
      </c>
      <c r="L278">
        <v>0</v>
      </c>
      <c r="M278">
        <v>0</v>
      </c>
      <c r="N278">
        <v>0</v>
      </c>
      <c r="O278">
        <v>477.47546103500736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235.35215501340053</v>
      </c>
      <c r="V278">
        <v>120.46865246601328</v>
      </c>
      <c r="W278">
        <v>10.396016410476477</v>
      </c>
      <c r="X278">
        <v>0</v>
      </c>
      <c r="Y278">
        <v>0</v>
      </c>
      <c r="Z278">
        <v>0</v>
      </c>
      <c r="AA278">
        <v>0</v>
      </c>
      <c r="AB278">
        <v>359.81084901916211</v>
      </c>
      <c r="AC278">
        <v>100.54647637046946</v>
      </c>
      <c r="AD278">
        <v>0</v>
      </c>
      <c r="AE278">
        <v>0</v>
      </c>
      <c r="AF278">
        <v>342.05580888805662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10.168529147506433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5">
        <v>0</v>
      </c>
    </row>
    <row r="279" spans="1:50" x14ac:dyDescent="0.2">
      <c r="A279" s="9">
        <v>400.14959275327374</v>
      </c>
      <c r="B279">
        <v>142.06472827939433</v>
      </c>
      <c r="C279">
        <v>0</v>
      </c>
      <c r="D279">
        <v>428.54503527673069</v>
      </c>
      <c r="E279">
        <v>0</v>
      </c>
      <c r="F279">
        <v>0</v>
      </c>
      <c r="G279">
        <v>0</v>
      </c>
      <c r="H279">
        <v>0</v>
      </c>
      <c r="I279">
        <v>78.553724394218989</v>
      </c>
      <c r="J279">
        <v>589.20001288179265</v>
      </c>
      <c r="K279">
        <v>0</v>
      </c>
      <c r="L279">
        <v>0</v>
      </c>
      <c r="M279">
        <v>0</v>
      </c>
      <c r="N279">
        <v>241.25887228426336</v>
      </c>
      <c r="O279">
        <v>54.187000961274862</v>
      </c>
      <c r="P279">
        <v>0</v>
      </c>
      <c r="Q279">
        <v>0</v>
      </c>
      <c r="R279">
        <v>174.41780576148994</v>
      </c>
      <c r="S279">
        <v>1036.7242584047221</v>
      </c>
      <c r="T279">
        <v>497.72051452191727</v>
      </c>
      <c r="U279">
        <v>111.85598518249117</v>
      </c>
      <c r="V279">
        <v>341.48563268030466</v>
      </c>
      <c r="W279">
        <v>354.2958067672439</v>
      </c>
      <c r="X279">
        <v>0</v>
      </c>
      <c r="Y279">
        <v>0</v>
      </c>
      <c r="Z279">
        <v>82.479805559693887</v>
      </c>
      <c r="AA279">
        <v>0</v>
      </c>
      <c r="AB279">
        <v>0</v>
      </c>
      <c r="AC279">
        <v>0</v>
      </c>
      <c r="AD279">
        <v>1291.49178845917</v>
      </c>
      <c r="AE279">
        <v>493.33003279409695</v>
      </c>
      <c r="AF279">
        <v>0</v>
      </c>
      <c r="AG279">
        <v>0</v>
      </c>
      <c r="AH279">
        <v>31.777645205826047</v>
      </c>
      <c r="AI279">
        <v>36.283819659251549</v>
      </c>
      <c r="AJ279">
        <v>82.674565537292892</v>
      </c>
      <c r="AK279">
        <v>0</v>
      </c>
      <c r="AL279">
        <v>690.55874121112674</v>
      </c>
      <c r="AM279">
        <v>0</v>
      </c>
      <c r="AN279">
        <v>0</v>
      </c>
      <c r="AO279">
        <v>0</v>
      </c>
      <c r="AP279">
        <v>0</v>
      </c>
      <c r="AQ279">
        <v>11.864697947088644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5">
        <v>0</v>
      </c>
    </row>
    <row r="280" spans="1:50" x14ac:dyDescent="0.2">
      <c r="A280" s="9">
        <v>0</v>
      </c>
      <c r="B280">
        <v>0</v>
      </c>
      <c r="C280">
        <v>294.32070154190569</v>
      </c>
      <c r="D280">
        <v>0</v>
      </c>
      <c r="E280">
        <v>3000</v>
      </c>
      <c r="F280">
        <v>0</v>
      </c>
      <c r="G280">
        <v>162.92043804377408</v>
      </c>
      <c r="H280">
        <v>140.7448889725656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130.19229837734702</v>
      </c>
      <c r="O280">
        <v>0</v>
      </c>
      <c r="P280">
        <v>0</v>
      </c>
      <c r="Q280">
        <v>133.44269306270326</v>
      </c>
      <c r="R280">
        <v>868.07334188534924</v>
      </c>
      <c r="S280">
        <v>0</v>
      </c>
      <c r="T280">
        <v>0</v>
      </c>
      <c r="U280">
        <v>0</v>
      </c>
      <c r="V280">
        <v>842.52111781044232</v>
      </c>
      <c r="W280">
        <v>0</v>
      </c>
      <c r="X280">
        <v>0</v>
      </c>
      <c r="Y280">
        <v>228.72558474237348</v>
      </c>
      <c r="Z280">
        <v>0</v>
      </c>
      <c r="AA280">
        <v>0</v>
      </c>
      <c r="AB280">
        <v>0</v>
      </c>
      <c r="AC280">
        <v>69.173723359025644</v>
      </c>
      <c r="AD280">
        <v>0</v>
      </c>
      <c r="AE280">
        <v>0</v>
      </c>
      <c r="AF280">
        <v>0</v>
      </c>
      <c r="AG280">
        <v>18.256854425763322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107.83450497326567</v>
      </c>
      <c r="AP280">
        <v>0</v>
      </c>
      <c r="AQ280">
        <v>0</v>
      </c>
      <c r="AR280">
        <v>0</v>
      </c>
      <c r="AS280">
        <v>221.10222459972692</v>
      </c>
      <c r="AT280">
        <v>0</v>
      </c>
      <c r="AU280">
        <v>0</v>
      </c>
      <c r="AV280">
        <v>0</v>
      </c>
      <c r="AW280">
        <v>0</v>
      </c>
      <c r="AX280" s="5">
        <v>0</v>
      </c>
    </row>
    <row r="281" spans="1:50" x14ac:dyDescent="0.2">
      <c r="A281" s="9">
        <v>318.91932374752059</v>
      </c>
      <c r="B281">
        <v>0</v>
      </c>
      <c r="C281">
        <v>0</v>
      </c>
      <c r="D281">
        <v>0</v>
      </c>
      <c r="E281">
        <v>0</v>
      </c>
      <c r="F281">
        <v>46.139395463932942</v>
      </c>
      <c r="G281">
        <v>52.59065601543216</v>
      </c>
      <c r="H281">
        <v>0</v>
      </c>
      <c r="I281">
        <v>228.89001449958596</v>
      </c>
      <c r="J281">
        <v>0</v>
      </c>
      <c r="K281">
        <v>0</v>
      </c>
      <c r="L281">
        <v>0</v>
      </c>
      <c r="M281">
        <v>55.844195750042672</v>
      </c>
      <c r="N281">
        <v>175.05652012067276</v>
      </c>
      <c r="O281">
        <v>460.78416903298421</v>
      </c>
      <c r="P281">
        <v>0</v>
      </c>
      <c r="Q281">
        <v>114.01229123117173</v>
      </c>
      <c r="R281">
        <v>233.44674666802302</v>
      </c>
      <c r="S281">
        <v>312.01529397102695</v>
      </c>
      <c r="T281">
        <v>68.313532760903854</v>
      </c>
      <c r="U281">
        <v>86.099047843623339</v>
      </c>
      <c r="V281">
        <v>0</v>
      </c>
      <c r="W281">
        <v>236.24987164225331</v>
      </c>
      <c r="X281">
        <v>3000</v>
      </c>
      <c r="Y281">
        <v>439.39474509392267</v>
      </c>
      <c r="Z281">
        <v>0</v>
      </c>
      <c r="AA281">
        <v>3000</v>
      </c>
      <c r="AB281">
        <v>0</v>
      </c>
      <c r="AC281">
        <v>17.617504483331686</v>
      </c>
      <c r="AD281">
        <v>48.563469626150436</v>
      </c>
      <c r="AE281">
        <v>553.61144443531066</v>
      </c>
      <c r="AF281">
        <v>833.24539679909185</v>
      </c>
      <c r="AG281">
        <v>223.33453991862098</v>
      </c>
      <c r="AH281">
        <v>317.06417780113316</v>
      </c>
      <c r="AI281">
        <v>0</v>
      </c>
      <c r="AJ281">
        <v>0</v>
      </c>
      <c r="AK281">
        <v>66.276769599741783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5">
        <v>134.63087284784115</v>
      </c>
    </row>
    <row r="282" spans="1:50" x14ac:dyDescent="0.2">
      <c r="A282" s="9">
        <v>20.915695340378988</v>
      </c>
      <c r="B282">
        <v>0</v>
      </c>
      <c r="C282">
        <v>0</v>
      </c>
      <c r="D282">
        <v>250.08601904449597</v>
      </c>
      <c r="E282">
        <v>1229.5644154594188</v>
      </c>
      <c r="F282">
        <v>0</v>
      </c>
      <c r="G282">
        <v>0</v>
      </c>
      <c r="H282">
        <v>1232.9928633767563</v>
      </c>
      <c r="I282">
        <v>0</v>
      </c>
      <c r="J282">
        <v>472.18531210531182</v>
      </c>
      <c r="K282">
        <v>187.71489888373571</v>
      </c>
      <c r="L282">
        <v>158.83983583839563</v>
      </c>
      <c r="M282">
        <v>320.80760222918934</v>
      </c>
      <c r="N282">
        <v>0</v>
      </c>
      <c r="O282">
        <v>0</v>
      </c>
      <c r="P282">
        <v>96.223563831360025</v>
      </c>
      <c r="Q282">
        <v>461.90200942202137</v>
      </c>
      <c r="R282">
        <v>171.03038506787834</v>
      </c>
      <c r="S282">
        <v>268.22778546264544</v>
      </c>
      <c r="T282">
        <v>0</v>
      </c>
      <c r="U282">
        <v>195.97553194918873</v>
      </c>
      <c r="V282">
        <v>0</v>
      </c>
      <c r="W282">
        <v>241.65723710151497</v>
      </c>
      <c r="X282">
        <v>0</v>
      </c>
      <c r="Y282">
        <v>0</v>
      </c>
      <c r="Z282">
        <v>0</v>
      </c>
      <c r="AA282">
        <v>187.01143606331152</v>
      </c>
      <c r="AB282">
        <v>0</v>
      </c>
      <c r="AC282">
        <v>657.7742931200587</v>
      </c>
      <c r="AD282">
        <v>23.198903913023059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260.01087930423091</v>
      </c>
      <c r="AN282">
        <v>55.607873646465578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5">
        <v>0</v>
      </c>
    </row>
    <row r="283" spans="1:50" x14ac:dyDescent="0.2">
      <c r="A283" s="9">
        <v>0</v>
      </c>
      <c r="B283">
        <v>0</v>
      </c>
      <c r="C283">
        <v>0</v>
      </c>
      <c r="D283">
        <v>194.04084563414472</v>
      </c>
      <c r="E283">
        <v>0</v>
      </c>
      <c r="F283">
        <v>0</v>
      </c>
      <c r="G283">
        <v>79.79318587005082</v>
      </c>
      <c r="H283">
        <v>0</v>
      </c>
      <c r="I283">
        <v>172.93819465972683</v>
      </c>
      <c r="J283">
        <v>0</v>
      </c>
      <c r="K283">
        <v>0</v>
      </c>
      <c r="L283">
        <v>29.240785056023924</v>
      </c>
      <c r="M283">
        <v>0</v>
      </c>
      <c r="N283">
        <v>505.27860960386352</v>
      </c>
      <c r="O283">
        <v>158.27201052880037</v>
      </c>
      <c r="P283">
        <v>0</v>
      </c>
      <c r="Q283">
        <v>0</v>
      </c>
      <c r="R283">
        <v>561.81719115561964</v>
      </c>
      <c r="S283">
        <v>0</v>
      </c>
      <c r="T283">
        <v>0</v>
      </c>
      <c r="U283">
        <v>1618.6209047576572</v>
      </c>
      <c r="V283">
        <v>840.03188189039292</v>
      </c>
      <c r="W283">
        <v>0</v>
      </c>
      <c r="X283">
        <v>18.039450542899431</v>
      </c>
      <c r="Y283">
        <v>0</v>
      </c>
      <c r="Z283">
        <v>0</v>
      </c>
      <c r="AA283">
        <v>3000</v>
      </c>
      <c r="AB283">
        <v>0</v>
      </c>
      <c r="AC283">
        <v>43.819571445208567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536.28531947309466</v>
      </c>
      <c r="AJ283">
        <v>138.30359963416231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165.87473317458489</v>
      </c>
      <c r="AS283">
        <v>0</v>
      </c>
      <c r="AT283">
        <v>0</v>
      </c>
      <c r="AU283">
        <v>0</v>
      </c>
      <c r="AV283">
        <v>0</v>
      </c>
      <c r="AW283">
        <v>0</v>
      </c>
      <c r="AX283" s="5">
        <v>0</v>
      </c>
    </row>
    <row r="284" spans="1:50" x14ac:dyDescent="0.2">
      <c r="A284" s="9">
        <v>0</v>
      </c>
      <c r="B284">
        <v>27.980023871885805</v>
      </c>
      <c r="C284">
        <v>324.62411107448816</v>
      </c>
      <c r="D284">
        <v>0</v>
      </c>
      <c r="E284">
        <v>0</v>
      </c>
      <c r="F284">
        <v>391.98297596977409</v>
      </c>
      <c r="G284">
        <v>0</v>
      </c>
      <c r="H284">
        <v>3000</v>
      </c>
      <c r="I284">
        <v>96.534572034335724</v>
      </c>
      <c r="J284">
        <v>0</v>
      </c>
      <c r="K284">
        <v>187.33689942105093</v>
      </c>
      <c r="L284">
        <v>223.34155627063137</v>
      </c>
      <c r="M284">
        <v>0</v>
      </c>
      <c r="N284">
        <v>37.560530686938364</v>
      </c>
      <c r="O284">
        <v>0</v>
      </c>
      <c r="P284">
        <v>716.73362394983496</v>
      </c>
      <c r="Q284">
        <v>20.866823781531366</v>
      </c>
      <c r="R284">
        <v>210.75181578179809</v>
      </c>
      <c r="S284">
        <v>3000</v>
      </c>
      <c r="T284">
        <v>329.01737282686099</v>
      </c>
      <c r="U284">
        <v>0</v>
      </c>
      <c r="V284">
        <v>247.6344279668383</v>
      </c>
      <c r="W284">
        <v>116.74050589468607</v>
      </c>
      <c r="X284">
        <v>272.93533115413584</v>
      </c>
      <c r="Y284">
        <v>876.29463418282239</v>
      </c>
      <c r="Z284">
        <v>3000</v>
      </c>
      <c r="AA284">
        <v>3000</v>
      </c>
      <c r="AB284">
        <v>0</v>
      </c>
      <c r="AC284">
        <v>132.00004229547812</v>
      </c>
      <c r="AD284">
        <v>5.1336565239730589</v>
      </c>
      <c r="AE284">
        <v>0</v>
      </c>
      <c r="AF284">
        <v>53.066096321975238</v>
      </c>
      <c r="AG284">
        <v>52.008777349635238</v>
      </c>
      <c r="AH284">
        <v>350.05584886892939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5">
        <v>0</v>
      </c>
    </row>
    <row r="285" spans="1:50" x14ac:dyDescent="0.2">
      <c r="A285" s="9">
        <v>0</v>
      </c>
      <c r="B285">
        <v>0</v>
      </c>
      <c r="C285">
        <v>178.63818804070888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101.7434553562307</v>
      </c>
      <c r="J285">
        <v>511.09458623330374</v>
      </c>
      <c r="K285">
        <v>0</v>
      </c>
      <c r="L285">
        <v>0</v>
      </c>
      <c r="M285">
        <v>124.61933500584018</v>
      </c>
      <c r="N285">
        <v>3000</v>
      </c>
      <c r="O285">
        <v>145.28331643060119</v>
      </c>
      <c r="P285">
        <v>118.6650136702383</v>
      </c>
      <c r="Q285">
        <v>0</v>
      </c>
      <c r="R285">
        <v>248.12140948347496</v>
      </c>
      <c r="S285">
        <v>320.53895572746569</v>
      </c>
      <c r="T285">
        <v>0</v>
      </c>
      <c r="U285">
        <v>0</v>
      </c>
      <c r="V285">
        <v>956.85611225526145</v>
      </c>
      <c r="W285">
        <v>480.64795195667466</v>
      </c>
      <c r="X285">
        <v>477.02614854046578</v>
      </c>
      <c r="Y285">
        <v>0</v>
      </c>
      <c r="Z285">
        <v>681.51548438979944</v>
      </c>
      <c r="AA285">
        <v>0</v>
      </c>
      <c r="AB285">
        <v>0</v>
      </c>
      <c r="AC285">
        <v>0</v>
      </c>
      <c r="AD285">
        <v>0</v>
      </c>
      <c r="AE285">
        <v>499.69885228680005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270.6301279472259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5">
        <v>0</v>
      </c>
    </row>
    <row r="286" spans="1:50" x14ac:dyDescent="0.2">
      <c r="A286" s="9">
        <v>0</v>
      </c>
      <c r="B286">
        <v>232.12381783896535</v>
      </c>
      <c r="C286">
        <v>0</v>
      </c>
      <c r="D286">
        <v>64.119875110752673</v>
      </c>
      <c r="E286">
        <v>75.481015934111383</v>
      </c>
      <c r="F286">
        <v>0</v>
      </c>
      <c r="G286">
        <v>206.74653040956082</v>
      </c>
      <c r="H286">
        <v>759.91587750681947</v>
      </c>
      <c r="I286">
        <v>0</v>
      </c>
      <c r="J286">
        <v>960.9988471450838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493.5600563455896</v>
      </c>
      <c r="Q286">
        <v>3000</v>
      </c>
      <c r="R286">
        <v>852.01627159807913</v>
      </c>
      <c r="S286">
        <v>0</v>
      </c>
      <c r="T286">
        <v>103.16749364515181</v>
      </c>
      <c r="U286">
        <v>691.46701432383134</v>
      </c>
      <c r="V286">
        <v>115.71996390601817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41.691231819496807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72.07499389586701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5">
        <v>0</v>
      </c>
    </row>
    <row r="287" spans="1:50" x14ac:dyDescent="0.2">
      <c r="A287" s="9">
        <v>418.66127174315989</v>
      </c>
      <c r="B287">
        <v>694.54438513475134</v>
      </c>
      <c r="C287">
        <v>173.27224356910301</v>
      </c>
      <c r="D287">
        <v>279.00289179692709</v>
      </c>
      <c r="E287">
        <v>57.793628194432131</v>
      </c>
      <c r="F287">
        <v>3021.0355257477536</v>
      </c>
      <c r="G287">
        <v>0</v>
      </c>
      <c r="H287">
        <v>173.85388842708971</v>
      </c>
      <c r="I287">
        <v>0</v>
      </c>
      <c r="J287">
        <v>88.984589450535168</v>
      </c>
      <c r="K287">
        <v>0</v>
      </c>
      <c r="L287">
        <v>402.14226557319444</v>
      </c>
      <c r="M287">
        <v>0</v>
      </c>
      <c r="N287">
        <v>296.26172444059011</v>
      </c>
      <c r="O287">
        <v>2235.2559939472444</v>
      </c>
      <c r="P287">
        <v>0</v>
      </c>
      <c r="Q287">
        <v>0</v>
      </c>
      <c r="R287">
        <v>416.236228922397</v>
      </c>
      <c r="S287">
        <v>825.85385822627677</v>
      </c>
      <c r="T287">
        <v>1.3876868229044703</v>
      </c>
      <c r="U287">
        <v>0</v>
      </c>
      <c r="V287">
        <v>493.30855065659853</v>
      </c>
      <c r="W287">
        <v>0</v>
      </c>
      <c r="X287">
        <v>291.80428283326864</v>
      </c>
      <c r="Y287">
        <v>31.708042980867958</v>
      </c>
      <c r="Z287">
        <v>0</v>
      </c>
      <c r="AA287">
        <v>814.26676598312179</v>
      </c>
      <c r="AB287">
        <v>61.854853342883871</v>
      </c>
      <c r="AC287">
        <v>0</v>
      </c>
      <c r="AD287">
        <v>1212.558122375222</v>
      </c>
      <c r="AE287">
        <v>225.90447102213511</v>
      </c>
      <c r="AF287">
        <v>0</v>
      </c>
      <c r="AG287">
        <v>0</v>
      </c>
      <c r="AH287">
        <v>0</v>
      </c>
      <c r="AI287">
        <v>203.53013973508359</v>
      </c>
      <c r="AJ287">
        <v>731.31630390380769</v>
      </c>
      <c r="AK287">
        <v>249.45492376364473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5">
        <v>0</v>
      </c>
    </row>
    <row r="288" spans="1:50" x14ac:dyDescent="0.2">
      <c r="A288" s="9">
        <v>364.69762064968154</v>
      </c>
      <c r="B288">
        <v>88.789834731968767</v>
      </c>
      <c r="C288">
        <v>93.693717292765086</v>
      </c>
      <c r="D288">
        <v>0</v>
      </c>
      <c r="E288">
        <v>67.973964665607582</v>
      </c>
      <c r="F288">
        <v>0</v>
      </c>
      <c r="G288">
        <v>262.87329343907322</v>
      </c>
      <c r="H288">
        <v>622.44457301408056</v>
      </c>
      <c r="I288">
        <v>0</v>
      </c>
      <c r="J288">
        <v>0</v>
      </c>
      <c r="K288">
        <v>0</v>
      </c>
      <c r="L288">
        <v>0</v>
      </c>
      <c r="M288">
        <v>137.14274090900335</v>
      </c>
      <c r="N288">
        <v>0</v>
      </c>
      <c r="O288">
        <v>0</v>
      </c>
      <c r="P288">
        <v>1733.2904288505929</v>
      </c>
      <c r="Q288">
        <v>355.4719666372439</v>
      </c>
      <c r="R288">
        <v>0</v>
      </c>
      <c r="S288">
        <v>0</v>
      </c>
      <c r="T288">
        <v>0</v>
      </c>
      <c r="U288">
        <v>3000</v>
      </c>
      <c r="V288">
        <v>0</v>
      </c>
      <c r="W288">
        <v>3000</v>
      </c>
      <c r="X288">
        <v>0</v>
      </c>
      <c r="Y288">
        <v>593.43215068270501</v>
      </c>
      <c r="Z288">
        <v>0</v>
      </c>
      <c r="AA288">
        <v>690.2295028907979</v>
      </c>
      <c r="AB288">
        <v>392.51240941196829</v>
      </c>
      <c r="AC288">
        <v>0</v>
      </c>
      <c r="AD288">
        <v>0</v>
      </c>
      <c r="AE288">
        <v>0</v>
      </c>
      <c r="AF288">
        <v>97.59103483424542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5">
        <v>0</v>
      </c>
    </row>
    <row r="289" spans="1:56" x14ac:dyDescent="0.2">
      <c r="A289" s="9">
        <v>0</v>
      </c>
      <c r="B289">
        <v>0</v>
      </c>
      <c r="C289">
        <v>1942.5654668759294</v>
      </c>
      <c r="D289">
        <v>83.563049046928882</v>
      </c>
      <c r="E289">
        <v>221.91862238267095</v>
      </c>
      <c r="F289">
        <v>1603.2076817964639</v>
      </c>
      <c r="G289">
        <v>636.6856422549904</v>
      </c>
      <c r="H289">
        <v>126.70689064574344</v>
      </c>
      <c r="I289">
        <v>0</v>
      </c>
      <c r="J289">
        <v>1411.862985298832</v>
      </c>
      <c r="K289">
        <v>17.920239817758556</v>
      </c>
      <c r="L289">
        <v>0</v>
      </c>
      <c r="M289">
        <v>0</v>
      </c>
      <c r="N289">
        <v>397.76013609051051</v>
      </c>
      <c r="O289">
        <v>0</v>
      </c>
      <c r="P289">
        <v>0</v>
      </c>
      <c r="Q289">
        <v>0</v>
      </c>
      <c r="R289">
        <v>688.65264135413736</v>
      </c>
      <c r="S289">
        <v>127.60386901773245</v>
      </c>
      <c r="T289">
        <v>62.699431805563563</v>
      </c>
      <c r="U289">
        <v>52.996921326327083</v>
      </c>
      <c r="V289">
        <v>0</v>
      </c>
      <c r="W289">
        <v>170.9883028942495</v>
      </c>
      <c r="X289">
        <v>906.02236935921837</v>
      </c>
      <c r="Y289">
        <v>0</v>
      </c>
      <c r="Z289">
        <v>1206.2917261675007</v>
      </c>
      <c r="AA289">
        <v>133.01692304215157</v>
      </c>
      <c r="AB289">
        <v>378.83263146559329</v>
      </c>
      <c r="AC289">
        <v>0</v>
      </c>
      <c r="AD289">
        <v>0</v>
      </c>
      <c r="AE289">
        <v>886.14239716287784</v>
      </c>
      <c r="AF289">
        <v>0</v>
      </c>
      <c r="AG289">
        <v>1127.6524578010089</v>
      </c>
      <c r="AH289">
        <v>0</v>
      </c>
      <c r="AI289">
        <v>0</v>
      </c>
      <c r="AJ289">
        <v>0</v>
      </c>
      <c r="AK289">
        <v>552.33609848675815</v>
      </c>
      <c r="AL289">
        <v>229.69193291152578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5">
        <v>0</v>
      </c>
    </row>
    <row r="290" spans="1:56" x14ac:dyDescent="0.2">
      <c r="A290" s="9">
        <v>0</v>
      </c>
      <c r="B290">
        <v>3000</v>
      </c>
      <c r="C290">
        <v>103.54800946709793</v>
      </c>
      <c r="D290">
        <v>0</v>
      </c>
      <c r="E290">
        <v>309.09605086738975</v>
      </c>
      <c r="F290">
        <v>0</v>
      </c>
      <c r="G290">
        <v>389.43535932896339</v>
      </c>
      <c r="H290">
        <v>232.78957646630079</v>
      </c>
      <c r="I290">
        <v>559.71266090330028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485.50317222774765</v>
      </c>
      <c r="Q290">
        <v>369.7005539664965</v>
      </c>
      <c r="R290">
        <v>0</v>
      </c>
      <c r="S290">
        <v>72.4983304798684</v>
      </c>
      <c r="T290">
        <v>0</v>
      </c>
      <c r="U290">
        <v>864.41132610881277</v>
      </c>
      <c r="V290">
        <v>3000</v>
      </c>
      <c r="W290">
        <v>121.59945148834595</v>
      </c>
      <c r="X290">
        <v>0</v>
      </c>
      <c r="Y290">
        <v>662.72865590166521</v>
      </c>
      <c r="Z290">
        <v>0</v>
      </c>
      <c r="AA290">
        <v>0</v>
      </c>
      <c r="AB290">
        <v>0</v>
      </c>
      <c r="AC290">
        <v>239.09981223234581</v>
      </c>
      <c r="AD290">
        <v>0</v>
      </c>
      <c r="AE290">
        <v>0</v>
      </c>
      <c r="AF290">
        <v>392.89232273949756</v>
      </c>
      <c r="AG290">
        <v>0</v>
      </c>
      <c r="AH290">
        <v>0</v>
      </c>
      <c r="AI290">
        <v>1003.8605083851312</v>
      </c>
      <c r="AJ290">
        <v>0</v>
      </c>
      <c r="AK290">
        <v>0</v>
      </c>
      <c r="AL290">
        <v>0</v>
      </c>
      <c r="AM290">
        <v>0</v>
      </c>
      <c r="AN290">
        <v>79.848772039325468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5">
        <v>0</v>
      </c>
    </row>
    <row r="291" spans="1:56" x14ac:dyDescent="0.2">
      <c r="A291" s="9">
        <v>0</v>
      </c>
      <c r="B291">
        <v>680.13440877762423</v>
      </c>
      <c r="C291">
        <v>0</v>
      </c>
      <c r="D291">
        <v>260.81256071967118</v>
      </c>
      <c r="E291">
        <v>0</v>
      </c>
      <c r="F291">
        <v>616.85985155093158</v>
      </c>
      <c r="G291">
        <v>0</v>
      </c>
      <c r="H291">
        <v>0</v>
      </c>
      <c r="I291">
        <v>282.43130572685459</v>
      </c>
      <c r="J291">
        <v>0</v>
      </c>
      <c r="K291">
        <v>0</v>
      </c>
      <c r="L291">
        <v>956.22488324886808</v>
      </c>
      <c r="M291">
        <v>0</v>
      </c>
      <c r="N291">
        <v>3000</v>
      </c>
      <c r="O291">
        <v>0</v>
      </c>
      <c r="P291">
        <v>0</v>
      </c>
      <c r="Q291">
        <v>0</v>
      </c>
      <c r="R291">
        <v>67.827496425166373</v>
      </c>
      <c r="S291">
        <v>325.54088891273159</v>
      </c>
      <c r="T291">
        <v>218.28200723083046</v>
      </c>
      <c r="U291">
        <v>386.85440988187247</v>
      </c>
      <c r="V291">
        <v>119.36580470774607</v>
      </c>
      <c r="W291">
        <v>39.059397339166026</v>
      </c>
      <c r="X291">
        <v>6.2552382101775947</v>
      </c>
      <c r="Y291">
        <v>561.36066444792596</v>
      </c>
      <c r="Z291">
        <v>224.51143759708884</v>
      </c>
      <c r="AA291">
        <v>0</v>
      </c>
      <c r="AB291">
        <v>146.38718007590887</v>
      </c>
      <c r="AC291">
        <v>18.337500658049521</v>
      </c>
      <c r="AD291">
        <v>798.54149159561302</v>
      </c>
      <c r="AE291">
        <v>0</v>
      </c>
      <c r="AF291">
        <v>0</v>
      </c>
      <c r="AG291">
        <v>0</v>
      </c>
      <c r="AH291">
        <v>149.51084436109659</v>
      </c>
      <c r="AI291">
        <v>0</v>
      </c>
      <c r="AJ291">
        <v>217.70623144588581</v>
      </c>
      <c r="AK291">
        <v>0</v>
      </c>
      <c r="AL291">
        <v>33.641504154368704</v>
      </c>
      <c r="AM291">
        <v>217.12476886269496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5">
        <v>0</v>
      </c>
    </row>
    <row r="292" spans="1:56" x14ac:dyDescent="0.2">
      <c r="A292" s="9">
        <v>0</v>
      </c>
      <c r="B292">
        <v>3000</v>
      </c>
      <c r="C292">
        <v>1025.6344943169529</v>
      </c>
      <c r="D292">
        <v>111.46294242281283</v>
      </c>
      <c r="E292">
        <v>3000</v>
      </c>
      <c r="F292">
        <v>135.86758768022264</v>
      </c>
      <c r="G292">
        <v>23.119723275085107</v>
      </c>
      <c r="H292">
        <v>0</v>
      </c>
      <c r="I292">
        <v>274.63011361604413</v>
      </c>
      <c r="J292">
        <v>8.5287403926931802</v>
      </c>
      <c r="K292">
        <v>0</v>
      </c>
      <c r="L292">
        <v>0</v>
      </c>
      <c r="M292">
        <v>15.852591375974498</v>
      </c>
      <c r="N292">
        <v>107.13049306280163</v>
      </c>
      <c r="O292">
        <v>78.896431801477775</v>
      </c>
      <c r="P292">
        <v>3000</v>
      </c>
      <c r="Q292">
        <v>86.715194250258719</v>
      </c>
      <c r="R292">
        <v>0</v>
      </c>
      <c r="S292">
        <v>17.965081655414906</v>
      </c>
      <c r="T292">
        <v>205.68895882289871</v>
      </c>
      <c r="U292">
        <v>477.18983998880685</v>
      </c>
      <c r="V292">
        <v>0</v>
      </c>
      <c r="W292">
        <v>0</v>
      </c>
      <c r="X292">
        <v>344.29844812109513</v>
      </c>
      <c r="Y292">
        <v>0</v>
      </c>
      <c r="Z292">
        <v>431.65304918884158</v>
      </c>
      <c r="AA292">
        <v>0</v>
      </c>
      <c r="AB292">
        <v>0</v>
      </c>
      <c r="AC292">
        <v>16.479375380175952</v>
      </c>
      <c r="AD292">
        <v>0</v>
      </c>
      <c r="AE292">
        <v>0</v>
      </c>
      <c r="AF292">
        <v>9.9500207450078051</v>
      </c>
      <c r="AG292">
        <v>0</v>
      </c>
      <c r="AH292">
        <v>116.06377642921916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5">
        <v>0</v>
      </c>
    </row>
    <row r="293" spans="1:56" x14ac:dyDescent="0.2">
      <c r="A293" s="9">
        <v>392.94573058949254</v>
      </c>
      <c r="B293">
        <v>3000</v>
      </c>
      <c r="C293">
        <v>0</v>
      </c>
      <c r="D293">
        <v>810.50918144324942</v>
      </c>
      <c r="E293">
        <v>2160.2025734694503</v>
      </c>
      <c r="F293">
        <v>232.18752127459993</v>
      </c>
      <c r="G293">
        <v>0</v>
      </c>
      <c r="H293">
        <v>3000</v>
      </c>
      <c r="I293">
        <v>3000</v>
      </c>
      <c r="J293">
        <v>262.6283867716802</v>
      </c>
      <c r="K293">
        <v>1487.0525793073689</v>
      </c>
      <c r="L293">
        <v>3000</v>
      </c>
      <c r="M293">
        <v>150.43917791519016</v>
      </c>
      <c r="N293">
        <v>217.51801584759505</v>
      </c>
      <c r="O293">
        <v>244.35665310486547</v>
      </c>
      <c r="P293">
        <v>0</v>
      </c>
      <c r="Q293">
        <v>216.77266541497329</v>
      </c>
      <c r="R293">
        <v>0</v>
      </c>
      <c r="S293">
        <v>1384.3492604109529</v>
      </c>
      <c r="T293">
        <v>3000</v>
      </c>
      <c r="U293">
        <v>36.410332059888333</v>
      </c>
      <c r="V293">
        <v>618.59662412616308</v>
      </c>
      <c r="W293">
        <v>0</v>
      </c>
      <c r="X293">
        <v>0</v>
      </c>
      <c r="Y293">
        <v>3000</v>
      </c>
      <c r="Z293">
        <v>396.84234586177718</v>
      </c>
      <c r="AA293">
        <v>829.98986508096687</v>
      </c>
      <c r="AB293">
        <v>1259.7374394086196</v>
      </c>
      <c r="AC293">
        <v>0</v>
      </c>
      <c r="AD293">
        <v>0</v>
      </c>
      <c r="AE293">
        <v>3000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172.52654461754992</v>
      </c>
      <c r="AS293">
        <v>150.43559923942257</v>
      </c>
      <c r="AT293">
        <v>0</v>
      </c>
      <c r="AU293">
        <v>0</v>
      </c>
      <c r="AV293">
        <v>0</v>
      </c>
      <c r="AW293">
        <v>35.143938431304832</v>
      </c>
      <c r="AX293" s="5">
        <v>99.971939581738297</v>
      </c>
    </row>
    <row r="294" spans="1:56" x14ac:dyDescent="0.2">
      <c r="A294" s="9">
        <v>3000</v>
      </c>
      <c r="B294">
        <v>53.344646164565802</v>
      </c>
      <c r="C294">
        <v>795.49774778335586</v>
      </c>
      <c r="D294">
        <v>285.73179645585242</v>
      </c>
      <c r="E294">
        <v>0</v>
      </c>
      <c r="F294">
        <v>283.80035693740274</v>
      </c>
      <c r="G294">
        <v>502.42506763740857</v>
      </c>
      <c r="H294">
        <v>1265.8890136143787</v>
      </c>
      <c r="I294">
        <v>133.86251620614667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3.3247627175960588</v>
      </c>
      <c r="R294">
        <v>405.30175874906172</v>
      </c>
      <c r="S294">
        <v>272.96564231564935</v>
      </c>
      <c r="T294">
        <v>0</v>
      </c>
      <c r="U294">
        <v>0</v>
      </c>
      <c r="V294">
        <v>3000</v>
      </c>
      <c r="W294">
        <v>343.20278477605916</v>
      </c>
      <c r="X294">
        <v>0</v>
      </c>
      <c r="Y294">
        <v>0</v>
      </c>
      <c r="Z294">
        <v>218.52962655601732</v>
      </c>
      <c r="AA294">
        <v>62.436757269567806</v>
      </c>
      <c r="AB294">
        <v>3000</v>
      </c>
      <c r="AC294">
        <v>264.22531800442312</v>
      </c>
      <c r="AD294">
        <v>3000</v>
      </c>
      <c r="AE294">
        <v>0</v>
      </c>
      <c r="AF294">
        <v>0</v>
      </c>
      <c r="AG294">
        <v>3000</v>
      </c>
      <c r="AH294">
        <v>489.54920115244886</v>
      </c>
      <c r="AI294">
        <v>0</v>
      </c>
      <c r="AJ294">
        <v>385.63714820589121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93.002322249776171</v>
      </c>
      <c r="AQ294">
        <v>0</v>
      </c>
      <c r="AR294">
        <v>41.967027401033192</v>
      </c>
      <c r="AS294">
        <v>0</v>
      </c>
      <c r="AT294">
        <v>0</v>
      </c>
      <c r="AU294">
        <v>612.34831722950321</v>
      </c>
      <c r="AV294">
        <v>0</v>
      </c>
      <c r="AW294">
        <v>0</v>
      </c>
      <c r="AX294" s="5">
        <v>0</v>
      </c>
    </row>
    <row r="295" spans="1:56" x14ac:dyDescent="0.2">
      <c r="A295" s="9">
        <v>0</v>
      </c>
      <c r="B295">
        <v>930.81586488104358</v>
      </c>
      <c r="C295">
        <v>3000</v>
      </c>
      <c r="D295">
        <v>236.46638122703871</v>
      </c>
      <c r="E295">
        <v>3000</v>
      </c>
      <c r="F295">
        <v>64.149739821834373</v>
      </c>
      <c r="G295">
        <v>0</v>
      </c>
      <c r="H295">
        <v>616.87454997980467</v>
      </c>
      <c r="I295">
        <v>229.49640940278732</v>
      </c>
      <c r="J295">
        <v>0</v>
      </c>
      <c r="K295">
        <v>0</v>
      </c>
      <c r="L295">
        <v>669.37190201969452</v>
      </c>
      <c r="M295">
        <v>714.77299019190878</v>
      </c>
      <c r="N295">
        <v>0</v>
      </c>
      <c r="O295">
        <v>3133.5967977046716</v>
      </c>
      <c r="P295">
        <v>429.05807519098153</v>
      </c>
      <c r="Q295">
        <v>110.34431363104568</v>
      </c>
      <c r="R295">
        <v>0</v>
      </c>
      <c r="S295">
        <v>0</v>
      </c>
      <c r="T295">
        <v>0</v>
      </c>
      <c r="U295">
        <v>980.03991578632713</v>
      </c>
      <c r="V295">
        <v>0</v>
      </c>
      <c r="W295">
        <v>0</v>
      </c>
      <c r="X295">
        <v>305.50725046448724</v>
      </c>
      <c r="Y295">
        <v>3000</v>
      </c>
      <c r="Z295">
        <v>0</v>
      </c>
      <c r="AA295">
        <v>886.67990160118416</v>
      </c>
      <c r="AB295">
        <v>0</v>
      </c>
      <c r="AC295">
        <v>0</v>
      </c>
      <c r="AD295">
        <v>0</v>
      </c>
      <c r="AE295">
        <v>130.33009819554991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11.106365784017271</v>
      </c>
      <c r="AL295">
        <v>78.925030394186251</v>
      </c>
      <c r="AM295">
        <v>0</v>
      </c>
      <c r="AN295">
        <v>3000</v>
      </c>
      <c r="AO295">
        <v>31.933547834307774</v>
      </c>
      <c r="AP295">
        <v>0</v>
      </c>
      <c r="AQ295">
        <v>0</v>
      </c>
      <c r="AR295">
        <v>0</v>
      </c>
      <c r="AS295">
        <v>264.53863376036497</v>
      </c>
      <c r="AT295">
        <v>0</v>
      </c>
      <c r="AU295">
        <v>50.938387186874024</v>
      </c>
      <c r="AV295">
        <v>0</v>
      </c>
      <c r="AW295">
        <v>0</v>
      </c>
      <c r="AX295" s="5">
        <v>0</v>
      </c>
    </row>
    <row r="296" spans="1:56" x14ac:dyDescent="0.2">
      <c r="A296" s="9">
        <v>3000</v>
      </c>
      <c r="B296">
        <v>1126.9946394759841</v>
      </c>
      <c r="C296">
        <v>0</v>
      </c>
      <c r="D296">
        <v>0</v>
      </c>
      <c r="E296">
        <v>142.43427657427173</v>
      </c>
      <c r="F296">
        <v>3000</v>
      </c>
      <c r="G296">
        <v>0</v>
      </c>
      <c r="H296">
        <v>1319.8875723517544</v>
      </c>
      <c r="I296">
        <v>0</v>
      </c>
      <c r="J296">
        <v>169.66024149481154</v>
      </c>
      <c r="K296">
        <v>0</v>
      </c>
      <c r="L296">
        <v>718.21864037028854</v>
      </c>
      <c r="M296">
        <v>0</v>
      </c>
      <c r="N296">
        <v>657.55964859460846</v>
      </c>
      <c r="O296">
        <v>565.76505045002023</v>
      </c>
      <c r="P296">
        <v>24.487006014041526</v>
      </c>
      <c r="Q296">
        <v>0</v>
      </c>
      <c r="R296">
        <v>55.351130420764548</v>
      </c>
      <c r="S296">
        <v>0</v>
      </c>
      <c r="T296">
        <v>3000</v>
      </c>
      <c r="U296">
        <v>1074.2643992772041</v>
      </c>
      <c r="V296">
        <v>419.57778077423927</v>
      </c>
      <c r="W296">
        <v>133.19708275672383</v>
      </c>
      <c r="X296">
        <v>0</v>
      </c>
      <c r="Y296">
        <v>0</v>
      </c>
      <c r="Z296">
        <v>1692.0492969113543</v>
      </c>
      <c r="AA296">
        <v>724.11784295706138</v>
      </c>
      <c r="AB296">
        <v>3000</v>
      </c>
      <c r="AC296">
        <v>0</v>
      </c>
      <c r="AD296">
        <v>3000</v>
      </c>
      <c r="AE296">
        <v>0</v>
      </c>
      <c r="AF296">
        <v>319.08117467466673</v>
      </c>
      <c r="AG296">
        <v>57.733359665638091</v>
      </c>
      <c r="AH296">
        <v>0</v>
      </c>
      <c r="AI296">
        <v>412.40484106583972</v>
      </c>
      <c r="AJ296">
        <v>0</v>
      </c>
      <c r="AK296">
        <v>0</v>
      </c>
      <c r="AL296">
        <v>86.725452136701279</v>
      </c>
      <c r="AM296">
        <v>423.11614392830006</v>
      </c>
      <c r="AN296">
        <v>0</v>
      </c>
      <c r="AO296">
        <v>0</v>
      </c>
      <c r="AP296">
        <v>0</v>
      </c>
      <c r="AQ296">
        <v>312.69798736965322</v>
      </c>
      <c r="AR296">
        <v>0</v>
      </c>
      <c r="AS296">
        <v>32.941944129008789</v>
      </c>
      <c r="AT296">
        <v>0</v>
      </c>
      <c r="AU296">
        <v>289.72444422766739</v>
      </c>
      <c r="AV296">
        <v>0</v>
      </c>
      <c r="AW296">
        <v>0</v>
      </c>
      <c r="AX296" s="5">
        <v>0</v>
      </c>
    </row>
    <row r="297" spans="1:56" x14ac:dyDescent="0.2">
      <c r="A297" s="9">
        <v>3000</v>
      </c>
      <c r="B297">
        <v>434.59802628022862</v>
      </c>
      <c r="C297">
        <v>0</v>
      </c>
      <c r="D297">
        <v>3000</v>
      </c>
      <c r="E297">
        <v>3000</v>
      </c>
      <c r="F297">
        <v>151.25731079483012</v>
      </c>
      <c r="G297">
        <v>396.6753858296247</v>
      </c>
      <c r="H297">
        <v>3000</v>
      </c>
      <c r="I297">
        <v>0</v>
      </c>
      <c r="J297">
        <v>86.606662142596178</v>
      </c>
      <c r="K297">
        <v>258.04527020538899</v>
      </c>
      <c r="L297">
        <v>2396.4217806797765</v>
      </c>
      <c r="M297">
        <v>0</v>
      </c>
      <c r="N297">
        <v>0</v>
      </c>
      <c r="O297">
        <v>3000</v>
      </c>
      <c r="P297">
        <v>618.13434800348523</v>
      </c>
      <c r="Q297">
        <v>3000</v>
      </c>
      <c r="R297">
        <v>135.8895797462028</v>
      </c>
      <c r="S297">
        <v>900.49230005847085</v>
      </c>
      <c r="T297">
        <v>1317.9181722394464</v>
      </c>
      <c r="U297">
        <v>0</v>
      </c>
      <c r="V297">
        <v>868.29717422148724</v>
      </c>
      <c r="W297">
        <v>156.21247789353129</v>
      </c>
      <c r="X297">
        <v>1145.1423793939362</v>
      </c>
      <c r="Y297">
        <v>0</v>
      </c>
      <c r="Z297">
        <v>892.49333325162979</v>
      </c>
      <c r="AA297">
        <v>0</v>
      </c>
      <c r="AB297">
        <v>47.435013755255113</v>
      </c>
      <c r="AC297">
        <v>847.46936744593904</v>
      </c>
      <c r="AD297">
        <v>4564.5899016449366</v>
      </c>
      <c r="AE297">
        <v>356.77471876256004</v>
      </c>
      <c r="AF297">
        <v>0</v>
      </c>
      <c r="AG297">
        <v>0</v>
      </c>
      <c r="AH297">
        <v>3000</v>
      </c>
      <c r="AI297">
        <v>0</v>
      </c>
      <c r="AJ297">
        <v>549.87814642285821</v>
      </c>
      <c r="AK297">
        <v>148.1362933780938</v>
      </c>
      <c r="AL297">
        <v>843.4014046644902</v>
      </c>
      <c r="AM297">
        <v>0</v>
      </c>
      <c r="AN297">
        <v>234.81240784345482</v>
      </c>
      <c r="AO297">
        <v>177.59501871119301</v>
      </c>
      <c r="AP297">
        <v>3000</v>
      </c>
      <c r="AQ297">
        <v>656.60176575153719</v>
      </c>
      <c r="AR297">
        <v>89.874047409045943</v>
      </c>
      <c r="AS297">
        <v>0</v>
      </c>
      <c r="AT297">
        <v>0</v>
      </c>
      <c r="AU297">
        <v>0</v>
      </c>
      <c r="AV297">
        <v>16.215522349106323</v>
      </c>
      <c r="AW297">
        <v>0</v>
      </c>
      <c r="AX297" s="5">
        <v>683.27719649194887</v>
      </c>
      <c r="BA297" s="12" t="s">
        <v>2</v>
      </c>
      <c r="BB297" s="12" t="s">
        <v>3</v>
      </c>
      <c r="BC297" s="12"/>
      <c r="BD297" s="12"/>
    </row>
    <row r="298" spans="1:56" x14ac:dyDescent="0.2">
      <c r="A298" s="9">
        <v>3000</v>
      </c>
      <c r="B298">
        <v>710.21820938715291</v>
      </c>
      <c r="C298">
        <v>3000</v>
      </c>
      <c r="D298">
        <v>1515.262235793522</v>
      </c>
      <c r="E298">
        <v>506.60038178061086</v>
      </c>
      <c r="F298">
        <v>3000</v>
      </c>
      <c r="G298">
        <v>3000</v>
      </c>
      <c r="H298">
        <v>1067.7876988414905</v>
      </c>
      <c r="I298">
        <v>3000</v>
      </c>
      <c r="J298">
        <v>3000</v>
      </c>
      <c r="K298">
        <v>3000</v>
      </c>
      <c r="L298">
        <v>425.38003483866305</v>
      </c>
      <c r="M298">
        <v>0</v>
      </c>
      <c r="N298">
        <v>3000</v>
      </c>
      <c r="O298">
        <v>471.96800126978951</v>
      </c>
      <c r="P298">
        <v>0</v>
      </c>
      <c r="Q298">
        <v>0</v>
      </c>
      <c r="R298">
        <v>3000</v>
      </c>
      <c r="S298">
        <v>0</v>
      </c>
      <c r="T298">
        <v>0</v>
      </c>
      <c r="U298">
        <v>3000</v>
      </c>
      <c r="V298">
        <v>587.68021948693195</v>
      </c>
      <c r="W298">
        <v>3000.7032955692061</v>
      </c>
      <c r="X298">
        <v>130.03365992144018</v>
      </c>
      <c r="Y298">
        <v>3000</v>
      </c>
      <c r="Z298">
        <v>208.29510843336584</v>
      </c>
      <c r="AA298">
        <v>339.62002782808349</v>
      </c>
      <c r="AB298">
        <v>3000</v>
      </c>
      <c r="AC298">
        <v>542.25946831539613</v>
      </c>
      <c r="AD298">
        <v>3000</v>
      </c>
      <c r="AE298">
        <v>0</v>
      </c>
      <c r="AF298">
        <v>3000</v>
      </c>
      <c r="AG298">
        <v>3000</v>
      </c>
      <c r="AH298">
        <v>0</v>
      </c>
      <c r="AI298">
        <v>0</v>
      </c>
      <c r="AJ298">
        <v>896.40655157858919</v>
      </c>
      <c r="AK298">
        <v>116.65185397727464</v>
      </c>
      <c r="AL298">
        <v>0</v>
      </c>
      <c r="AM298">
        <v>3000</v>
      </c>
      <c r="AN298">
        <v>3000</v>
      </c>
      <c r="AO298">
        <v>251.60974779961998</v>
      </c>
      <c r="AP298">
        <v>547.31434706138316</v>
      </c>
      <c r="AQ298">
        <v>180.98593064936904</v>
      </c>
      <c r="AR298">
        <v>0</v>
      </c>
      <c r="AS298">
        <v>3000</v>
      </c>
      <c r="AT298">
        <v>1500.9368382987373</v>
      </c>
      <c r="AU298">
        <v>0</v>
      </c>
      <c r="AV298">
        <v>0</v>
      </c>
      <c r="AW298">
        <v>0</v>
      </c>
      <c r="AX298" s="5">
        <v>4.0022352498899636</v>
      </c>
      <c r="BA298" s="12">
        <f>AVERAGE(K269:AO299)</f>
        <v>342.11816788674969</v>
      </c>
      <c r="BB298" s="12" t="s">
        <v>4</v>
      </c>
      <c r="BC298" s="12"/>
      <c r="BD298" s="12"/>
    </row>
    <row r="299" spans="1:56" x14ac:dyDescent="0.2">
      <c r="A299" s="9">
        <v>1229.9720412953288</v>
      </c>
      <c r="B299">
        <v>1231.9192074633434</v>
      </c>
      <c r="C299">
        <v>3000</v>
      </c>
      <c r="D299">
        <v>3000</v>
      </c>
      <c r="E299">
        <v>0</v>
      </c>
      <c r="F299">
        <v>3000</v>
      </c>
      <c r="G299">
        <v>892.6669374220487</v>
      </c>
      <c r="H299">
        <v>490.31009160768599</v>
      </c>
      <c r="I299">
        <v>419.31271256307537</v>
      </c>
      <c r="J299">
        <v>93.967897192304918</v>
      </c>
      <c r="K299">
        <v>13.561622209253528</v>
      </c>
      <c r="L299">
        <v>3000</v>
      </c>
      <c r="M299">
        <v>3000</v>
      </c>
      <c r="N299">
        <v>3000</v>
      </c>
      <c r="O299">
        <v>49.18046299053367</v>
      </c>
      <c r="P299">
        <v>1950.2263359469639</v>
      </c>
      <c r="Q299">
        <v>3000</v>
      </c>
      <c r="R299">
        <v>3000</v>
      </c>
      <c r="S299">
        <v>0</v>
      </c>
      <c r="T299">
        <v>3000</v>
      </c>
      <c r="U299">
        <v>127.1757132132293</v>
      </c>
      <c r="V299">
        <v>3000</v>
      </c>
      <c r="W299">
        <v>0</v>
      </c>
      <c r="X299">
        <v>0</v>
      </c>
      <c r="Y299">
        <v>660.95561449103616</v>
      </c>
      <c r="Z299">
        <v>8.8048137045325348</v>
      </c>
      <c r="AA299">
        <v>3000</v>
      </c>
      <c r="AB299">
        <v>87.488517955623593</v>
      </c>
      <c r="AC299">
        <v>0</v>
      </c>
      <c r="AD299">
        <v>3000</v>
      </c>
      <c r="AE299">
        <v>3000</v>
      </c>
      <c r="AF299">
        <v>534.12737227383559</v>
      </c>
      <c r="AG299">
        <v>0</v>
      </c>
      <c r="AH299">
        <v>3000</v>
      </c>
      <c r="AI299">
        <v>3000</v>
      </c>
      <c r="AJ299">
        <v>493.37895196791396</v>
      </c>
      <c r="AK299">
        <v>982.21624936323178</v>
      </c>
      <c r="AL299">
        <v>3000</v>
      </c>
      <c r="AM299">
        <v>1045.3955622458866</v>
      </c>
      <c r="AN299">
        <v>1273.0091230726189</v>
      </c>
      <c r="AO299">
        <v>0</v>
      </c>
      <c r="AP299">
        <v>3000</v>
      </c>
      <c r="AQ299">
        <v>1090.8255778198186</v>
      </c>
      <c r="AR299">
        <v>1176.07853885126</v>
      </c>
      <c r="AS299">
        <v>578.93686484773616</v>
      </c>
      <c r="AT299">
        <v>0</v>
      </c>
      <c r="AU299">
        <v>3000</v>
      </c>
      <c r="AV299">
        <v>1079.810463617247</v>
      </c>
      <c r="AW299">
        <v>3000</v>
      </c>
      <c r="AX299" s="5">
        <v>182.33940151485649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11">
        <v>3000</v>
      </c>
      <c r="B300" s="6">
        <v>3000</v>
      </c>
      <c r="C300" s="6">
        <v>3000</v>
      </c>
      <c r="D300" s="6">
        <v>3000</v>
      </c>
      <c r="E300" s="6">
        <v>3000</v>
      </c>
      <c r="F300" s="6">
        <v>3000</v>
      </c>
      <c r="G300" s="6">
        <v>3000</v>
      </c>
      <c r="H300" s="6">
        <v>3000</v>
      </c>
      <c r="I300" s="6">
        <v>3000</v>
      </c>
      <c r="J300" s="6">
        <v>3000</v>
      </c>
      <c r="K300" s="6">
        <v>3000</v>
      </c>
      <c r="L300" s="6">
        <v>767.54925343346486</v>
      </c>
      <c r="M300" s="6">
        <v>117.89886392800008</v>
      </c>
      <c r="N300" s="6">
        <v>3000</v>
      </c>
      <c r="O300" s="6">
        <v>3000</v>
      </c>
      <c r="P300" s="6">
        <v>3000</v>
      </c>
      <c r="Q300" s="6">
        <v>3000</v>
      </c>
      <c r="R300" s="6">
        <v>915.34819706271583</v>
      </c>
      <c r="S300" s="6">
        <v>3000</v>
      </c>
      <c r="T300" s="6">
        <v>3000</v>
      </c>
      <c r="U300" s="6">
        <v>3000</v>
      </c>
      <c r="V300" s="6">
        <v>3000</v>
      </c>
      <c r="W300" s="6">
        <v>3000</v>
      </c>
      <c r="X300" s="6">
        <v>3000</v>
      </c>
      <c r="Y300" s="6">
        <v>3000</v>
      </c>
      <c r="Z300" s="6">
        <v>3000</v>
      </c>
      <c r="AA300" s="6">
        <v>0</v>
      </c>
      <c r="AB300" s="6">
        <v>3000</v>
      </c>
      <c r="AC300" s="6">
        <v>3000</v>
      </c>
      <c r="AD300" s="6">
        <v>3000</v>
      </c>
      <c r="AE300" s="6">
        <v>53.050423094981397</v>
      </c>
      <c r="AF300" s="6">
        <v>3000</v>
      </c>
      <c r="AG300" s="6">
        <v>3000</v>
      </c>
      <c r="AH300" s="6">
        <v>3000</v>
      </c>
      <c r="AI300" s="6">
        <v>730.88192349442897</v>
      </c>
      <c r="AJ300" s="6">
        <v>3000</v>
      </c>
      <c r="AK300" s="6">
        <v>595.03461276926782</v>
      </c>
      <c r="AL300" s="6">
        <v>383.222056478799</v>
      </c>
      <c r="AM300" s="6">
        <v>3000</v>
      </c>
      <c r="AN300" s="6">
        <v>487.27884682115837</v>
      </c>
      <c r="AO300" s="6">
        <v>3000</v>
      </c>
      <c r="AP300" s="6">
        <v>3000</v>
      </c>
      <c r="AQ300" s="6">
        <v>3000</v>
      </c>
      <c r="AR300" s="6">
        <v>3000</v>
      </c>
      <c r="AS300" s="6">
        <v>3000</v>
      </c>
      <c r="AT300" s="6">
        <v>3000</v>
      </c>
      <c r="AU300" s="6">
        <v>3092.702701542034</v>
      </c>
      <c r="AV300" s="6">
        <v>3000</v>
      </c>
      <c r="AW300" s="6">
        <v>3000</v>
      </c>
      <c r="AX300" s="7">
        <v>824.12462830775121</v>
      </c>
      <c r="BA300" s="12">
        <f>31*31*64*50*10^(-12)</f>
        <v>3.0751999999999998E-6</v>
      </c>
      <c r="BB300" s="12" t="s">
        <v>8</v>
      </c>
      <c r="BC300" s="12">
        <f>BA298*BA300</f>
        <v>1.0520817898853326E-3</v>
      </c>
      <c r="BD300" s="12" t="s">
        <v>9</v>
      </c>
    </row>
    <row r="301" spans="1:56" x14ac:dyDescent="0.2">
      <c r="A301" s="8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0</v>
      </c>
    </row>
    <row r="302" spans="1:56" x14ac:dyDescent="0.2">
      <c r="A302" s="9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5">
        <v>0</v>
      </c>
    </row>
    <row r="303" spans="1:56" x14ac:dyDescent="0.2">
      <c r="A303" s="9">
        <v>686.84225990525147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331.95115055043516</v>
      </c>
      <c r="AS303">
        <v>0</v>
      </c>
      <c r="AT303">
        <v>0</v>
      </c>
      <c r="AU303">
        <v>0</v>
      </c>
      <c r="AV303">
        <v>0</v>
      </c>
      <c r="AW303">
        <v>0</v>
      </c>
      <c r="AX303" s="5">
        <v>0</v>
      </c>
    </row>
    <row r="304" spans="1:56" x14ac:dyDescent="0.2">
      <c r="A304" s="9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274.94608426857758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171.57771255069656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5">
        <v>0</v>
      </c>
    </row>
    <row r="305" spans="1:50" x14ac:dyDescent="0.2">
      <c r="A305" s="9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1003.284835960852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668.08507077080094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3000</v>
      </c>
      <c r="Y305">
        <v>0</v>
      </c>
      <c r="Z305">
        <v>88.717508578796696</v>
      </c>
      <c r="AA305">
        <v>0</v>
      </c>
      <c r="AB305">
        <v>76.137820479142192</v>
      </c>
      <c r="AC305">
        <v>0</v>
      </c>
      <c r="AD305">
        <v>0</v>
      </c>
      <c r="AE305">
        <v>495.99236672108009</v>
      </c>
      <c r="AF305">
        <v>0</v>
      </c>
      <c r="AG305">
        <v>3000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418.82481507918646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5">
        <v>0</v>
      </c>
    </row>
    <row r="306" spans="1:50" x14ac:dyDescent="0.2">
      <c r="A306" s="9">
        <v>53.69797018951067</v>
      </c>
      <c r="B306">
        <v>338.590954844924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3000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3000</v>
      </c>
      <c r="AD306">
        <v>0</v>
      </c>
      <c r="AE306">
        <v>0</v>
      </c>
      <c r="AF306">
        <v>3000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5">
        <v>0</v>
      </c>
    </row>
    <row r="307" spans="1:50" x14ac:dyDescent="0.2">
      <c r="A307" s="9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92.42921577596826</v>
      </c>
      <c r="I307">
        <v>36.880388780139128</v>
      </c>
      <c r="J307">
        <v>0</v>
      </c>
      <c r="K307">
        <v>0</v>
      </c>
      <c r="L307">
        <v>0</v>
      </c>
      <c r="M307">
        <v>0</v>
      </c>
      <c r="N307">
        <v>44.534580599829042</v>
      </c>
      <c r="O307">
        <v>0</v>
      </c>
      <c r="P307">
        <v>0</v>
      </c>
      <c r="Q307">
        <v>0</v>
      </c>
      <c r="R307">
        <v>230.30730926772821</v>
      </c>
      <c r="S307">
        <v>1653.7563479673104</v>
      </c>
      <c r="T307">
        <v>0</v>
      </c>
      <c r="U307">
        <v>384.98653540233454</v>
      </c>
      <c r="V307">
        <v>292.61185664283494</v>
      </c>
      <c r="W307">
        <v>0</v>
      </c>
      <c r="X307">
        <v>257.62976780332656</v>
      </c>
      <c r="Y307">
        <v>234.62752700191959</v>
      </c>
      <c r="Z307">
        <v>4.7087087610925664</v>
      </c>
      <c r="AA307">
        <v>114.52255792645246</v>
      </c>
      <c r="AB307">
        <v>0</v>
      </c>
      <c r="AC307">
        <v>193.02284974114355</v>
      </c>
      <c r="AD307">
        <v>0</v>
      </c>
      <c r="AE307">
        <v>623.68370350035775</v>
      </c>
      <c r="AF307">
        <v>0</v>
      </c>
      <c r="AG307">
        <v>0</v>
      </c>
      <c r="AH307">
        <v>0</v>
      </c>
      <c r="AI307">
        <v>228.92387572846792</v>
      </c>
      <c r="AJ307">
        <v>0</v>
      </c>
      <c r="AK307">
        <v>0</v>
      </c>
      <c r="AL307">
        <v>0</v>
      </c>
      <c r="AM307">
        <v>166.81467873453767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44.693760970393214</v>
      </c>
      <c r="AT307">
        <v>0</v>
      </c>
      <c r="AU307">
        <v>0</v>
      </c>
      <c r="AV307">
        <v>0</v>
      </c>
      <c r="AW307">
        <v>0</v>
      </c>
      <c r="AX307" s="5">
        <v>0</v>
      </c>
    </row>
    <row r="308" spans="1:50" x14ac:dyDescent="0.2">
      <c r="A308" s="9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111.26300385247214</v>
      </c>
      <c r="O308">
        <v>441.83758326715724</v>
      </c>
      <c r="P308">
        <v>0</v>
      </c>
      <c r="Q308">
        <v>0</v>
      </c>
      <c r="R308">
        <v>35.07309643662029</v>
      </c>
      <c r="S308">
        <v>0</v>
      </c>
      <c r="T308">
        <v>0</v>
      </c>
      <c r="U308">
        <v>0</v>
      </c>
      <c r="V308">
        <v>191.11504121971984</v>
      </c>
      <c r="W308">
        <v>3000</v>
      </c>
      <c r="X308">
        <v>0</v>
      </c>
      <c r="Y308">
        <v>0</v>
      </c>
      <c r="Z308">
        <v>195.31133912831592</v>
      </c>
      <c r="AA308">
        <v>0</v>
      </c>
      <c r="AB308">
        <v>170.11836498967887</v>
      </c>
      <c r="AC308">
        <v>0</v>
      </c>
      <c r="AD308">
        <v>67.846367377738261</v>
      </c>
      <c r="AE308">
        <v>0</v>
      </c>
      <c r="AF308">
        <v>0</v>
      </c>
      <c r="AG308">
        <v>0</v>
      </c>
      <c r="AH308">
        <v>190.05666580177103</v>
      </c>
      <c r="AI308">
        <v>0</v>
      </c>
      <c r="AJ308">
        <v>0</v>
      </c>
      <c r="AK308">
        <v>13.67492992575626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237.06027844997743</v>
      </c>
      <c r="AW308">
        <v>26.256446008153489</v>
      </c>
      <c r="AX308" s="5">
        <v>0</v>
      </c>
    </row>
    <row r="309" spans="1:50" x14ac:dyDescent="0.2">
      <c r="A309" s="9">
        <v>0</v>
      </c>
      <c r="B309">
        <v>269.58676586491492</v>
      </c>
      <c r="C309">
        <v>0</v>
      </c>
      <c r="D309">
        <v>0</v>
      </c>
      <c r="E309">
        <v>0</v>
      </c>
      <c r="F309">
        <v>30.387466436546674</v>
      </c>
      <c r="G309">
        <v>0</v>
      </c>
      <c r="H309">
        <v>0</v>
      </c>
      <c r="I309">
        <v>0</v>
      </c>
      <c r="J309">
        <v>0</v>
      </c>
      <c r="K309">
        <v>1.9005399502602813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92.806092859947967</v>
      </c>
      <c r="V309">
        <v>0</v>
      </c>
      <c r="W309">
        <v>0</v>
      </c>
      <c r="X309">
        <v>669.52465162643057</v>
      </c>
      <c r="Y309">
        <v>3000</v>
      </c>
      <c r="Z309">
        <v>0</v>
      </c>
      <c r="AA309">
        <v>1263.7325296263703</v>
      </c>
      <c r="AB309">
        <v>0</v>
      </c>
      <c r="AC309">
        <v>0</v>
      </c>
      <c r="AD309">
        <v>91.967846264318723</v>
      </c>
      <c r="AE309">
        <v>0</v>
      </c>
      <c r="AF309">
        <v>242.59910592412416</v>
      </c>
      <c r="AG309">
        <v>34.613931759922252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49.67016944644638</v>
      </c>
      <c r="AS309">
        <v>0</v>
      </c>
      <c r="AT309">
        <v>3310.3308676600814</v>
      </c>
      <c r="AU309">
        <v>0</v>
      </c>
      <c r="AV309">
        <v>0</v>
      </c>
      <c r="AW309">
        <v>0</v>
      </c>
      <c r="AX309" s="5">
        <v>0</v>
      </c>
    </row>
    <row r="310" spans="1:50" x14ac:dyDescent="0.2">
      <c r="A310" s="9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0.14548537461951128</v>
      </c>
      <c r="Q310">
        <v>0</v>
      </c>
      <c r="R310">
        <v>0</v>
      </c>
      <c r="S310">
        <v>37.032725075202507</v>
      </c>
      <c r="T310">
        <v>199.68101754890768</v>
      </c>
      <c r="U310">
        <v>0</v>
      </c>
      <c r="V310">
        <v>30.205663747673043</v>
      </c>
      <c r="W310">
        <v>0</v>
      </c>
      <c r="X310">
        <v>514.59455441162254</v>
      </c>
      <c r="Y310">
        <v>104.03243752015987</v>
      </c>
      <c r="Z310">
        <v>251.10304638387061</v>
      </c>
      <c r="AA310">
        <v>0</v>
      </c>
      <c r="AB310">
        <v>798.24374153200142</v>
      </c>
      <c r="AC310">
        <v>20.548447398997268</v>
      </c>
      <c r="AD310">
        <v>0</v>
      </c>
      <c r="AE310">
        <v>85.596146702296664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764.31192333328227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344.09698658951766</v>
      </c>
      <c r="AX310" s="5">
        <v>0</v>
      </c>
    </row>
    <row r="311" spans="1:50" x14ac:dyDescent="0.2">
      <c r="A311" s="9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178.5320388495511</v>
      </c>
      <c r="P311">
        <v>335.43652940326456</v>
      </c>
      <c r="Q311">
        <v>23.669692808401578</v>
      </c>
      <c r="R311">
        <v>578.15500327858126</v>
      </c>
      <c r="S311">
        <v>79.764893262265559</v>
      </c>
      <c r="T311">
        <v>0</v>
      </c>
      <c r="U311">
        <v>617.4569157147057</v>
      </c>
      <c r="V311">
        <v>3000</v>
      </c>
      <c r="W311">
        <v>565.9231320797453</v>
      </c>
      <c r="X311">
        <v>853.28792395301798</v>
      </c>
      <c r="Y311">
        <v>173.04415626767241</v>
      </c>
      <c r="Z311">
        <v>0</v>
      </c>
      <c r="AA311">
        <v>437.21682105664604</v>
      </c>
      <c r="AB311">
        <v>0</v>
      </c>
      <c r="AC311">
        <v>0</v>
      </c>
      <c r="AD311">
        <v>405.42283434588717</v>
      </c>
      <c r="AE311">
        <v>395.77162247592332</v>
      </c>
      <c r="AF311">
        <v>0</v>
      </c>
      <c r="AG311">
        <v>0</v>
      </c>
      <c r="AH311">
        <v>44.99094711142061</v>
      </c>
      <c r="AI311">
        <v>188.18225582848027</v>
      </c>
      <c r="AJ311">
        <v>0</v>
      </c>
      <c r="AK311">
        <v>79.644372210731035</v>
      </c>
      <c r="AL311">
        <v>0</v>
      </c>
      <c r="AM311">
        <v>0</v>
      </c>
      <c r="AN311">
        <v>0</v>
      </c>
      <c r="AO311">
        <v>161.30213221242775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364.82844586865485</v>
      </c>
      <c r="AV311">
        <v>0</v>
      </c>
      <c r="AW311">
        <v>0</v>
      </c>
      <c r="AX311" s="5">
        <v>0</v>
      </c>
    </row>
    <row r="312" spans="1:50" x14ac:dyDescent="0.2">
      <c r="A312" s="9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308.10943385118253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58.340511950274504</v>
      </c>
      <c r="R312">
        <v>0</v>
      </c>
      <c r="S312">
        <v>787.44482079748968</v>
      </c>
      <c r="T312">
        <v>265.65739901027155</v>
      </c>
      <c r="U312">
        <v>429.17070946883678</v>
      </c>
      <c r="V312">
        <v>0</v>
      </c>
      <c r="W312">
        <v>357.43875184624403</v>
      </c>
      <c r="X312">
        <v>0</v>
      </c>
      <c r="Y312">
        <v>327.82966387572969</v>
      </c>
      <c r="Z312">
        <v>635.90780784531535</v>
      </c>
      <c r="AA312">
        <v>0</v>
      </c>
      <c r="AB312">
        <v>27.576569891452891</v>
      </c>
      <c r="AC312">
        <v>869.79049794574212</v>
      </c>
      <c r="AD312">
        <v>108.43092050612995</v>
      </c>
      <c r="AE312">
        <v>0</v>
      </c>
      <c r="AF312">
        <v>0</v>
      </c>
      <c r="AG312">
        <v>332.3225566963456</v>
      </c>
      <c r="AH312">
        <v>0</v>
      </c>
      <c r="AI312">
        <v>0</v>
      </c>
      <c r="AJ312">
        <v>410.17466626117084</v>
      </c>
      <c r="AK312">
        <v>903.11578823107584</v>
      </c>
      <c r="AL312">
        <v>0</v>
      </c>
      <c r="AM312">
        <v>0</v>
      </c>
      <c r="AN312">
        <v>6.6245587360767786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5">
        <v>413.99240532566364</v>
      </c>
    </row>
    <row r="313" spans="1:50" x14ac:dyDescent="0.2">
      <c r="A313" s="9">
        <v>210.67474446197639</v>
      </c>
      <c r="B313">
        <v>0</v>
      </c>
      <c r="C313">
        <v>0</v>
      </c>
      <c r="D313">
        <v>0</v>
      </c>
      <c r="E313">
        <v>93.650295689856648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1509.767471170318</v>
      </c>
      <c r="T313">
        <v>587.6075469381617</v>
      </c>
      <c r="U313">
        <v>3000</v>
      </c>
      <c r="V313">
        <v>577.4309256874044</v>
      </c>
      <c r="W313">
        <v>1027.7298511590629</v>
      </c>
      <c r="X313">
        <v>672.44296966339743</v>
      </c>
      <c r="Y313">
        <v>434.62045981038182</v>
      </c>
      <c r="Z313">
        <v>501.19559486034768</v>
      </c>
      <c r="AA313">
        <v>0</v>
      </c>
      <c r="AB313">
        <v>25.347158774111449</v>
      </c>
      <c r="AC313">
        <v>0</v>
      </c>
      <c r="AD313">
        <v>398.55725757086975</v>
      </c>
      <c r="AE313">
        <v>0</v>
      </c>
      <c r="AF313">
        <v>371.06141801418244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148.92159370153695</v>
      </c>
      <c r="AS313">
        <v>0</v>
      </c>
      <c r="AT313">
        <v>0</v>
      </c>
      <c r="AU313">
        <v>0</v>
      </c>
      <c r="AV313">
        <v>0</v>
      </c>
      <c r="AW313">
        <v>0</v>
      </c>
      <c r="AX313" s="5">
        <v>0</v>
      </c>
    </row>
    <row r="314" spans="1:50" x14ac:dyDescent="0.2">
      <c r="A314" s="9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265.98354381425861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3000</v>
      </c>
      <c r="O314">
        <v>0</v>
      </c>
      <c r="P314">
        <v>42.662607642089824</v>
      </c>
      <c r="Q314">
        <v>921.5175251228934</v>
      </c>
      <c r="R314">
        <v>1266.0589934193945</v>
      </c>
      <c r="S314">
        <v>18.181648107291494</v>
      </c>
      <c r="T314">
        <v>0</v>
      </c>
      <c r="U314">
        <v>0</v>
      </c>
      <c r="V314">
        <v>762.46818932916312</v>
      </c>
      <c r="W314">
        <v>0</v>
      </c>
      <c r="X314">
        <v>0</v>
      </c>
      <c r="Y314">
        <v>260.77764862490903</v>
      </c>
      <c r="Z314">
        <v>0</v>
      </c>
      <c r="AA314">
        <v>826.55855479194861</v>
      </c>
      <c r="AB314">
        <v>442.73902111806501</v>
      </c>
      <c r="AC314">
        <v>305.50409457181649</v>
      </c>
      <c r="AD314">
        <v>0</v>
      </c>
      <c r="AE314">
        <v>128.73968558933575</v>
      </c>
      <c r="AF314">
        <v>0</v>
      </c>
      <c r="AG314">
        <v>0</v>
      </c>
      <c r="AH314">
        <v>719.00623224789297</v>
      </c>
      <c r="AI314">
        <v>0</v>
      </c>
      <c r="AJ314">
        <v>585.34491549257518</v>
      </c>
      <c r="AK314">
        <v>21.941966387291359</v>
      </c>
      <c r="AL314">
        <v>67.631959065209685</v>
      </c>
      <c r="AM314">
        <v>0</v>
      </c>
      <c r="AN314">
        <v>298.1899218626686</v>
      </c>
      <c r="AO314">
        <v>1332.6439881957817</v>
      </c>
      <c r="AP314">
        <v>2269.9303593949066</v>
      </c>
      <c r="AQ314">
        <v>3000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5">
        <v>0</v>
      </c>
    </row>
    <row r="315" spans="1:50" x14ac:dyDescent="0.2">
      <c r="A315" s="9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3.2165932499565315</v>
      </c>
      <c r="N315">
        <v>0</v>
      </c>
      <c r="O315">
        <v>0</v>
      </c>
      <c r="P315">
        <v>99.9163599949934</v>
      </c>
      <c r="Q315">
        <v>3000</v>
      </c>
      <c r="R315">
        <v>135.60272902882161</v>
      </c>
      <c r="S315">
        <v>435.04851223295009</v>
      </c>
      <c r="T315">
        <v>0</v>
      </c>
      <c r="U315">
        <v>0</v>
      </c>
      <c r="V315">
        <v>118.79626720058286</v>
      </c>
      <c r="W315">
        <v>21.409918256473247</v>
      </c>
      <c r="X315">
        <v>415.10587897360574</v>
      </c>
      <c r="Y315">
        <v>551.69866028595379</v>
      </c>
      <c r="Z315">
        <v>0</v>
      </c>
      <c r="AA315">
        <v>244.69156003514217</v>
      </c>
      <c r="AB315">
        <v>418.24932228302941</v>
      </c>
      <c r="AC315">
        <v>141.67620634018249</v>
      </c>
      <c r="AD315">
        <v>0</v>
      </c>
      <c r="AE315">
        <v>201.85869799998136</v>
      </c>
      <c r="AF315">
        <v>0</v>
      </c>
      <c r="AG315">
        <v>745.79153275003728</v>
      </c>
      <c r="AH315">
        <v>1.0935490915526316</v>
      </c>
      <c r="AI315">
        <v>148.23429518417561</v>
      </c>
      <c r="AJ315">
        <v>0</v>
      </c>
      <c r="AK315">
        <v>175.07408365182573</v>
      </c>
      <c r="AL315">
        <v>0</v>
      </c>
      <c r="AM315">
        <v>0</v>
      </c>
      <c r="AN315">
        <v>245.50170039500335</v>
      </c>
      <c r="AO315">
        <v>0</v>
      </c>
      <c r="AP315">
        <v>95.071535683495313</v>
      </c>
      <c r="AQ315">
        <v>0</v>
      </c>
      <c r="AR315">
        <v>0</v>
      </c>
      <c r="AS315">
        <v>0</v>
      </c>
      <c r="AT315">
        <v>181.08693959667062</v>
      </c>
      <c r="AU315">
        <v>0</v>
      </c>
      <c r="AV315">
        <v>0</v>
      </c>
      <c r="AW315">
        <v>561.02620866150573</v>
      </c>
      <c r="AX315" s="5">
        <v>0</v>
      </c>
    </row>
    <row r="316" spans="1:50" x14ac:dyDescent="0.2">
      <c r="A316" s="9">
        <v>30.732813180095945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106.96794508411904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56.635790637642913</v>
      </c>
      <c r="P316">
        <v>0</v>
      </c>
      <c r="Q316">
        <v>0</v>
      </c>
      <c r="R316">
        <v>598.75917753422345</v>
      </c>
      <c r="S316">
        <v>61.426732280800934</v>
      </c>
      <c r="T316">
        <v>433.18426539657048</v>
      </c>
      <c r="U316">
        <v>3692.0694426430723</v>
      </c>
      <c r="V316">
        <v>983.29060849648477</v>
      </c>
      <c r="W316">
        <v>219.71913395782121</v>
      </c>
      <c r="X316">
        <v>9.3015318265947826</v>
      </c>
      <c r="Y316">
        <v>366.09314997711044</v>
      </c>
      <c r="Z316">
        <v>819.99933476973683</v>
      </c>
      <c r="AA316">
        <v>588.46317703603518</v>
      </c>
      <c r="AB316">
        <v>997.14259859346976</v>
      </c>
      <c r="AC316">
        <v>0</v>
      </c>
      <c r="AD316">
        <v>3000</v>
      </c>
      <c r="AE316">
        <v>296.00742582019348</v>
      </c>
      <c r="AF316">
        <v>256.42481719602347</v>
      </c>
      <c r="AG316">
        <v>286.55672618326116</v>
      </c>
      <c r="AH316">
        <v>0</v>
      </c>
      <c r="AI316">
        <v>0</v>
      </c>
      <c r="AJ316">
        <v>1049.9368743340542</v>
      </c>
      <c r="AK316">
        <v>0</v>
      </c>
      <c r="AL316">
        <v>0</v>
      </c>
      <c r="AM316">
        <v>137.30588142261286</v>
      </c>
      <c r="AN316">
        <v>0</v>
      </c>
      <c r="AO316">
        <v>243.25358077659121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104.40638979429559</v>
      </c>
      <c r="AV316">
        <v>0</v>
      </c>
      <c r="AW316">
        <v>0</v>
      </c>
      <c r="AX316" s="5">
        <v>0</v>
      </c>
    </row>
    <row r="317" spans="1:50" x14ac:dyDescent="0.2">
      <c r="A317" s="9">
        <v>0</v>
      </c>
      <c r="B317">
        <v>0</v>
      </c>
      <c r="C317">
        <v>0</v>
      </c>
      <c r="D317">
        <v>0</v>
      </c>
      <c r="E317">
        <v>0</v>
      </c>
      <c r="F317">
        <v>603.21245765013555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163.54921418621461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171.02409727759596</v>
      </c>
      <c r="U317">
        <v>0.19472365737965447</v>
      </c>
      <c r="V317">
        <v>0</v>
      </c>
      <c r="W317">
        <v>277.06674078076094</v>
      </c>
      <c r="X317">
        <v>0</v>
      </c>
      <c r="Y317">
        <v>0</v>
      </c>
      <c r="Z317">
        <v>435.09811373747334</v>
      </c>
      <c r="AA317">
        <v>1843.2757210238528</v>
      </c>
      <c r="AB317">
        <v>40.216427559492331</v>
      </c>
      <c r="AC317">
        <v>176.48955141684064</v>
      </c>
      <c r="AD317">
        <v>169.38972855472002</v>
      </c>
      <c r="AE317">
        <v>0</v>
      </c>
      <c r="AF317">
        <v>0</v>
      </c>
      <c r="AG317">
        <v>0</v>
      </c>
      <c r="AH317">
        <v>0</v>
      </c>
      <c r="AI317">
        <v>28.915977631618716</v>
      </c>
      <c r="AJ317">
        <v>197.82137800347618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1704.3332604048678</v>
      </c>
      <c r="AS317">
        <v>0</v>
      </c>
      <c r="AT317">
        <v>363.04455744095822</v>
      </c>
      <c r="AU317">
        <v>0</v>
      </c>
      <c r="AV317">
        <v>0</v>
      </c>
      <c r="AW317">
        <v>451.99629229799484</v>
      </c>
      <c r="AX317" s="5">
        <v>0</v>
      </c>
    </row>
    <row r="318" spans="1:50" x14ac:dyDescent="0.2">
      <c r="A318" s="9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529.19276574345849</v>
      </c>
      <c r="O318">
        <v>594.95481278911575</v>
      </c>
      <c r="P318">
        <v>0</v>
      </c>
      <c r="Q318">
        <v>120.36024655848087</v>
      </c>
      <c r="R318">
        <v>0</v>
      </c>
      <c r="S318">
        <v>509.66673282148622</v>
      </c>
      <c r="T318">
        <v>0</v>
      </c>
      <c r="U318">
        <v>797.66810459051749</v>
      </c>
      <c r="V318">
        <v>418.9015433972213</v>
      </c>
      <c r="W318">
        <v>190.32314356148754</v>
      </c>
      <c r="X318">
        <v>328.70811256434445</v>
      </c>
      <c r="Y318">
        <v>1997.7416706299268</v>
      </c>
      <c r="Z318">
        <v>349.02082599711412</v>
      </c>
      <c r="AA318">
        <v>156.80933380795386</v>
      </c>
      <c r="AB318">
        <v>571.41864599341443</v>
      </c>
      <c r="AC318">
        <v>330.4871429550517</v>
      </c>
      <c r="AD318">
        <v>65.842114816092817</v>
      </c>
      <c r="AE318">
        <v>321.75475392401086</v>
      </c>
      <c r="AF318">
        <v>1711.9858068062481</v>
      </c>
      <c r="AG318">
        <v>338.11168332039506</v>
      </c>
      <c r="AH318">
        <v>505.71966521289551</v>
      </c>
      <c r="AI318">
        <v>0</v>
      </c>
      <c r="AJ318">
        <v>0</v>
      </c>
      <c r="AK318">
        <v>0</v>
      </c>
      <c r="AL318">
        <v>0</v>
      </c>
      <c r="AM318">
        <v>70.993799788130673</v>
      </c>
      <c r="AN318">
        <v>260.04803303204972</v>
      </c>
      <c r="AO318">
        <v>0</v>
      </c>
      <c r="AP318">
        <v>27.310844885211736</v>
      </c>
      <c r="AQ318">
        <v>0</v>
      </c>
      <c r="AR318">
        <v>496.93044563972944</v>
      </c>
      <c r="AS318">
        <v>136.6261334349806</v>
      </c>
      <c r="AT318">
        <v>0</v>
      </c>
      <c r="AU318">
        <v>0</v>
      </c>
      <c r="AV318">
        <v>71.722611108258207</v>
      </c>
      <c r="AW318">
        <v>0</v>
      </c>
      <c r="AX318" s="5">
        <v>0</v>
      </c>
    </row>
    <row r="319" spans="1:50" x14ac:dyDescent="0.2">
      <c r="A319" s="9">
        <v>205.33636376004688</v>
      </c>
      <c r="B319">
        <v>0</v>
      </c>
      <c r="C319">
        <v>0</v>
      </c>
      <c r="D319">
        <v>160.84893901689429</v>
      </c>
      <c r="E319">
        <v>0</v>
      </c>
      <c r="F319">
        <v>0</v>
      </c>
      <c r="G319">
        <v>0</v>
      </c>
      <c r="H319">
        <v>0</v>
      </c>
      <c r="I319">
        <v>726.81659556504155</v>
      </c>
      <c r="J319">
        <v>0</v>
      </c>
      <c r="K319">
        <v>0</v>
      </c>
      <c r="L319">
        <v>0</v>
      </c>
      <c r="M319">
        <v>38.79859775748946</v>
      </c>
      <c r="N319">
        <v>0</v>
      </c>
      <c r="O319">
        <v>0</v>
      </c>
      <c r="P319">
        <v>0</v>
      </c>
      <c r="Q319">
        <v>0</v>
      </c>
      <c r="R319">
        <v>151.87544532549373</v>
      </c>
      <c r="S319">
        <v>0</v>
      </c>
      <c r="T319">
        <v>247.21635275395238</v>
      </c>
      <c r="U319">
        <v>0</v>
      </c>
      <c r="V319">
        <v>509.27724844464592</v>
      </c>
      <c r="W319">
        <v>769.48281862304566</v>
      </c>
      <c r="X319">
        <v>124.87964049617813</v>
      </c>
      <c r="Y319">
        <v>842.32200207734013</v>
      </c>
      <c r="Z319">
        <v>866.44091201789206</v>
      </c>
      <c r="AA319">
        <v>3000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296.28700540340424</v>
      </c>
      <c r="AH319">
        <v>105.29219342052329</v>
      </c>
      <c r="AI319">
        <v>392.10069756751273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433.15346121644689</v>
      </c>
      <c r="AQ319">
        <v>262.95854289860472</v>
      </c>
      <c r="AR319">
        <v>0</v>
      </c>
      <c r="AS319">
        <v>0</v>
      </c>
      <c r="AT319">
        <v>0</v>
      </c>
      <c r="AU319">
        <v>428.40694294160858</v>
      </c>
      <c r="AV319">
        <v>0</v>
      </c>
      <c r="AW319">
        <v>0</v>
      </c>
      <c r="AX319" s="5">
        <v>0</v>
      </c>
    </row>
    <row r="320" spans="1:50" x14ac:dyDescent="0.2">
      <c r="A320" s="9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94.010415510510938</v>
      </c>
      <c r="K320">
        <v>0</v>
      </c>
      <c r="L320">
        <v>0</v>
      </c>
      <c r="M320">
        <v>0</v>
      </c>
      <c r="N320">
        <v>502.76491619893386</v>
      </c>
      <c r="O320">
        <v>0</v>
      </c>
      <c r="P320">
        <v>110.76593074021912</v>
      </c>
      <c r="Q320">
        <v>58.563808578059707</v>
      </c>
      <c r="R320">
        <v>1111.3762816591038</v>
      </c>
      <c r="S320">
        <v>164.87685654067036</v>
      </c>
      <c r="T320">
        <v>0</v>
      </c>
      <c r="U320">
        <v>339.57973879542305</v>
      </c>
      <c r="V320">
        <v>372.16863586307045</v>
      </c>
      <c r="W320">
        <v>402.39421239264129</v>
      </c>
      <c r="X320">
        <v>0</v>
      </c>
      <c r="Y320">
        <v>1651.6342553471709</v>
      </c>
      <c r="Z320">
        <v>144.05063009381047</v>
      </c>
      <c r="AA320">
        <v>246.90055490619488</v>
      </c>
      <c r="AB320">
        <v>114.33065554996983</v>
      </c>
      <c r="AC320">
        <v>1485.342489931531</v>
      </c>
      <c r="AD320">
        <v>201.19399433948865</v>
      </c>
      <c r="AE320">
        <v>553.70843344479454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64.458167622200108</v>
      </c>
      <c r="AL320">
        <v>533.20530146362898</v>
      </c>
      <c r="AM320">
        <v>508.41608721643843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5">
        <v>0</v>
      </c>
    </row>
    <row r="321" spans="1:50" x14ac:dyDescent="0.2">
      <c r="A321" s="9">
        <v>40.382314378700357</v>
      </c>
      <c r="B321">
        <v>0</v>
      </c>
      <c r="C321">
        <v>0</v>
      </c>
      <c r="D321">
        <v>464.3618957132112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781.08938319368599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508.53327865904657</v>
      </c>
      <c r="U321">
        <v>0</v>
      </c>
      <c r="V321">
        <v>4.0718056855134819</v>
      </c>
      <c r="W321">
        <v>489.89973708992966</v>
      </c>
      <c r="X321">
        <v>72.162623118937972</v>
      </c>
      <c r="Y321">
        <v>247.59975971050517</v>
      </c>
      <c r="Z321">
        <v>3000</v>
      </c>
      <c r="AA321">
        <v>0</v>
      </c>
      <c r="AB321">
        <v>92.56379066716363</v>
      </c>
      <c r="AC321">
        <v>0</v>
      </c>
      <c r="AD321">
        <v>63.351312834108739</v>
      </c>
      <c r="AE321">
        <v>0</v>
      </c>
      <c r="AF321">
        <v>0</v>
      </c>
      <c r="AG321">
        <v>149.99837164658538</v>
      </c>
      <c r="AH321">
        <v>272.09851737867893</v>
      </c>
      <c r="AI321">
        <v>0</v>
      </c>
      <c r="AJ321">
        <v>0</v>
      </c>
      <c r="AK321">
        <v>224.6358701161621</v>
      </c>
      <c r="AL321">
        <v>0</v>
      </c>
      <c r="AM321">
        <v>0</v>
      </c>
      <c r="AN321">
        <v>0</v>
      </c>
      <c r="AO321">
        <v>0</v>
      </c>
      <c r="AP321">
        <v>181.22551044437751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5">
        <v>0</v>
      </c>
    </row>
    <row r="322" spans="1:50" x14ac:dyDescent="0.2">
      <c r="A322" s="9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189.17557158245063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188.1883835125559</v>
      </c>
      <c r="P322">
        <v>322.77461570899959</v>
      </c>
      <c r="Q322">
        <v>375.18905865832357</v>
      </c>
      <c r="R322">
        <v>0</v>
      </c>
      <c r="S322">
        <v>0</v>
      </c>
      <c r="T322">
        <v>478.20349000008173</v>
      </c>
      <c r="U322">
        <v>269.14269787139801</v>
      </c>
      <c r="V322">
        <v>0</v>
      </c>
      <c r="W322">
        <v>412.19505711067086</v>
      </c>
      <c r="X322">
        <v>0</v>
      </c>
      <c r="Y322">
        <v>422.1910497013173</v>
      </c>
      <c r="Z322">
        <v>245.49696748328643</v>
      </c>
      <c r="AA322">
        <v>0</v>
      </c>
      <c r="AB322">
        <v>0</v>
      </c>
      <c r="AC322">
        <v>309.56860915231346</v>
      </c>
      <c r="AD322">
        <v>31.632190186495791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413.04377320528965</v>
      </c>
      <c r="AK322">
        <v>0</v>
      </c>
      <c r="AL322">
        <v>0</v>
      </c>
      <c r="AM322">
        <v>115.22944739831973</v>
      </c>
      <c r="AN322">
        <v>0</v>
      </c>
      <c r="AO322">
        <v>351.62810069262378</v>
      </c>
      <c r="AP322">
        <v>0</v>
      </c>
      <c r="AQ322">
        <v>0</v>
      </c>
      <c r="AR322">
        <v>430.28806816834413</v>
      </c>
      <c r="AS322">
        <v>0</v>
      </c>
      <c r="AT322">
        <v>0</v>
      </c>
      <c r="AU322">
        <v>474.14702723270966</v>
      </c>
      <c r="AV322">
        <v>739.30964371413438</v>
      </c>
      <c r="AW322">
        <v>0</v>
      </c>
      <c r="AX322" s="5">
        <v>365.35615010481388</v>
      </c>
    </row>
    <row r="323" spans="1:50" x14ac:dyDescent="0.2">
      <c r="A323" s="9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69.322936697037221</v>
      </c>
      <c r="L323">
        <v>12.143270248355293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50.930443374355491</v>
      </c>
      <c r="S323">
        <v>67.300119074554914</v>
      </c>
      <c r="T323">
        <v>0</v>
      </c>
      <c r="U323">
        <v>321.73460092049118</v>
      </c>
      <c r="V323">
        <v>234.50581762980619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1770.982498247859</v>
      </c>
      <c r="AC323">
        <v>0</v>
      </c>
      <c r="AD323">
        <v>0</v>
      </c>
      <c r="AE323">
        <v>50.265203658977498</v>
      </c>
      <c r="AF323">
        <v>345.35208178070843</v>
      </c>
      <c r="AG323">
        <v>1290.288946694533</v>
      </c>
      <c r="AH323">
        <v>0</v>
      </c>
      <c r="AI323">
        <v>1374.143389110151</v>
      </c>
      <c r="AJ323">
        <v>0</v>
      </c>
      <c r="AK323">
        <v>0</v>
      </c>
      <c r="AL323">
        <v>0</v>
      </c>
      <c r="AM323">
        <v>0</v>
      </c>
      <c r="AN323">
        <v>223.91900412080213</v>
      </c>
      <c r="AO323">
        <v>0</v>
      </c>
      <c r="AP323">
        <v>0</v>
      </c>
      <c r="AQ323">
        <v>557.25545915400699</v>
      </c>
      <c r="AR323">
        <v>0</v>
      </c>
      <c r="AS323">
        <v>0</v>
      </c>
      <c r="AT323">
        <v>133.45508393834552</v>
      </c>
      <c r="AU323">
        <v>31.832777946941405</v>
      </c>
      <c r="AV323">
        <v>0</v>
      </c>
      <c r="AW323">
        <v>0</v>
      </c>
      <c r="AX323" s="5">
        <v>0</v>
      </c>
    </row>
    <row r="324" spans="1:50" x14ac:dyDescent="0.2">
      <c r="A324" s="9">
        <v>0</v>
      </c>
      <c r="B324">
        <v>12.124736713034054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306.63827949715869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767.81666181854098</v>
      </c>
      <c r="Q324">
        <v>0</v>
      </c>
      <c r="R324">
        <v>0</v>
      </c>
      <c r="S324">
        <v>225.43402085182061</v>
      </c>
      <c r="T324">
        <v>0</v>
      </c>
      <c r="U324">
        <v>485.33806918974278</v>
      </c>
      <c r="V324">
        <v>466.8058754748422</v>
      </c>
      <c r="W324">
        <v>0</v>
      </c>
      <c r="X324">
        <v>594.99993230858854</v>
      </c>
      <c r="Y324">
        <v>402.09340185168276</v>
      </c>
      <c r="Z324">
        <v>792.56611835218564</v>
      </c>
      <c r="AA324">
        <v>0</v>
      </c>
      <c r="AB324">
        <v>57.463747470517774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139.4507321569954</v>
      </c>
      <c r="AL324">
        <v>0</v>
      </c>
      <c r="AM324">
        <v>81.992098536127742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5">
        <v>0</v>
      </c>
    </row>
    <row r="325" spans="1:50" x14ac:dyDescent="0.2">
      <c r="A325" s="9">
        <v>60.139136719558792</v>
      </c>
      <c r="B325">
        <v>0</v>
      </c>
      <c r="C325">
        <v>50.977039679145037</v>
      </c>
      <c r="D325">
        <v>0</v>
      </c>
      <c r="E325">
        <v>0</v>
      </c>
      <c r="F325">
        <v>413.01265598428427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165.66417459132526</v>
      </c>
      <c r="R325">
        <v>175.5221813836165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608.55893807194298</v>
      </c>
      <c r="AB325">
        <v>656.91063928702124</v>
      </c>
      <c r="AC325">
        <v>0</v>
      </c>
      <c r="AD325">
        <v>136.70848139513691</v>
      </c>
      <c r="AE325">
        <v>942.8672239179682</v>
      </c>
      <c r="AF325">
        <v>182.58406747725121</v>
      </c>
      <c r="AG325">
        <v>167.99866747880969</v>
      </c>
      <c r="AH325">
        <v>136.21516725115271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30.886770049756706</v>
      </c>
      <c r="AU325">
        <v>0</v>
      </c>
      <c r="AV325">
        <v>0</v>
      </c>
      <c r="AW325">
        <v>0</v>
      </c>
      <c r="AX325" s="5">
        <v>0</v>
      </c>
    </row>
    <row r="326" spans="1:50" x14ac:dyDescent="0.2">
      <c r="A326" s="9">
        <v>0</v>
      </c>
      <c r="B326">
        <v>199.23386435859402</v>
      </c>
      <c r="C326">
        <v>3000</v>
      </c>
      <c r="D326">
        <v>0</v>
      </c>
      <c r="E326">
        <v>116.55032705631902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70.22572791208313</v>
      </c>
      <c r="M326">
        <v>0</v>
      </c>
      <c r="N326">
        <v>3000</v>
      </c>
      <c r="O326">
        <v>0</v>
      </c>
      <c r="P326">
        <v>0</v>
      </c>
      <c r="Q326">
        <v>10.324819663067956</v>
      </c>
      <c r="R326">
        <v>0</v>
      </c>
      <c r="S326">
        <v>50.539621267791972</v>
      </c>
      <c r="T326">
        <v>802.90427543716896</v>
      </c>
      <c r="U326">
        <v>24.57993909099423</v>
      </c>
      <c r="V326">
        <v>0</v>
      </c>
      <c r="W326">
        <v>481.92076058772182</v>
      </c>
      <c r="X326">
        <v>0</v>
      </c>
      <c r="Y326">
        <v>1065.623155923689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246.85219967686999</v>
      </c>
      <c r="AK326">
        <v>0</v>
      </c>
      <c r="AL326">
        <v>0</v>
      </c>
      <c r="AM326">
        <v>615.27572936250135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90.964138743795502</v>
      </c>
      <c r="AV326">
        <v>643.9474958238161</v>
      </c>
      <c r="AW326">
        <v>0</v>
      </c>
      <c r="AX326" s="5">
        <v>0</v>
      </c>
    </row>
    <row r="327" spans="1:50" x14ac:dyDescent="0.2">
      <c r="A327" s="9">
        <v>60.816659020171301</v>
      </c>
      <c r="B327">
        <v>0</v>
      </c>
      <c r="C327">
        <v>0</v>
      </c>
      <c r="D327">
        <v>0</v>
      </c>
      <c r="E327">
        <v>0</v>
      </c>
      <c r="F327">
        <v>78.005374893708449</v>
      </c>
      <c r="G327">
        <v>0</v>
      </c>
      <c r="H327">
        <v>0</v>
      </c>
      <c r="I327">
        <v>381.15253317752604</v>
      </c>
      <c r="J327">
        <v>0</v>
      </c>
      <c r="K327">
        <v>0</v>
      </c>
      <c r="L327">
        <v>0</v>
      </c>
      <c r="M327">
        <v>173.81897081033185</v>
      </c>
      <c r="N327">
        <v>0</v>
      </c>
      <c r="O327">
        <v>0</v>
      </c>
      <c r="P327">
        <v>558.94637418723232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3000</v>
      </c>
      <c r="Y327">
        <v>776.39831784815533</v>
      </c>
      <c r="Z327">
        <v>0</v>
      </c>
      <c r="AA327">
        <v>72.085292718306846</v>
      </c>
      <c r="AB327">
        <v>0</v>
      </c>
      <c r="AC327">
        <v>226.49412083605739</v>
      </c>
      <c r="AD327">
        <v>95.411910139132033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66.882777703829561</v>
      </c>
      <c r="AK327">
        <v>0</v>
      </c>
      <c r="AL327">
        <v>375.65500804071644</v>
      </c>
      <c r="AM327">
        <v>0</v>
      </c>
      <c r="AN327">
        <v>0</v>
      </c>
      <c r="AO327">
        <v>539.67200705518144</v>
      </c>
      <c r="AP327">
        <v>0</v>
      </c>
      <c r="AQ327">
        <v>0</v>
      </c>
      <c r="AR327">
        <v>0</v>
      </c>
      <c r="AS327">
        <v>0</v>
      </c>
      <c r="AT327">
        <v>68.825267535490184</v>
      </c>
      <c r="AU327">
        <v>0</v>
      </c>
      <c r="AV327">
        <v>0</v>
      </c>
      <c r="AW327">
        <v>160.69217980679878</v>
      </c>
      <c r="AX327" s="5">
        <v>0</v>
      </c>
    </row>
    <row r="328" spans="1:50" x14ac:dyDescent="0.2">
      <c r="A328" s="9">
        <v>91.619015472295814</v>
      </c>
      <c r="B328">
        <v>549.18995697463288</v>
      </c>
      <c r="C328">
        <v>119.02423153616519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618.3624703127366</v>
      </c>
      <c r="L328">
        <v>0</v>
      </c>
      <c r="M328">
        <v>0</v>
      </c>
      <c r="N328">
        <v>0</v>
      </c>
      <c r="O328">
        <v>366.89970982844761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268.12700482950095</v>
      </c>
      <c r="V328">
        <v>77.655745870436476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279.31951901944194</v>
      </c>
      <c r="AC328">
        <v>128.94068827019555</v>
      </c>
      <c r="AD328">
        <v>0</v>
      </c>
      <c r="AE328">
        <v>0</v>
      </c>
      <c r="AF328">
        <v>377.21449952745479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5">
        <v>0</v>
      </c>
    </row>
    <row r="329" spans="1:50" x14ac:dyDescent="0.2">
      <c r="A329" s="9">
        <v>198.96547165748734</v>
      </c>
      <c r="B329">
        <v>6.5086420973266286</v>
      </c>
      <c r="C329">
        <v>0</v>
      </c>
      <c r="D329">
        <v>385.15321348813495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585.26480347259667</v>
      </c>
      <c r="K329">
        <v>0</v>
      </c>
      <c r="L329">
        <v>0</v>
      </c>
      <c r="M329">
        <v>0</v>
      </c>
      <c r="N329">
        <v>247.37500097312795</v>
      </c>
      <c r="O329">
        <v>0</v>
      </c>
      <c r="P329">
        <v>0</v>
      </c>
      <c r="Q329">
        <v>0</v>
      </c>
      <c r="R329">
        <v>167.97644840908424</v>
      </c>
      <c r="S329">
        <v>966.86603428515127</v>
      </c>
      <c r="T329">
        <v>498.72182385551196</v>
      </c>
      <c r="U329">
        <v>10.192412254666579</v>
      </c>
      <c r="V329">
        <v>268.86415820920502</v>
      </c>
      <c r="W329">
        <v>287.33348993778282</v>
      </c>
      <c r="X329">
        <v>0</v>
      </c>
      <c r="Y329">
        <v>0</v>
      </c>
      <c r="Z329">
        <v>70.95989232114016</v>
      </c>
      <c r="AA329">
        <v>0</v>
      </c>
      <c r="AB329">
        <v>0</v>
      </c>
      <c r="AC329">
        <v>0</v>
      </c>
      <c r="AD329">
        <v>1138.4976380431385</v>
      </c>
      <c r="AE329">
        <v>459.1211563244583</v>
      </c>
      <c r="AF329">
        <v>0</v>
      </c>
      <c r="AG329">
        <v>0</v>
      </c>
      <c r="AH329">
        <v>56.120344427216423</v>
      </c>
      <c r="AI329">
        <v>204.76755581400494</v>
      </c>
      <c r="AJ329">
        <v>17.862177465891818</v>
      </c>
      <c r="AK329">
        <v>0</v>
      </c>
      <c r="AL329">
        <v>832.04654417126812</v>
      </c>
      <c r="AM329">
        <v>0</v>
      </c>
      <c r="AN329">
        <v>0</v>
      </c>
      <c r="AO329">
        <v>0</v>
      </c>
      <c r="AP329">
        <v>0</v>
      </c>
      <c r="AQ329">
        <v>72.753851732459225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5">
        <v>0</v>
      </c>
    </row>
    <row r="330" spans="1:50" x14ac:dyDescent="0.2">
      <c r="A330" s="9">
        <v>0</v>
      </c>
      <c r="B330">
        <v>0</v>
      </c>
      <c r="C330">
        <v>258.63758206516195</v>
      </c>
      <c r="D330">
        <v>0</v>
      </c>
      <c r="E330">
        <v>3000</v>
      </c>
      <c r="F330">
        <v>0</v>
      </c>
      <c r="G330">
        <v>85.370560350241703</v>
      </c>
      <c r="H330">
        <v>93.741061308105145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70.630266918662073</v>
      </c>
      <c r="O330">
        <v>0</v>
      </c>
      <c r="P330">
        <v>0</v>
      </c>
      <c r="Q330">
        <v>50.788775654439178</v>
      </c>
      <c r="R330">
        <v>885.38459713429484</v>
      </c>
      <c r="S330">
        <v>0</v>
      </c>
      <c r="T330">
        <v>0</v>
      </c>
      <c r="U330">
        <v>118.67881130647538</v>
      </c>
      <c r="V330">
        <v>1061.8064617934047</v>
      </c>
      <c r="W330">
        <v>0</v>
      </c>
      <c r="X330">
        <v>0</v>
      </c>
      <c r="Y330">
        <v>107.98575441151479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39.984467591210887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182.93347429499454</v>
      </c>
      <c r="AP330">
        <v>0</v>
      </c>
      <c r="AQ330">
        <v>0</v>
      </c>
      <c r="AR330">
        <v>0</v>
      </c>
      <c r="AS330">
        <v>228.10977744140973</v>
      </c>
      <c r="AT330">
        <v>0</v>
      </c>
      <c r="AU330">
        <v>0</v>
      </c>
      <c r="AV330">
        <v>0</v>
      </c>
      <c r="AW330">
        <v>0</v>
      </c>
      <c r="AX330" s="5">
        <v>0</v>
      </c>
    </row>
    <row r="331" spans="1:50" x14ac:dyDescent="0.2">
      <c r="A331" s="9">
        <v>296.33220990957989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156.44229520666295</v>
      </c>
      <c r="J331">
        <v>0</v>
      </c>
      <c r="K331">
        <v>0</v>
      </c>
      <c r="L331">
        <v>0</v>
      </c>
      <c r="M331">
        <v>50.532511339054963</v>
      </c>
      <c r="N331">
        <v>135.67758931205935</v>
      </c>
      <c r="O331">
        <v>354.78134817191676</v>
      </c>
      <c r="P331">
        <v>0</v>
      </c>
      <c r="Q331">
        <v>18.854861070168226</v>
      </c>
      <c r="R331">
        <v>43.595920101914089</v>
      </c>
      <c r="S331">
        <v>303.5429787343719</v>
      </c>
      <c r="T331">
        <v>0</v>
      </c>
      <c r="U331">
        <v>0.53318157482362949</v>
      </c>
      <c r="V331">
        <v>0</v>
      </c>
      <c r="W331">
        <v>265.66173123684848</v>
      </c>
      <c r="X331">
        <v>3000</v>
      </c>
      <c r="Y331">
        <v>331.92052482143617</v>
      </c>
      <c r="Z331">
        <v>0</v>
      </c>
      <c r="AA331">
        <v>3000</v>
      </c>
      <c r="AB331">
        <v>0</v>
      </c>
      <c r="AC331">
        <v>16.744082278422866</v>
      </c>
      <c r="AD331">
        <v>0</v>
      </c>
      <c r="AE331">
        <v>672.79823625180461</v>
      </c>
      <c r="AF331">
        <v>935.5510452950607</v>
      </c>
      <c r="AG331">
        <v>122.31840361679224</v>
      </c>
      <c r="AH331">
        <v>375.09848080073743</v>
      </c>
      <c r="AI331">
        <v>0</v>
      </c>
      <c r="AJ331">
        <v>0</v>
      </c>
      <c r="AK331">
        <v>111.01142375016161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5">
        <v>124.49827606949157</v>
      </c>
    </row>
    <row r="332" spans="1:50" x14ac:dyDescent="0.2">
      <c r="A332" s="9">
        <v>0</v>
      </c>
      <c r="B332">
        <v>0</v>
      </c>
      <c r="C332">
        <v>0</v>
      </c>
      <c r="D332">
        <v>139.91073201576819</v>
      </c>
      <c r="E332">
        <v>1198.8118022360336</v>
      </c>
      <c r="F332">
        <v>0</v>
      </c>
      <c r="G332">
        <v>0</v>
      </c>
      <c r="H332">
        <v>1726.043723926246</v>
      </c>
      <c r="I332">
        <v>0</v>
      </c>
      <c r="J332">
        <v>530.85230410317035</v>
      </c>
      <c r="K332">
        <v>182.94812951714221</v>
      </c>
      <c r="L332">
        <v>101.96750067627499</v>
      </c>
      <c r="M332">
        <v>238.45574450928643</v>
      </c>
      <c r="N332">
        <v>0</v>
      </c>
      <c r="O332">
        <v>0</v>
      </c>
      <c r="P332">
        <v>58.201124540347337</v>
      </c>
      <c r="Q332">
        <v>405.45164080463292</v>
      </c>
      <c r="R332">
        <v>90.221301687351115</v>
      </c>
      <c r="S332">
        <v>89.924725738445886</v>
      </c>
      <c r="T332">
        <v>0</v>
      </c>
      <c r="U332">
        <v>138.90075790397077</v>
      </c>
      <c r="V332">
        <v>0</v>
      </c>
      <c r="W332">
        <v>353.50624594409373</v>
      </c>
      <c r="X332">
        <v>0</v>
      </c>
      <c r="Y332">
        <v>0</v>
      </c>
      <c r="Z332">
        <v>0</v>
      </c>
      <c r="AA332">
        <v>205.75140485995234</v>
      </c>
      <c r="AB332">
        <v>0</v>
      </c>
      <c r="AC332">
        <v>593.91107507150264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216.74797910715188</v>
      </c>
      <c r="AN332">
        <v>89.105993665267761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5">
        <v>0</v>
      </c>
    </row>
    <row r="333" spans="1:50" x14ac:dyDescent="0.2">
      <c r="A333" s="9">
        <v>0</v>
      </c>
      <c r="B333">
        <v>0</v>
      </c>
      <c r="C333">
        <v>0</v>
      </c>
      <c r="D333">
        <v>241.39299126975266</v>
      </c>
      <c r="E333">
        <v>0</v>
      </c>
      <c r="F333">
        <v>0</v>
      </c>
      <c r="G333">
        <v>0</v>
      </c>
      <c r="H333">
        <v>0</v>
      </c>
      <c r="I333">
        <v>139.00493803508652</v>
      </c>
      <c r="J333">
        <v>0</v>
      </c>
      <c r="K333">
        <v>0</v>
      </c>
      <c r="L333">
        <v>33.295475605943466</v>
      </c>
      <c r="M333">
        <v>0</v>
      </c>
      <c r="N333">
        <v>401.09349295798256</v>
      </c>
      <c r="O333">
        <v>52.422635697473197</v>
      </c>
      <c r="P333">
        <v>0</v>
      </c>
      <c r="Q333">
        <v>0</v>
      </c>
      <c r="R333">
        <v>331.24706860254855</v>
      </c>
      <c r="S333">
        <v>0</v>
      </c>
      <c r="T333">
        <v>0</v>
      </c>
      <c r="U333">
        <v>3000</v>
      </c>
      <c r="V333">
        <v>1044.458064843489</v>
      </c>
      <c r="W333">
        <v>0</v>
      </c>
      <c r="X333">
        <v>0</v>
      </c>
      <c r="Y333">
        <v>0</v>
      </c>
      <c r="Z333">
        <v>0</v>
      </c>
      <c r="AA333">
        <v>529.87694540757275</v>
      </c>
      <c r="AB333">
        <v>68.603754234542521</v>
      </c>
      <c r="AC333">
        <v>16.197895354547654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658.06328293240676</v>
      </c>
      <c r="AJ333">
        <v>198.18659497378758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340.51620914742352</v>
      </c>
      <c r="AS333">
        <v>0</v>
      </c>
      <c r="AT333">
        <v>0</v>
      </c>
      <c r="AU333">
        <v>0</v>
      </c>
      <c r="AV333">
        <v>0</v>
      </c>
      <c r="AW333">
        <v>0</v>
      </c>
      <c r="AX333" s="5">
        <v>0</v>
      </c>
    </row>
    <row r="334" spans="1:50" x14ac:dyDescent="0.2">
      <c r="A334" s="9">
        <v>0</v>
      </c>
      <c r="B334">
        <v>6.9291527027535267</v>
      </c>
      <c r="C334">
        <v>342.93555621913356</v>
      </c>
      <c r="D334">
        <v>0</v>
      </c>
      <c r="E334">
        <v>0</v>
      </c>
      <c r="F334">
        <v>175.42269268045038</v>
      </c>
      <c r="G334">
        <v>0</v>
      </c>
      <c r="H334">
        <v>3000</v>
      </c>
      <c r="I334">
        <v>89.392188693835578</v>
      </c>
      <c r="J334">
        <v>0</v>
      </c>
      <c r="K334">
        <v>169.24877452364262</v>
      </c>
      <c r="L334">
        <v>157.32995440713194</v>
      </c>
      <c r="M334">
        <v>0</v>
      </c>
      <c r="N334">
        <v>0</v>
      </c>
      <c r="O334">
        <v>0</v>
      </c>
      <c r="P334">
        <v>518.75434381031982</v>
      </c>
      <c r="Q334">
        <v>0</v>
      </c>
      <c r="R334">
        <v>179.13565699742458</v>
      </c>
      <c r="S334">
        <v>3000</v>
      </c>
      <c r="T334">
        <v>268.49018031442347</v>
      </c>
      <c r="U334">
        <v>0</v>
      </c>
      <c r="V334">
        <v>272.79752698472248</v>
      </c>
      <c r="W334">
        <v>56.278964022423224</v>
      </c>
      <c r="X334">
        <v>122.01698337527478</v>
      </c>
      <c r="Y334">
        <v>3000</v>
      </c>
      <c r="Z334">
        <v>3000</v>
      </c>
      <c r="AA334">
        <v>1070.8440181059182</v>
      </c>
      <c r="AB334">
        <v>0</v>
      </c>
      <c r="AC334">
        <v>0</v>
      </c>
      <c r="AD334">
        <v>22.564037222122352</v>
      </c>
      <c r="AE334">
        <v>0</v>
      </c>
      <c r="AF334">
        <v>0</v>
      </c>
      <c r="AG334">
        <v>0</v>
      </c>
      <c r="AH334">
        <v>333.45688068358504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5">
        <v>0</v>
      </c>
    </row>
    <row r="335" spans="1:50" x14ac:dyDescent="0.2">
      <c r="A335" s="9">
        <v>0</v>
      </c>
      <c r="B335">
        <v>0</v>
      </c>
      <c r="C335">
        <v>122.69873915574681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55.160375144549562</v>
      </c>
      <c r="J335">
        <v>430.82196862646697</v>
      </c>
      <c r="K335">
        <v>24.032449861288114</v>
      </c>
      <c r="L335">
        <v>0</v>
      </c>
      <c r="M335">
        <v>139.01758746054156</v>
      </c>
      <c r="N335">
        <v>3000</v>
      </c>
      <c r="O335">
        <v>119.31595533911195</v>
      </c>
      <c r="P335">
        <v>0</v>
      </c>
      <c r="Q335">
        <v>0</v>
      </c>
      <c r="R335">
        <v>199.82320884328192</v>
      </c>
      <c r="S335">
        <v>419.70700486421765</v>
      </c>
      <c r="T335">
        <v>0</v>
      </c>
      <c r="U335">
        <v>0</v>
      </c>
      <c r="V335">
        <v>815.26958101559694</v>
      </c>
      <c r="W335">
        <v>463.01423800486236</v>
      </c>
      <c r="X335">
        <v>548.77612591820343</v>
      </c>
      <c r="Y335">
        <v>0</v>
      </c>
      <c r="Z335">
        <v>482.52357324849754</v>
      </c>
      <c r="AA335">
        <v>0</v>
      </c>
      <c r="AB335">
        <v>0</v>
      </c>
      <c r="AC335">
        <v>0</v>
      </c>
      <c r="AD335">
        <v>0</v>
      </c>
      <c r="AE335">
        <v>183.12937344467446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252.65717400573021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5">
        <v>0</v>
      </c>
    </row>
    <row r="336" spans="1:50" x14ac:dyDescent="0.2">
      <c r="A336" s="9">
        <v>0</v>
      </c>
      <c r="B336">
        <v>259.70539696444303</v>
      </c>
      <c r="C336">
        <v>0</v>
      </c>
      <c r="D336">
        <v>0</v>
      </c>
      <c r="E336">
        <v>0</v>
      </c>
      <c r="F336">
        <v>0</v>
      </c>
      <c r="G336">
        <v>43.549040262730614</v>
      </c>
      <c r="H336">
        <v>627.69087205788082</v>
      </c>
      <c r="I336">
        <v>0</v>
      </c>
      <c r="J336">
        <v>977.20518449513429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674.30275933053463</v>
      </c>
      <c r="Q336">
        <v>3000</v>
      </c>
      <c r="R336">
        <v>842.06969645056643</v>
      </c>
      <c r="S336">
        <v>0</v>
      </c>
      <c r="T336">
        <v>7.4534476282997275</v>
      </c>
      <c r="U336">
        <v>473.69649692169605</v>
      </c>
      <c r="V336">
        <v>47.9000065820087</v>
      </c>
      <c r="W336">
        <v>8.105727385827322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5">
        <v>0</v>
      </c>
    </row>
    <row r="337" spans="1:56" x14ac:dyDescent="0.2">
      <c r="A337" s="9">
        <v>270.66382675071691</v>
      </c>
      <c r="B337">
        <v>475.11301906134167</v>
      </c>
      <c r="C337">
        <v>56.364002863461792</v>
      </c>
      <c r="D337">
        <v>238.51280551938271</v>
      </c>
      <c r="E337">
        <v>0</v>
      </c>
      <c r="F337">
        <v>1060.7132008429667</v>
      </c>
      <c r="G337">
        <v>0</v>
      </c>
      <c r="H337">
        <v>60.174457203433121</v>
      </c>
      <c r="I337">
        <v>0</v>
      </c>
      <c r="J337">
        <v>87.899341563416328</v>
      </c>
      <c r="K337">
        <v>0</v>
      </c>
      <c r="L337">
        <v>407.77452660611925</v>
      </c>
      <c r="M337">
        <v>0</v>
      </c>
      <c r="N337">
        <v>249.13784799218729</v>
      </c>
      <c r="O337">
        <v>1923.4000323903515</v>
      </c>
      <c r="P337">
        <v>0</v>
      </c>
      <c r="Q337">
        <v>0</v>
      </c>
      <c r="R337">
        <v>350.50579263367081</v>
      </c>
      <c r="S337">
        <v>649.00616994186339</v>
      </c>
      <c r="T337">
        <v>0</v>
      </c>
      <c r="U337">
        <v>0</v>
      </c>
      <c r="V337">
        <v>320.42429579858344</v>
      </c>
      <c r="W337">
        <v>0</v>
      </c>
      <c r="X337">
        <v>350.79633263413689</v>
      </c>
      <c r="Y337">
        <v>0</v>
      </c>
      <c r="Z337">
        <v>0</v>
      </c>
      <c r="AA337">
        <v>654.26644388492423</v>
      </c>
      <c r="AB337">
        <v>26.879666104543958</v>
      </c>
      <c r="AC337">
        <v>0</v>
      </c>
      <c r="AD337">
        <v>1102.7435845484674</v>
      </c>
      <c r="AE337">
        <v>98.676031218480603</v>
      </c>
      <c r="AF337">
        <v>0</v>
      </c>
      <c r="AG337">
        <v>0</v>
      </c>
      <c r="AH337">
        <v>0</v>
      </c>
      <c r="AI337">
        <v>115.42609282068315</v>
      </c>
      <c r="AJ337">
        <v>566.4244027713321</v>
      </c>
      <c r="AK337">
        <v>157.16935767351151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5">
        <v>0</v>
      </c>
    </row>
    <row r="338" spans="1:56" x14ac:dyDescent="0.2">
      <c r="A338" s="9">
        <v>384.54889734505196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106.65813283301623</v>
      </c>
      <c r="H338">
        <v>561.2129304938112</v>
      </c>
      <c r="I338">
        <v>0</v>
      </c>
      <c r="J338">
        <v>0</v>
      </c>
      <c r="K338">
        <v>0</v>
      </c>
      <c r="L338">
        <v>8.3225478805788953</v>
      </c>
      <c r="M338">
        <v>182.50412424231081</v>
      </c>
      <c r="N338">
        <v>0</v>
      </c>
      <c r="O338">
        <v>0</v>
      </c>
      <c r="P338">
        <v>1059.9157829125356</v>
      </c>
      <c r="Q338">
        <v>399.17696585753129</v>
      </c>
      <c r="R338">
        <v>0</v>
      </c>
      <c r="S338">
        <v>0</v>
      </c>
      <c r="T338">
        <v>0</v>
      </c>
      <c r="U338">
        <v>1358.3330666622564</v>
      </c>
      <c r="V338">
        <v>0</v>
      </c>
      <c r="W338">
        <v>3000</v>
      </c>
      <c r="X338">
        <v>0</v>
      </c>
      <c r="Y338">
        <v>581.0246262378123</v>
      </c>
      <c r="Z338">
        <v>0</v>
      </c>
      <c r="AA338">
        <v>629.64518781443348</v>
      </c>
      <c r="AB338">
        <v>146.7076971323504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5">
        <v>0</v>
      </c>
    </row>
    <row r="339" spans="1:56" x14ac:dyDescent="0.2">
      <c r="A339" s="9">
        <v>0</v>
      </c>
      <c r="B339">
        <v>0</v>
      </c>
      <c r="C339">
        <v>1181.1386928951501</v>
      </c>
      <c r="D339">
        <v>10.255453705947275</v>
      </c>
      <c r="E339">
        <v>108.94241920522154</v>
      </c>
      <c r="F339">
        <v>1200.9167944098558</v>
      </c>
      <c r="G339">
        <v>553.40085539586516</v>
      </c>
      <c r="H339">
        <v>0</v>
      </c>
      <c r="I339">
        <v>0</v>
      </c>
      <c r="J339">
        <v>893.39687206060307</v>
      </c>
      <c r="K339">
        <v>35.855688662718876</v>
      </c>
      <c r="L339">
        <v>0</v>
      </c>
      <c r="M339">
        <v>0</v>
      </c>
      <c r="N339">
        <v>370.82121023817717</v>
      </c>
      <c r="O339">
        <v>0</v>
      </c>
      <c r="P339">
        <v>0</v>
      </c>
      <c r="Q339">
        <v>0</v>
      </c>
      <c r="R339">
        <v>592.89530458869103</v>
      </c>
      <c r="S339">
        <v>94.700524255216351</v>
      </c>
      <c r="T339">
        <v>171.16533449229019</v>
      </c>
      <c r="U339">
        <v>0</v>
      </c>
      <c r="V339">
        <v>0</v>
      </c>
      <c r="W339">
        <v>60.867884031565609</v>
      </c>
      <c r="X339">
        <v>681.68083066772078</v>
      </c>
      <c r="Y339">
        <v>0</v>
      </c>
      <c r="Z339">
        <v>1956.4255069469104</v>
      </c>
      <c r="AA339">
        <v>0</v>
      </c>
      <c r="AB339">
        <v>233.57620866193429</v>
      </c>
      <c r="AC339">
        <v>0</v>
      </c>
      <c r="AD339">
        <v>0</v>
      </c>
      <c r="AE339">
        <v>577.8493988735554</v>
      </c>
      <c r="AF339">
        <v>0</v>
      </c>
      <c r="AG339">
        <v>1429.2553025466991</v>
      </c>
      <c r="AH339">
        <v>0</v>
      </c>
      <c r="AI339">
        <v>0</v>
      </c>
      <c r="AJ339">
        <v>0</v>
      </c>
      <c r="AK339">
        <v>294.94081490221697</v>
      </c>
      <c r="AL339">
        <v>221.78821819700715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5">
        <v>0</v>
      </c>
    </row>
    <row r="340" spans="1:56" x14ac:dyDescent="0.2">
      <c r="A340" s="9">
        <v>0</v>
      </c>
      <c r="B340">
        <v>3000</v>
      </c>
      <c r="C340">
        <v>117.68491800861739</v>
      </c>
      <c r="D340">
        <v>0</v>
      </c>
      <c r="E340">
        <v>429.79482165698482</v>
      </c>
      <c r="F340">
        <v>0</v>
      </c>
      <c r="G340">
        <v>423.92145906537962</v>
      </c>
      <c r="H340">
        <v>272.01554196510915</v>
      </c>
      <c r="I340">
        <v>380.2923660537017</v>
      </c>
      <c r="J340">
        <v>86.451717009691038</v>
      </c>
      <c r="K340">
        <v>0</v>
      </c>
      <c r="L340">
        <v>0</v>
      </c>
      <c r="M340">
        <v>0.26787723590223322</v>
      </c>
      <c r="N340">
        <v>0</v>
      </c>
      <c r="O340">
        <v>0</v>
      </c>
      <c r="P340">
        <v>630.49321784785297</v>
      </c>
      <c r="Q340">
        <v>307.76161818466699</v>
      </c>
      <c r="R340">
        <v>0</v>
      </c>
      <c r="S340">
        <v>45.504185777246676</v>
      </c>
      <c r="T340">
        <v>0</v>
      </c>
      <c r="U340">
        <v>785.47280439633823</v>
      </c>
      <c r="V340">
        <v>3000</v>
      </c>
      <c r="W340">
        <v>31.602648509398023</v>
      </c>
      <c r="X340">
        <v>0</v>
      </c>
      <c r="Y340">
        <v>573.52989851400935</v>
      </c>
      <c r="Z340">
        <v>0</v>
      </c>
      <c r="AA340">
        <v>0</v>
      </c>
      <c r="AB340">
        <v>0</v>
      </c>
      <c r="AC340">
        <v>92.685155540549658</v>
      </c>
      <c r="AD340">
        <v>0</v>
      </c>
      <c r="AE340">
        <v>0</v>
      </c>
      <c r="AF340">
        <v>250.11764119944428</v>
      </c>
      <c r="AG340">
        <v>0</v>
      </c>
      <c r="AH340">
        <v>0</v>
      </c>
      <c r="AI340">
        <v>788.27596228350603</v>
      </c>
      <c r="AJ340">
        <v>0</v>
      </c>
      <c r="AK340">
        <v>0</v>
      </c>
      <c r="AL340">
        <v>0</v>
      </c>
      <c r="AM340">
        <v>0</v>
      </c>
      <c r="AN340">
        <v>68.792062398798407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5">
        <v>0</v>
      </c>
    </row>
    <row r="341" spans="1:56" x14ac:dyDescent="0.2">
      <c r="A341" s="9">
        <v>0</v>
      </c>
      <c r="B341">
        <v>397.74906275887679</v>
      </c>
      <c r="C341">
        <v>0</v>
      </c>
      <c r="D341">
        <v>243.98857242912754</v>
      </c>
      <c r="E341">
        <v>0</v>
      </c>
      <c r="F341">
        <v>513.17959893022135</v>
      </c>
      <c r="G341">
        <v>0</v>
      </c>
      <c r="H341">
        <v>0</v>
      </c>
      <c r="I341">
        <v>298.83271201887601</v>
      </c>
      <c r="J341">
        <v>0</v>
      </c>
      <c r="K341">
        <v>0</v>
      </c>
      <c r="L341">
        <v>1463.1861339513348</v>
      </c>
      <c r="M341">
        <v>0</v>
      </c>
      <c r="N341">
        <v>3000</v>
      </c>
      <c r="O341">
        <v>0</v>
      </c>
      <c r="P341">
        <v>0</v>
      </c>
      <c r="Q341">
        <v>0</v>
      </c>
      <c r="R341">
        <v>36.993483694372117</v>
      </c>
      <c r="S341">
        <v>487.31846097395783</v>
      </c>
      <c r="T341">
        <v>221.4236559352189</v>
      </c>
      <c r="U341">
        <v>432.44367869990128</v>
      </c>
      <c r="V341">
        <v>115.45029499517113</v>
      </c>
      <c r="W341">
        <v>0</v>
      </c>
      <c r="X341">
        <v>25.629890793812137</v>
      </c>
      <c r="Y341">
        <v>630.63729338862095</v>
      </c>
      <c r="Z341">
        <v>170.10206082118111</v>
      </c>
      <c r="AA341">
        <v>0</v>
      </c>
      <c r="AB341">
        <v>47.307353581710686</v>
      </c>
      <c r="AC341">
        <v>0</v>
      </c>
      <c r="AD341">
        <v>861.24834935033732</v>
      </c>
      <c r="AE341">
        <v>0</v>
      </c>
      <c r="AF341">
        <v>0</v>
      </c>
      <c r="AG341">
        <v>0</v>
      </c>
      <c r="AH341">
        <v>32.88438449410296</v>
      </c>
      <c r="AI341">
        <v>0</v>
      </c>
      <c r="AJ341">
        <v>0</v>
      </c>
      <c r="AK341">
        <v>0</v>
      </c>
      <c r="AL341">
        <v>0</v>
      </c>
      <c r="AM341">
        <v>109.13440386584898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5">
        <v>0</v>
      </c>
    </row>
    <row r="342" spans="1:56" x14ac:dyDescent="0.2">
      <c r="A342" s="9">
        <v>0</v>
      </c>
      <c r="B342">
        <v>3000</v>
      </c>
      <c r="C342">
        <v>461.54534311588213</v>
      </c>
      <c r="D342">
        <v>29.364652078554172</v>
      </c>
      <c r="E342">
        <v>3000</v>
      </c>
      <c r="F342">
        <v>15.389438459020312</v>
      </c>
      <c r="G342">
        <v>0</v>
      </c>
      <c r="H342">
        <v>0</v>
      </c>
      <c r="I342">
        <v>196.77907365629608</v>
      </c>
      <c r="J342">
        <v>0</v>
      </c>
      <c r="K342">
        <v>0</v>
      </c>
      <c r="L342">
        <v>0</v>
      </c>
      <c r="M342">
        <v>0</v>
      </c>
      <c r="N342">
        <v>296.48554367507359</v>
      </c>
      <c r="O342">
        <v>105.00648666284906</v>
      </c>
      <c r="P342">
        <v>3000</v>
      </c>
      <c r="Q342">
        <v>180.74713101269799</v>
      </c>
      <c r="R342">
        <v>0</v>
      </c>
      <c r="S342">
        <v>67.754357995871942</v>
      </c>
      <c r="T342">
        <v>247.00996729825238</v>
      </c>
      <c r="U342">
        <v>490.37542610753735</v>
      </c>
      <c r="V342">
        <v>0</v>
      </c>
      <c r="W342">
        <v>0</v>
      </c>
      <c r="X342">
        <v>165.28018301286738</v>
      </c>
      <c r="Y342">
        <v>0</v>
      </c>
      <c r="Z342">
        <v>321.22564863399612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5">
        <v>0</v>
      </c>
    </row>
    <row r="343" spans="1:56" x14ac:dyDescent="0.2">
      <c r="A343" s="9">
        <v>251.04449126186501</v>
      </c>
      <c r="B343">
        <v>1552.6962191995722</v>
      </c>
      <c r="C343">
        <v>0</v>
      </c>
      <c r="D343">
        <v>343.76655850975249</v>
      </c>
      <c r="E343">
        <v>2797.1952719797596</v>
      </c>
      <c r="F343">
        <v>292.15361021788522</v>
      </c>
      <c r="G343">
        <v>0</v>
      </c>
      <c r="H343">
        <v>3000</v>
      </c>
      <c r="I343">
        <v>3000</v>
      </c>
      <c r="J343">
        <v>330.99669823913791</v>
      </c>
      <c r="K343">
        <v>3000</v>
      </c>
      <c r="L343">
        <v>3000</v>
      </c>
      <c r="M343">
        <v>232.08164475043259</v>
      </c>
      <c r="N343">
        <v>376.83644060126835</v>
      </c>
      <c r="O343">
        <v>371.97393581272172</v>
      </c>
      <c r="P343">
        <v>0</v>
      </c>
      <c r="Q343">
        <v>347.73134826694059</v>
      </c>
      <c r="R343">
        <v>0</v>
      </c>
      <c r="S343">
        <v>3105.245071828293</v>
      </c>
      <c r="T343">
        <v>3000</v>
      </c>
      <c r="U343">
        <v>36.851696628156787</v>
      </c>
      <c r="V343">
        <v>734.56891798432889</v>
      </c>
      <c r="W343">
        <v>0</v>
      </c>
      <c r="X343">
        <v>0</v>
      </c>
      <c r="Y343">
        <v>1321.0879987396315</v>
      </c>
      <c r="Z343">
        <v>397.55265089751765</v>
      </c>
      <c r="AA343">
        <v>805.87283450878977</v>
      </c>
      <c r="AB343">
        <v>1202.3317593600336</v>
      </c>
      <c r="AC343">
        <v>0</v>
      </c>
      <c r="AD343">
        <v>0</v>
      </c>
      <c r="AE343">
        <v>3000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42.51563605947922</v>
      </c>
      <c r="AS343">
        <v>90.863893194876255</v>
      </c>
      <c r="AT343">
        <v>0</v>
      </c>
      <c r="AU343">
        <v>0</v>
      </c>
      <c r="AV343">
        <v>0</v>
      </c>
      <c r="AW343">
        <v>0</v>
      </c>
      <c r="AX343" s="5">
        <v>0</v>
      </c>
    </row>
    <row r="344" spans="1:56" x14ac:dyDescent="0.2">
      <c r="A344" s="9">
        <v>3000</v>
      </c>
      <c r="B344">
        <v>0</v>
      </c>
      <c r="C344">
        <v>457.86413445637254</v>
      </c>
      <c r="D344">
        <v>247.64329953575543</v>
      </c>
      <c r="E344">
        <v>0</v>
      </c>
      <c r="F344">
        <v>122.51595633360557</v>
      </c>
      <c r="G344">
        <v>414.77086029369639</v>
      </c>
      <c r="H344">
        <v>716.44249528665068</v>
      </c>
      <c r="I344">
        <v>143.69829860222217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56.030690970233081</v>
      </c>
      <c r="R344">
        <v>791.65865287165116</v>
      </c>
      <c r="S344">
        <v>514.23095019996708</v>
      </c>
      <c r="T344">
        <v>0</v>
      </c>
      <c r="U344">
        <v>0</v>
      </c>
      <c r="V344">
        <v>3000</v>
      </c>
      <c r="W344">
        <v>298.54297213165455</v>
      </c>
      <c r="X344">
        <v>0</v>
      </c>
      <c r="Y344">
        <v>0</v>
      </c>
      <c r="Z344">
        <v>152.16419434843101</v>
      </c>
      <c r="AA344">
        <v>29.233686131836293</v>
      </c>
      <c r="AB344">
        <v>3000</v>
      </c>
      <c r="AC344">
        <v>137.82425029976412</v>
      </c>
      <c r="AD344">
        <v>3000</v>
      </c>
      <c r="AE344">
        <v>0</v>
      </c>
      <c r="AF344">
        <v>0</v>
      </c>
      <c r="AG344">
        <v>3000</v>
      </c>
      <c r="AH344">
        <v>405.33762361129857</v>
      </c>
      <c r="AI344">
        <v>0</v>
      </c>
      <c r="AJ344">
        <v>230.45990356723223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319.71047805470471</v>
      </c>
      <c r="AV344">
        <v>0</v>
      </c>
      <c r="AW344">
        <v>0</v>
      </c>
      <c r="AX344" s="5">
        <v>0</v>
      </c>
    </row>
    <row r="345" spans="1:56" x14ac:dyDescent="0.2">
      <c r="A345" s="9">
        <v>0</v>
      </c>
      <c r="B345">
        <v>593.12318743831747</v>
      </c>
      <c r="C345">
        <v>3000</v>
      </c>
      <c r="D345">
        <v>93.883656027488996</v>
      </c>
      <c r="E345">
        <v>3000</v>
      </c>
      <c r="F345">
        <v>0</v>
      </c>
      <c r="G345">
        <v>0</v>
      </c>
      <c r="H345">
        <v>358.11809408701674</v>
      </c>
      <c r="I345">
        <v>219.33562682088632</v>
      </c>
      <c r="J345">
        <v>46.53766273713245</v>
      </c>
      <c r="K345">
        <v>0</v>
      </c>
      <c r="L345">
        <v>960.81872589438944</v>
      </c>
      <c r="M345">
        <v>905.2134858697159</v>
      </c>
      <c r="N345">
        <v>0</v>
      </c>
      <c r="O345">
        <v>3000</v>
      </c>
      <c r="P345">
        <v>831.76657765042137</v>
      </c>
      <c r="Q345">
        <v>394.75553560658636</v>
      </c>
      <c r="R345">
        <v>0.62121078713926181</v>
      </c>
      <c r="S345">
        <v>0</v>
      </c>
      <c r="T345">
        <v>0</v>
      </c>
      <c r="U345">
        <v>3000</v>
      </c>
      <c r="V345">
        <v>0</v>
      </c>
      <c r="W345">
        <v>0</v>
      </c>
      <c r="X345">
        <v>362.76852931603935</v>
      </c>
      <c r="Y345">
        <v>3000</v>
      </c>
      <c r="Z345">
        <v>0</v>
      </c>
      <c r="AA345">
        <v>936.56743105397391</v>
      </c>
      <c r="AB345">
        <v>0</v>
      </c>
      <c r="AC345">
        <v>0</v>
      </c>
      <c r="AD345">
        <v>0</v>
      </c>
      <c r="AE345">
        <v>197.37543055184642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3000</v>
      </c>
      <c r="AO345">
        <v>0</v>
      </c>
      <c r="AP345">
        <v>0</v>
      </c>
      <c r="AQ345">
        <v>0</v>
      </c>
      <c r="AR345">
        <v>0</v>
      </c>
      <c r="AS345">
        <v>18.582033546330422</v>
      </c>
      <c r="AT345">
        <v>0</v>
      </c>
      <c r="AU345">
        <v>0</v>
      </c>
      <c r="AV345">
        <v>0</v>
      </c>
      <c r="AW345">
        <v>0</v>
      </c>
      <c r="AX345" s="5">
        <v>0</v>
      </c>
    </row>
    <row r="346" spans="1:56" x14ac:dyDescent="0.2">
      <c r="A346" s="9">
        <v>3000</v>
      </c>
      <c r="B346">
        <v>1017.5323893937853</v>
      </c>
      <c r="C346">
        <v>0</v>
      </c>
      <c r="D346">
        <v>0</v>
      </c>
      <c r="E346">
        <v>0</v>
      </c>
      <c r="F346">
        <v>3000</v>
      </c>
      <c r="G346">
        <v>0</v>
      </c>
      <c r="H346">
        <v>857.84954681367481</v>
      </c>
      <c r="I346">
        <v>0</v>
      </c>
      <c r="J346">
        <v>182.76686418128202</v>
      </c>
      <c r="K346">
        <v>0</v>
      </c>
      <c r="L346">
        <v>596.73976115887126</v>
      </c>
      <c r="M346">
        <v>0</v>
      </c>
      <c r="N346">
        <v>1054.6587477834214</v>
      </c>
      <c r="O346">
        <v>1323.3391004867358</v>
      </c>
      <c r="P346">
        <v>63.189351428632108</v>
      </c>
      <c r="Q346">
        <v>0</v>
      </c>
      <c r="R346">
        <v>205.22433691426568</v>
      </c>
      <c r="S346">
        <v>0</v>
      </c>
      <c r="T346">
        <v>3000</v>
      </c>
      <c r="U346">
        <v>1421.1840257211438</v>
      </c>
      <c r="V346">
        <v>394.90572669966559</v>
      </c>
      <c r="W346">
        <v>124.40083610826423</v>
      </c>
      <c r="X346">
        <v>0</v>
      </c>
      <c r="Y346">
        <v>0</v>
      </c>
      <c r="Z346">
        <v>1445.0540224819447</v>
      </c>
      <c r="AA346">
        <v>1069.1154537568696</v>
      </c>
      <c r="AB346">
        <v>3000</v>
      </c>
      <c r="AC346">
        <v>0</v>
      </c>
      <c r="AD346">
        <v>3000</v>
      </c>
      <c r="AE346">
        <v>0</v>
      </c>
      <c r="AF346">
        <v>247.83648164988699</v>
      </c>
      <c r="AG346">
        <v>119.91384843564902</v>
      </c>
      <c r="AH346">
        <v>0</v>
      </c>
      <c r="AI346">
        <v>202.31541522501175</v>
      </c>
      <c r="AJ346">
        <v>0</v>
      </c>
      <c r="AK346">
        <v>0</v>
      </c>
      <c r="AL346">
        <v>0.27371184923049441</v>
      </c>
      <c r="AM346">
        <v>227.26757300021245</v>
      </c>
      <c r="AN346">
        <v>0</v>
      </c>
      <c r="AO346">
        <v>0</v>
      </c>
      <c r="AP346">
        <v>0</v>
      </c>
      <c r="AQ346">
        <v>40.069165510634775</v>
      </c>
      <c r="AR346">
        <v>0</v>
      </c>
      <c r="AS346">
        <v>0</v>
      </c>
      <c r="AT346">
        <v>0</v>
      </c>
      <c r="AU346">
        <v>258.93196792120807</v>
      </c>
      <c r="AV346">
        <v>0</v>
      </c>
      <c r="AW346">
        <v>0</v>
      </c>
      <c r="AX346" s="5">
        <v>0</v>
      </c>
    </row>
    <row r="347" spans="1:56" x14ac:dyDescent="0.2">
      <c r="A347" s="9">
        <v>1609.1856540788499</v>
      </c>
      <c r="B347">
        <v>448.48730307312144</v>
      </c>
      <c r="C347">
        <v>0</v>
      </c>
      <c r="D347">
        <v>3000</v>
      </c>
      <c r="E347">
        <v>3000</v>
      </c>
      <c r="F347">
        <v>39.854398632064203</v>
      </c>
      <c r="G347">
        <v>633.43666807862701</v>
      </c>
      <c r="H347">
        <v>3000</v>
      </c>
      <c r="I347">
        <v>0</v>
      </c>
      <c r="J347">
        <v>0</v>
      </c>
      <c r="K347">
        <v>129.22281254482778</v>
      </c>
      <c r="L347">
        <v>3000</v>
      </c>
      <c r="M347">
        <v>0</v>
      </c>
      <c r="N347">
        <v>0</v>
      </c>
      <c r="O347">
        <v>3000</v>
      </c>
      <c r="P347">
        <v>1447.9907022334487</v>
      </c>
      <c r="Q347">
        <v>3000</v>
      </c>
      <c r="R347">
        <v>129.9759092014142</v>
      </c>
      <c r="S347">
        <v>2280.9092172869682</v>
      </c>
      <c r="T347">
        <v>3120.0542595764741</v>
      </c>
      <c r="U347">
        <v>0</v>
      </c>
      <c r="V347">
        <v>1127.1443165624801</v>
      </c>
      <c r="W347">
        <v>116.78870395651074</v>
      </c>
      <c r="X347">
        <v>3147.085017326614</v>
      </c>
      <c r="Y347">
        <v>0</v>
      </c>
      <c r="Z347">
        <v>1102.8133698574115</v>
      </c>
      <c r="AA347">
        <v>0</v>
      </c>
      <c r="AB347">
        <v>0</v>
      </c>
      <c r="AC347">
        <v>916.59531318301515</v>
      </c>
      <c r="AD347">
        <v>3000</v>
      </c>
      <c r="AE347">
        <v>433.91914685555457</v>
      </c>
      <c r="AF347">
        <v>0</v>
      </c>
      <c r="AG347">
        <v>0</v>
      </c>
      <c r="AH347">
        <v>3000</v>
      </c>
      <c r="AI347">
        <v>0</v>
      </c>
      <c r="AJ347">
        <v>470.87027017854098</v>
      </c>
      <c r="AK347">
        <v>126.16953463552409</v>
      </c>
      <c r="AL347">
        <v>729.10561894487955</v>
      </c>
      <c r="AM347">
        <v>0</v>
      </c>
      <c r="AN347">
        <v>52.498257639148505</v>
      </c>
      <c r="AO347">
        <v>0</v>
      </c>
      <c r="AP347">
        <v>1008.8274848005426</v>
      </c>
      <c r="AQ347">
        <v>428.85871208644721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5">
        <v>203.60516982611716</v>
      </c>
      <c r="BA347" s="12" t="s">
        <v>2</v>
      </c>
      <c r="BB347" s="12" t="s">
        <v>3</v>
      </c>
      <c r="BC347" s="12"/>
      <c r="BD347" s="12"/>
    </row>
    <row r="348" spans="1:56" x14ac:dyDescent="0.2">
      <c r="A348" s="9">
        <v>3000</v>
      </c>
      <c r="B348">
        <v>519.62183608670284</v>
      </c>
      <c r="C348">
        <v>3000</v>
      </c>
      <c r="D348">
        <v>1482.6981117820346</v>
      </c>
      <c r="E348">
        <v>687.32315676044573</v>
      </c>
      <c r="F348">
        <v>3000</v>
      </c>
      <c r="G348">
        <v>3000</v>
      </c>
      <c r="H348">
        <v>763.47663815569604</v>
      </c>
      <c r="I348">
        <v>3000</v>
      </c>
      <c r="J348">
        <v>3000</v>
      </c>
      <c r="K348">
        <v>3000</v>
      </c>
      <c r="L348">
        <v>576.33482725100885</v>
      </c>
      <c r="M348">
        <v>0</v>
      </c>
      <c r="N348">
        <v>3000</v>
      </c>
      <c r="O348">
        <v>566.48576874714036</v>
      </c>
      <c r="P348">
        <v>0</v>
      </c>
      <c r="Q348">
        <v>0</v>
      </c>
      <c r="R348">
        <v>3000</v>
      </c>
      <c r="S348">
        <v>0</v>
      </c>
      <c r="T348">
        <v>0</v>
      </c>
      <c r="U348">
        <v>3000</v>
      </c>
      <c r="V348">
        <v>917.82927196126684</v>
      </c>
      <c r="W348">
        <v>3000</v>
      </c>
      <c r="X348">
        <v>102.88933072786267</v>
      </c>
      <c r="Y348">
        <v>3000</v>
      </c>
      <c r="Z348">
        <v>457.79591441239427</v>
      </c>
      <c r="AA348">
        <v>200.51847904230772</v>
      </c>
      <c r="AB348">
        <v>3000</v>
      </c>
      <c r="AC348">
        <v>706.95402990598859</v>
      </c>
      <c r="AD348">
        <v>3000</v>
      </c>
      <c r="AE348">
        <v>0</v>
      </c>
      <c r="AF348">
        <v>3000</v>
      </c>
      <c r="AG348">
        <v>3000</v>
      </c>
      <c r="AH348">
        <v>0</v>
      </c>
      <c r="AI348">
        <v>0</v>
      </c>
      <c r="AJ348">
        <v>897.11535967625196</v>
      </c>
      <c r="AK348">
        <v>0</v>
      </c>
      <c r="AL348">
        <v>0</v>
      </c>
      <c r="AM348">
        <v>1478.1791714686774</v>
      </c>
      <c r="AN348">
        <v>3000</v>
      </c>
      <c r="AO348">
        <v>115.22177522834772</v>
      </c>
      <c r="AP348">
        <v>232.933592410865</v>
      </c>
      <c r="AQ348">
        <v>0</v>
      </c>
      <c r="AR348">
        <v>0</v>
      </c>
      <c r="AS348">
        <v>3000</v>
      </c>
      <c r="AT348">
        <v>877.15162656200437</v>
      </c>
      <c r="AU348">
        <v>0</v>
      </c>
      <c r="AV348">
        <v>0</v>
      </c>
      <c r="AW348">
        <v>0</v>
      </c>
      <c r="AX348" s="5">
        <v>0</v>
      </c>
      <c r="BA348" s="12">
        <f>AVERAGE(K319:AO349)</f>
        <v>343.59994796339856</v>
      </c>
      <c r="BB348" s="12" t="s">
        <v>4</v>
      </c>
      <c r="BC348" s="12"/>
      <c r="BD348" s="12"/>
    </row>
    <row r="349" spans="1:56" x14ac:dyDescent="0.2">
      <c r="A349" s="9">
        <v>727.02180453020492</v>
      </c>
      <c r="B349">
        <v>1006.0067202239738</v>
      </c>
      <c r="C349">
        <v>3000</v>
      </c>
      <c r="D349">
        <v>3000</v>
      </c>
      <c r="E349">
        <v>0</v>
      </c>
      <c r="F349">
        <v>3000</v>
      </c>
      <c r="G349">
        <v>819.14834497941547</v>
      </c>
      <c r="H349">
        <v>390.75922292142104</v>
      </c>
      <c r="I349">
        <v>544.75333749224819</v>
      </c>
      <c r="J349">
        <v>328.89143168726059</v>
      </c>
      <c r="K349">
        <v>0</v>
      </c>
      <c r="L349">
        <v>3000</v>
      </c>
      <c r="M349">
        <v>3000</v>
      </c>
      <c r="N349">
        <v>3000</v>
      </c>
      <c r="O349">
        <v>27.192113268252342</v>
      </c>
      <c r="P349">
        <v>2600.7310308948022</v>
      </c>
      <c r="Q349">
        <v>3000</v>
      </c>
      <c r="R349">
        <v>3000</v>
      </c>
      <c r="S349">
        <v>0</v>
      </c>
      <c r="T349">
        <v>3000</v>
      </c>
      <c r="U349">
        <v>142.7489507325372</v>
      </c>
      <c r="V349">
        <v>3000</v>
      </c>
      <c r="W349">
        <v>0</v>
      </c>
      <c r="X349">
        <v>0</v>
      </c>
      <c r="Y349">
        <v>510.18840418586433</v>
      </c>
      <c r="Z349">
        <v>0</v>
      </c>
      <c r="AA349">
        <v>3000</v>
      </c>
      <c r="AB349">
        <v>0</v>
      </c>
      <c r="AC349">
        <v>0</v>
      </c>
      <c r="AD349">
        <v>3000</v>
      </c>
      <c r="AE349">
        <v>3000</v>
      </c>
      <c r="AF349">
        <v>471.97633778905583</v>
      </c>
      <c r="AG349">
        <v>0</v>
      </c>
      <c r="AH349">
        <v>3000</v>
      </c>
      <c r="AI349">
        <v>3000</v>
      </c>
      <c r="AJ349">
        <v>319.52747247413527</v>
      </c>
      <c r="AK349">
        <v>1029.6838457457311</v>
      </c>
      <c r="AL349">
        <v>3000</v>
      </c>
      <c r="AM349">
        <v>906.70004417660994</v>
      </c>
      <c r="AN349">
        <v>2745.8689055302589</v>
      </c>
      <c r="AO349">
        <v>0</v>
      </c>
      <c r="AP349">
        <v>3000</v>
      </c>
      <c r="AQ349">
        <v>572.22304445911368</v>
      </c>
      <c r="AR349">
        <v>762.22392606891617</v>
      </c>
      <c r="AS349">
        <v>161.32851477192844</v>
      </c>
      <c r="AT349">
        <v>0</v>
      </c>
      <c r="AU349">
        <v>3000</v>
      </c>
      <c r="AV349">
        <v>808.97528730653221</v>
      </c>
      <c r="AW349">
        <v>3000</v>
      </c>
      <c r="AX349" s="5">
        <v>60.393862893411551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11">
        <v>3000</v>
      </c>
      <c r="B350" s="6">
        <v>3000</v>
      </c>
      <c r="C350" s="6">
        <v>3000</v>
      </c>
      <c r="D350" s="6">
        <v>3000</v>
      </c>
      <c r="E350" s="6">
        <v>3000</v>
      </c>
      <c r="F350" s="6">
        <v>3000</v>
      </c>
      <c r="G350" s="6">
        <v>3000</v>
      </c>
      <c r="H350" s="6">
        <v>3000</v>
      </c>
      <c r="I350" s="6">
        <v>3000</v>
      </c>
      <c r="J350" s="6">
        <v>3000</v>
      </c>
      <c r="K350" s="6">
        <v>3000</v>
      </c>
      <c r="L350" s="6">
        <v>622.84125707654584</v>
      </c>
      <c r="M350" s="6">
        <v>111.77905679373771</v>
      </c>
      <c r="N350" s="6">
        <v>3000</v>
      </c>
      <c r="O350" s="6">
        <v>3000</v>
      </c>
      <c r="P350" s="6">
        <v>3000</v>
      </c>
      <c r="Q350" s="6">
        <v>3000</v>
      </c>
      <c r="R350" s="6">
        <v>1810.4973349782072</v>
      </c>
      <c r="S350" s="6">
        <v>3000</v>
      </c>
      <c r="T350" s="6">
        <v>3000</v>
      </c>
      <c r="U350" s="6">
        <v>3000</v>
      </c>
      <c r="V350" s="6">
        <v>3000</v>
      </c>
      <c r="W350" s="6">
        <v>3000</v>
      </c>
      <c r="X350" s="6">
        <v>3000</v>
      </c>
      <c r="Y350" s="6">
        <v>3000</v>
      </c>
      <c r="Z350" s="6">
        <v>3000</v>
      </c>
      <c r="AA350" s="6">
        <v>0</v>
      </c>
      <c r="AB350" s="6">
        <v>3000</v>
      </c>
      <c r="AC350" s="6">
        <v>3000</v>
      </c>
      <c r="AD350" s="6">
        <v>3000</v>
      </c>
      <c r="AE350" s="6">
        <v>133.60306392986377</v>
      </c>
      <c r="AF350" s="6">
        <v>3000</v>
      </c>
      <c r="AG350" s="6">
        <v>3000</v>
      </c>
      <c r="AH350" s="6">
        <v>3000</v>
      </c>
      <c r="AI350" s="6">
        <v>2049.3174363126877</v>
      </c>
      <c r="AJ350" s="6">
        <v>3000</v>
      </c>
      <c r="AK350" s="6">
        <v>642.6267702296177</v>
      </c>
      <c r="AL350" s="6">
        <v>344.18947133011125</v>
      </c>
      <c r="AM350" s="6">
        <v>3000</v>
      </c>
      <c r="AN350" s="6">
        <v>277.19254260246407</v>
      </c>
      <c r="AO350" s="6">
        <v>3000</v>
      </c>
      <c r="AP350" s="6">
        <v>3000</v>
      </c>
      <c r="AQ350" s="6">
        <v>3000</v>
      </c>
      <c r="AR350" s="6">
        <v>3000</v>
      </c>
      <c r="AS350" s="6">
        <v>3000</v>
      </c>
      <c r="AT350" s="6">
        <v>3000</v>
      </c>
      <c r="AU350" s="6">
        <v>1582.9357523421827</v>
      </c>
      <c r="AV350" s="6">
        <v>3000</v>
      </c>
      <c r="AW350" s="6">
        <v>3000</v>
      </c>
      <c r="AX350" s="7">
        <v>628.81703235861505</v>
      </c>
      <c r="BA350" s="12">
        <f>31*31*64*50*10^(-12)</f>
        <v>3.0751999999999998E-6</v>
      </c>
      <c r="BB350" s="12" t="s">
        <v>8</v>
      </c>
      <c r="BC350" s="12">
        <f>BA348*BA350</f>
        <v>1.0566385599770432E-3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606B-DF47-4D37-A789-E1087BF67C4F}">
  <dimension ref="A1:BD350"/>
  <sheetViews>
    <sheetView topLeftCell="A16" workbookViewId="0">
      <selection activeCell="BG349" sqref="BG349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8">
        <v>5.8785517835112842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12.725644247733271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2" t="s">
        <v>0</v>
      </c>
      <c r="AZ1" s="12" t="s">
        <v>1</v>
      </c>
    </row>
    <row r="2" spans="1:52" x14ac:dyDescent="0.2">
      <c r="A2" s="9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1.5681923576798908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32.23166177903704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1.9856464620302177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5">
        <v>0</v>
      </c>
      <c r="AY2" s="12">
        <v>30</v>
      </c>
      <c r="AZ2" s="12">
        <v>26</v>
      </c>
    </row>
    <row r="3" spans="1:52" x14ac:dyDescent="0.2">
      <c r="A3" s="9">
        <v>0</v>
      </c>
      <c r="B3">
        <v>11.933622774643027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5">
        <v>0</v>
      </c>
    </row>
    <row r="4" spans="1:52" x14ac:dyDescent="0.2">
      <c r="A4" s="9">
        <v>0</v>
      </c>
      <c r="B4">
        <v>0</v>
      </c>
      <c r="C4">
        <v>1.1191286007438066</v>
      </c>
      <c r="D4">
        <v>26.555251652471725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20.780497233557071</v>
      </c>
      <c r="AA4">
        <v>0</v>
      </c>
      <c r="AB4">
        <v>0</v>
      </c>
      <c r="AC4">
        <v>0</v>
      </c>
      <c r="AD4">
        <v>0</v>
      </c>
      <c r="AE4">
        <v>0</v>
      </c>
      <c r="AF4">
        <v>57.622550076981042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5">
        <v>0</v>
      </c>
    </row>
    <row r="5" spans="1:52" x14ac:dyDescent="0.2">
      <c r="A5" s="9">
        <v>0</v>
      </c>
      <c r="B5">
        <v>0</v>
      </c>
      <c r="C5">
        <v>0</v>
      </c>
      <c r="D5">
        <v>0</v>
      </c>
      <c r="E5">
        <v>9.1850029105457907</v>
      </c>
      <c r="F5">
        <v>0</v>
      </c>
      <c r="G5">
        <v>0</v>
      </c>
      <c r="H5">
        <v>0</v>
      </c>
      <c r="I5">
        <v>0</v>
      </c>
      <c r="J5">
        <v>26.481845011297082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5">
        <v>0</v>
      </c>
    </row>
    <row r="6" spans="1:52" x14ac:dyDescent="0.2">
      <c r="A6" s="10">
        <v>65.433149216760739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5.4536948858212781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5">
        <v>0</v>
      </c>
    </row>
    <row r="7" spans="1:52" x14ac:dyDescent="0.2">
      <c r="A7" s="9">
        <v>133.88977486564454</v>
      </c>
      <c r="B7">
        <v>106.67380161655956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25.552686641828586</v>
      </c>
      <c r="AW7">
        <v>0</v>
      </c>
      <c r="AX7" s="5">
        <v>0</v>
      </c>
    </row>
    <row r="8" spans="1:52" x14ac:dyDescent="0.2">
      <c r="A8" s="9">
        <v>0</v>
      </c>
      <c r="B8">
        <v>77.697932741628392</v>
      </c>
      <c r="C8">
        <v>0</v>
      </c>
      <c r="D8">
        <v>71.859543210436186</v>
      </c>
      <c r="E8">
        <v>0</v>
      </c>
      <c r="F8">
        <v>0</v>
      </c>
      <c r="G8">
        <v>0</v>
      </c>
      <c r="H8">
        <v>0</v>
      </c>
      <c r="I8">
        <v>8.1871947548052049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23.364229619745402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38.656795304215848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5">
        <v>0</v>
      </c>
    </row>
    <row r="9" spans="1:52" x14ac:dyDescent="0.2">
      <c r="A9" s="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23.57602253973937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2.5820376279311859</v>
      </c>
      <c r="AT9">
        <v>0</v>
      </c>
      <c r="AU9">
        <v>0</v>
      </c>
      <c r="AV9">
        <v>0</v>
      </c>
      <c r="AW9">
        <v>0</v>
      </c>
      <c r="AX9" s="5">
        <v>0</v>
      </c>
    </row>
    <row r="10" spans="1:52" x14ac:dyDescent="0.2">
      <c r="A10" s="9">
        <v>0</v>
      </c>
      <c r="B10">
        <v>0</v>
      </c>
      <c r="C10">
        <v>0</v>
      </c>
      <c r="D10">
        <v>33.787800560286996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5">
        <v>0</v>
      </c>
    </row>
    <row r="11" spans="1:52" x14ac:dyDescent="0.2">
      <c r="A11" s="9">
        <v>99.56548208520644</v>
      </c>
      <c r="B11">
        <v>45.390654559169434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5">
        <v>0</v>
      </c>
    </row>
    <row r="12" spans="1:52" x14ac:dyDescent="0.2">
      <c r="A12" s="9">
        <v>0</v>
      </c>
      <c r="B12">
        <v>0</v>
      </c>
      <c r="C12">
        <v>0</v>
      </c>
      <c r="D12">
        <v>0</v>
      </c>
      <c r="E12">
        <v>0.23261385413707103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5">
        <v>0</v>
      </c>
    </row>
    <row r="13" spans="1:52" x14ac:dyDescent="0.2">
      <c r="A13" s="9">
        <v>0</v>
      </c>
      <c r="B13">
        <v>0</v>
      </c>
      <c r="C13">
        <v>0</v>
      </c>
      <c r="D13">
        <v>24.529606832966238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4.6115758367045601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5">
        <v>0</v>
      </c>
    </row>
    <row r="14" spans="1:52" x14ac:dyDescent="0.2">
      <c r="A14" s="9">
        <v>0</v>
      </c>
      <c r="B14">
        <v>0</v>
      </c>
      <c r="C14">
        <v>0</v>
      </c>
      <c r="D14">
        <v>0</v>
      </c>
      <c r="E14">
        <v>3.3904217273729955</v>
      </c>
      <c r="F14">
        <v>0</v>
      </c>
      <c r="G14">
        <v>10.799461091041849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5">
        <v>0</v>
      </c>
    </row>
    <row r="15" spans="1:52" x14ac:dyDescent="0.2">
      <c r="A15" s="9">
        <v>0</v>
      </c>
      <c r="B15">
        <v>82.787907975144208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5">
        <v>0</v>
      </c>
    </row>
    <row r="16" spans="1:52" x14ac:dyDescent="0.2">
      <c r="A16" s="9">
        <v>38.863436492550136</v>
      </c>
      <c r="B16">
        <v>0</v>
      </c>
      <c r="C16">
        <v>0</v>
      </c>
      <c r="D16">
        <v>0</v>
      </c>
      <c r="E16">
        <v>0</v>
      </c>
      <c r="F16">
        <v>0</v>
      </c>
      <c r="G16">
        <v>29.944522172466804</v>
      </c>
      <c r="H16">
        <v>0</v>
      </c>
      <c r="I16">
        <v>0</v>
      </c>
      <c r="J16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62.312187556179651</v>
      </c>
      <c r="Q16" s="13">
        <v>0</v>
      </c>
      <c r="R16" s="13">
        <v>0</v>
      </c>
      <c r="S16" s="13">
        <v>0</v>
      </c>
      <c r="T16" s="13">
        <v>47.472538192455886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5">
        <v>0</v>
      </c>
    </row>
    <row r="17" spans="1:50" x14ac:dyDescent="0.2">
      <c r="A17" s="9">
        <v>0</v>
      </c>
      <c r="B17">
        <v>0</v>
      </c>
      <c r="C17">
        <v>0</v>
      </c>
      <c r="D17">
        <v>0</v>
      </c>
      <c r="E17">
        <v>40.53425504537563</v>
      </c>
      <c r="F17">
        <v>0</v>
      </c>
      <c r="G17">
        <v>0</v>
      </c>
      <c r="H17">
        <v>0</v>
      </c>
      <c r="I17">
        <v>0</v>
      </c>
      <c r="J17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5">
        <v>0</v>
      </c>
    </row>
    <row r="18" spans="1:50" x14ac:dyDescent="0.2">
      <c r="A18" s="9">
        <v>0</v>
      </c>
      <c r="B18">
        <v>0</v>
      </c>
      <c r="C18">
        <v>0</v>
      </c>
      <c r="D18">
        <v>0</v>
      </c>
      <c r="E18">
        <v>49.422434942131986</v>
      </c>
      <c r="F18">
        <v>0</v>
      </c>
      <c r="G18">
        <v>0</v>
      </c>
      <c r="H18">
        <v>0</v>
      </c>
      <c r="I18">
        <v>0</v>
      </c>
      <c r="J18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5">
        <v>0</v>
      </c>
    </row>
    <row r="19" spans="1:50" x14ac:dyDescent="0.2">
      <c r="A19" s="9">
        <v>0</v>
      </c>
      <c r="B19">
        <v>0</v>
      </c>
      <c r="C19">
        <v>0</v>
      </c>
      <c r="D19">
        <v>28.827007578840039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5">
        <v>0</v>
      </c>
    </row>
    <row r="20" spans="1:50" x14ac:dyDescent="0.2">
      <c r="A20" s="9">
        <v>0</v>
      </c>
      <c r="B20">
        <v>44.615443655753552</v>
      </c>
      <c r="C20">
        <v>44.12201396367027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4">
        <v>0</v>
      </c>
      <c r="AM20" s="13">
        <v>0</v>
      </c>
      <c r="AN20" s="13">
        <v>0</v>
      </c>
      <c r="AO20" s="13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33.906573708231008</v>
      </c>
      <c r="AX20" s="5">
        <v>0</v>
      </c>
    </row>
    <row r="21" spans="1:50" x14ac:dyDescent="0.2">
      <c r="A21" s="9">
        <v>0</v>
      </c>
      <c r="B21">
        <v>0</v>
      </c>
      <c r="C21">
        <v>8.3584793978984635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64.245777957733935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5">
        <v>0</v>
      </c>
    </row>
    <row r="22" spans="1:50" x14ac:dyDescent="0.2">
      <c r="A22" s="9">
        <v>0</v>
      </c>
      <c r="B22">
        <v>0</v>
      </c>
      <c r="C22">
        <v>0</v>
      </c>
      <c r="D22">
        <v>0</v>
      </c>
      <c r="E22">
        <v>28.634737422873968</v>
      </c>
      <c r="F22">
        <v>0</v>
      </c>
      <c r="G22">
        <v>0</v>
      </c>
      <c r="H22">
        <v>0</v>
      </c>
      <c r="I22">
        <v>0</v>
      </c>
      <c r="J22">
        <v>0</v>
      </c>
      <c r="K22" s="13">
        <v>0</v>
      </c>
      <c r="L22" s="13">
        <v>3.2468261239459935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>
        <v>0</v>
      </c>
      <c r="AQ22">
        <v>0</v>
      </c>
      <c r="AR22">
        <v>8.6720652656699713</v>
      </c>
      <c r="AS22">
        <v>0</v>
      </c>
      <c r="AT22">
        <v>0</v>
      </c>
      <c r="AU22">
        <v>0</v>
      </c>
      <c r="AV22">
        <v>0</v>
      </c>
      <c r="AW22" s="1">
        <v>0</v>
      </c>
      <c r="AX22" s="5">
        <v>0</v>
      </c>
    </row>
    <row r="23" spans="1:50" x14ac:dyDescent="0.2">
      <c r="A23" s="9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13.444996753669784</v>
      </c>
      <c r="AO23" s="1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5">
        <v>0</v>
      </c>
    </row>
    <row r="24" spans="1:50" x14ac:dyDescent="0.2">
      <c r="A24" s="9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3.0791294066921182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1.2632855198344259</v>
      </c>
      <c r="AN24" s="13">
        <v>0</v>
      </c>
      <c r="AO24" s="13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5">
        <v>0</v>
      </c>
    </row>
    <row r="25" spans="1:50" x14ac:dyDescent="0.2">
      <c r="A25" s="9">
        <v>0</v>
      </c>
      <c r="B25">
        <v>0</v>
      </c>
      <c r="C25">
        <v>66.724156457805293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5">
        <v>0</v>
      </c>
    </row>
    <row r="26" spans="1:50" x14ac:dyDescent="0.2">
      <c r="A26" s="9">
        <v>0</v>
      </c>
      <c r="B26">
        <v>0</v>
      </c>
      <c r="C26">
        <v>0</v>
      </c>
      <c r="D26">
        <v>0</v>
      </c>
      <c r="E26">
        <v>0</v>
      </c>
      <c r="F26">
        <v>88.253605504555253</v>
      </c>
      <c r="G26">
        <v>0</v>
      </c>
      <c r="H26">
        <v>0</v>
      </c>
      <c r="I26">
        <v>0</v>
      </c>
      <c r="J26">
        <v>0</v>
      </c>
      <c r="K26" s="13">
        <v>0</v>
      </c>
      <c r="L26" s="13">
        <v>0</v>
      </c>
      <c r="M26" s="13">
        <v>0</v>
      </c>
      <c r="N26" s="13">
        <v>0</v>
      </c>
      <c r="O26" s="13">
        <v>24.218080431324779</v>
      </c>
      <c r="P26" s="13">
        <v>0</v>
      </c>
      <c r="Q26" s="13">
        <v>0</v>
      </c>
      <c r="R26" s="13">
        <v>11.510126618975846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0.26295954392162457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5">
        <v>0</v>
      </c>
    </row>
    <row r="27" spans="1:50" x14ac:dyDescent="0.2">
      <c r="A27" s="9">
        <v>4.8517733501521434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20.574968948464175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63.039465318427119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5">
        <v>0</v>
      </c>
    </row>
    <row r="28" spans="1:50" x14ac:dyDescent="0.2">
      <c r="A28" s="9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2.2377446121590765</v>
      </c>
      <c r="I28">
        <v>0</v>
      </c>
      <c r="J28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5">
        <v>0</v>
      </c>
    </row>
    <row r="29" spans="1:50" x14ac:dyDescent="0.2">
      <c r="A29" s="9">
        <v>0</v>
      </c>
      <c r="B29">
        <v>94.001032972920711</v>
      </c>
      <c r="C29">
        <v>13.736527108849714</v>
      </c>
      <c r="D29">
        <v>0</v>
      </c>
      <c r="E29">
        <v>0</v>
      </c>
      <c r="F29">
        <v>0</v>
      </c>
      <c r="G29">
        <v>0</v>
      </c>
      <c r="H29">
        <v>11.163044973883643</v>
      </c>
      <c r="I29">
        <v>0</v>
      </c>
      <c r="J29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5">
        <v>0</v>
      </c>
    </row>
    <row r="30" spans="1:50" x14ac:dyDescent="0.2">
      <c r="A30" s="9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36.854912022060034</v>
      </c>
      <c r="J30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4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4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5">
        <v>0</v>
      </c>
    </row>
    <row r="31" spans="1:50" x14ac:dyDescent="0.2">
      <c r="A31" s="9">
        <v>0</v>
      </c>
      <c r="B31">
        <v>0</v>
      </c>
      <c r="C31">
        <v>0</v>
      </c>
      <c r="D31">
        <v>52.724057322189765</v>
      </c>
      <c r="E31">
        <v>17.515868140234033</v>
      </c>
      <c r="F31">
        <v>0</v>
      </c>
      <c r="G31">
        <v>0</v>
      </c>
      <c r="H31">
        <v>0</v>
      </c>
      <c r="I31">
        <v>0</v>
      </c>
      <c r="J31">
        <v>0</v>
      </c>
      <c r="K31" s="13">
        <v>0</v>
      </c>
      <c r="L31" s="13">
        <v>0</v>
      </c>
      <c r="M31" s="13">
        <v>13.302783597569032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111.81749850912229</v>
      </c>
      <c r="AA31" s="13">
        <v>0</v>
      </c>
      <c r="AB31" s="13">
        <v>0</v>
      </c>
      <c r="AC31" s="13">
        <v>0</v>
      </c>
      <c r="AD31" s="13">
        <v>0</v>
      </c>
      <c r="AE31" s="13">
        <v>11.828564409027877</v>
      </c>
      <c r="AF31" s="13">
        <v>0</v>
      </c>
      <c r="AG31" s="13">
        <v>8.3936140507798882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5">
        <v>0</v>
      </c>
    </row>
    <row r="32" spans="1:50" x14ac:dyDescent="0.2">
      <c r="A32" s="9">
        <v>132.05139647233045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5">
        <v>0</v>
      </c>
    </row>
    <row r="33" spans="1:56" x14ac:dyDescent="0.2">
      <c r="A33" s="9">
        <v>0</v>
      </c>
      <c r="B33">
        <v>0</v>
      </c>
      <c r="C33">
        <v>0</v>
      </c>
      <c r="D33">
        <v>1.3388323983144801</v>
      </c>
      <c r="E33">
        <v>0</v>
      </c>
      <c r="F33">
        <v>102.58084857487529</v>
      </c>
      <c r="G33">
        <v>0</v>
      </c>
      <c r="H33">
        <v>46.958441292091265</v>
      </c>
      <c r="I33">
        <v>0</v>
      </c>
      <c r="J3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4.3078053319809442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5">
        <v>0</v>
      </c>
    </row>
    <row r="34" spans="1:56" x14ac:dyDescent="0.2">
      <c r="A34" s="9">
        <v>0</v>
      </c>
      <c r="B34">
        <v>0</v>
      </c>
      <c r="C34">
        <v>0</v>
      </c>
      <c r="D34">
        <v>14.035468505877816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16.191502197228601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22.6083175164149</v>
      </c>
      <c r="AN34" s="13">
        <v>0</v>
      </c>
      <c r="AO34" s="13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5">
        <v>0</v>
      </c>
    </row>
    <row r="35" spans="1:56" x14ac:dyDescent="0.2">
      <c r="A35" s="9">
        <v>0</v>
      </c>
      <c r="B35">
        <v>0</v>
      </c>
      <c r="C35">
        <v>113.18685778168992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5.1880463322013384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5">
        <v>0</v>
      </c>
    </row>
    <row r="36" spans="1:56" x14ac:dyDescent="0.2">
      <c r="A36" s="9">
        <v>127.29369204846216</v>
      </c>
      <c r="B36">
        <v>0</v>
      </c>
      <c r="C36">
        <v>0</v>
      </c>
      <c r="D36">
        <v>55.007167699422553</v>
      </c>
      <c r="E36">
        <v>0</v>
      </c>
      <c r="F36">
        <v>0</v>
      </c>
      <c r="G36">
        <v>37.111938714688222</v>
      </c>
      <c r="H36">
        <v>0</v>
      </c>
      <c r="I36">
        <v>0</v>
      </c>
      <c r="J36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4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>
        <v>11.026235561541398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5">
        <v>0</v>
      </c>
    </row>
    <row r="37" spans="1:56" x14ac:dyDescent="0.2">
      <c r="A37" s="9">
        <v>74.650459223746566</v>
      </c>
      <c r="B37">
        <v>122.31486423354818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3">
        <v>0</v>
      </c>
      <c r="L37" s="13">
        <v>0</v>
      </c>
      <c r="M37" s="13">
        <v>0</v>
      </c>
      <c r="N37" s="13">
        <v>0</v>
      </c>
      <c r="O37" s="13">
        <v>15.913886458405614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25.512428888197974</v>
      </c>
      <c r="AE37" s="13">
        <v>0</v>
      </c>
      <c r="AF37" s="13">
        <v>0</v>
      </c>
      <c r="AG37" s="13">
        <v>0</v>
      </c>
      <c r="AH37" s="13">
        <v>0</v>
      </c>
      <c r="AI37" s="13">
        <v>24.087941411486554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5">
        <v>0</v>
      </c>
    </row>
    <row r="38" spans="1:56" x14ac:dyDescent="0.2">
      <c r="A38" s="9">
        <v>64.30005158775657</v>
      </c>
      <c r="B38">
        <v>0</v>
      </c>
      <c r="C38">
        <v>0</v>
      </c>
      <c r="D38">
        <v>0</v>
      </c>
      <c r="E38">
        <v>18.833340176489401</v>
      </c>
      <c r="F38">
        <v>10.824948538461285</v>
      </c>
      <c r="G38">
        <v>1.842664761062224</v>
      </c>
      <c r="H38">
        <v>0</v>
      </c>
      <c r="I38">
        <v>0</v>
      </c>
      <c r="J38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5">
        <v>0</v>
      </c>
    </row>
    <row r="39" spans="1:56" x14ac:dyDescent="0.2">
      <c r="A39" s="9">
        <v>31.287587530432575</v>
      </c>
      <c r="B39">
        <v>0</v>
      </c>
      <c r="C39">
        <v>0</v>
      </c>
      <c r="D39">
        <v>0.41138432853722406</v>
      </c>
      <c r="E39">
        <v>77.327864993835192</v>
      </c>
      <c r="F39">
        <v>27.093417376258913</v>
      </c>
      <c r="G39">
        <v>0</v>
      </c>
      <c r="H39">
        <v>0</v>
      </c>
      <c r="I39">
        <v>0</v>
      </c>
      <c r="J39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8.9378026288227375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2.8171725919646633</v>
      </c>
      <c r="AX39" s="5">
        <v>0</v>
      </c>
    </row>
    <row r="40" spans="1:56" x14ac:dyDescent="0.2">
      <c r="A40" s="9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5">
        <v>0</v>
      </c>
    </row>
    <row r="41" spans="1:56" x14ac:dyDescent="0.2">
      <c r="A41" s="9">
        <v>0</v>
      </c>
      <c r="B41">
        <v>20.269782617892361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12.641428616015219</v>
      </c>
      <c r="AO41" s="13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5">
        <v>0</v>
      </c>
    </row>
    <row r="42" spans="1:56" x14ac:dyDescent="0.2">
      <c r="A42" s="9">
        <v>29.45692416928523</v>
      </c>
      <c r="B42">
        <v>0</v>
      </c>
      <c r="C42">
        <v>0</v>
      </c>
      <c r="D42">
        <v>49.366220557566976</v>
      </c>
      <c r="E42">
        <v>33.180239867341697</v>
      </c>
      <c r="F42">
        <v>0</v>
      </c>
      <c r="G42">
        <v>22.123987462142395</v>
      </c>
      <c r="H42">
        <v>0</v>
      </c>
      <c r="I42">
        <v>0</v>
      </c>
      <c r="J42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4.5781037318042763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>
        <v>4.5327187017037431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5">
        <v>0</v>
      </c>
    </row>
    <row r="43" spans="1:56" x14ac:dyDescent="0.2">
      <c r="A43" s="9">
        <v>0</v>
      </c>
      <c r="B43">
        <v>0</v>
      </c>
      <c r="C43">
        <v>219.46674676099701</v>
      </c>
      <c r="D43">
        <v>38.036970565789943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5">
        <v>0</v>
      </c>
    </row>
    <row r="44" spans="1:56" x14ac:dyDescent="0.2">
      <c r="A44" s="9">
        <v>0</v>
      </c>
      <c r="B44">
        <v>0</v>
      </c>
      <c r="C44">
        <v>0</v>
      </c>
      <c r="D44">
        <v>106.58447992822175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7.0169708149692269</v>
      </c>
      <c r="AJ44" s="13">
        <v>0</v>
      </c>
      <c r="AK44" s="13">
        <v>0</v>
      </c>
      <c r="AL44" s="13">
        <v>0</v>
      </c>
      <c r="AM44" s="14">
        <v>0</v>
      </c>
      <c r="AN44" s="13">
        <v>0</v>
      </c>
      <c r="AO44" s="13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5">
        <v>0</v>
      </c>
    </row>
    <row r="45" spans="1:56" x14ac:dyDescent="0.2">
      <c r="A45" s="9">
        <v>98.342847595880357</v>
      </c>
      <c r="B45">
        <v>0</v>
      </c>
      <c r="C45">
        <v>7.2014639226022155</v>
      </c>
      <c r="D45">
        <v>113.31042751558107</v>
      </c>
      <c r="E45">
        <v>0</v>
      </c>
      <c r="F45">
        <v>77.636633697851721</v>
      </c>
      <c r="G45">
        <v>0</v>
      </c>
      <c r="H45">
        <v>0</v>
      </c>
      <c r="I45">
        <v>0</v>
      </c>
      <c r="J45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5">
        <v>0</v>
      </c>
    </row>
    <row r="46" spans="1:56" x14ac:dyDescent="0.2">
      <c r="A46" s="9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36.529615744912462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5">
        <v>0</v>
      </c>
    </row>
    <row r="47" spans="1:56" x14ac:dyDescent="0.2">
      <c r="A47" s="9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22.230143714357382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5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9">
        <v>17.059190596395183</v>
      </c>
      <c r="B48">
        <v>91.97418509504223</v>
      </c>
      <c r="C48">
        <v>34.155161674214924</v>
      </c>
      <c r="D48">
        <v>0</v>
      </c>
      <c r="E48">
        <v>25.174403896579406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18.799148010683894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5">
        <v>0</v>
      </c>
      <c r="BA48" s="12">
        <f>AVERAGE(K15:AO45)</f>
        <v>0.61022067421143356</v>
      </c>
      <c r="BB48" s="12" t="s">
        <v>4</v>
      </c>
      <c r="BC48" s="12"/>
      <c r="BD48" s="12"/>
    </row>
    <row r="49" spans="1:56" x14ac:dyDescent="0.2">
      <c r="A49" s="9">
        <v>137.41301909888807</v>
      </c>
      <c r="B49">
        <v>6.1739409495494328</v>
      </c>
      <c r="C49">
        <v>0</v>
      </c>
      <c r="D49">
        <v>0</v>
      </c>
      <c r="E49">
        <v>58.881779626749903</v>
      </c>
      <c r="F49">
        <v>96.499379128126293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7.5141649611673529</v>
      </c>
      <c r="AX49" s="5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9">
        <v>20.425055078942478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40.440721896984087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5">
        <v>0</v>
      </c>
      <c r="BA50" s="12">
        <f>31*31*64*50*10^(-12)</f>
        <v>3.0751999999999998E-6</v>
      </c>
      <c r="BB50" s="12" t="s">
        <v>8</v>
      </c>
      <c r="BC50" s="12">
        <f>BA48*BA50</f>
        <v>1.8765506173350003E-6</v>
      </c>
      <c r="BD50" s="12" t="s">
        <v>9</v>
      </c>
    </row>
    <row r="51" spans="1:56" x14ac:dyDescent="0.2">
      <c r="A51" s="8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9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29.277300165371344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5">
        <v>0</v>
      </c>
    </row>
    <row r="53" spans="1:56" x14ac:dyDescent="0.2">
      <c r="A53" s="9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5">
        <v>0</v>
      </c>
    </row>
    <row r="54" spans="1:56" x14ac:dyDescent="0.2">
      <c r="A54" s="9">
        <v>0</v>
      </c>
      <c r="B54">
        <v>14.492636482822491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5">
        <v>0</v>
      </c>
    </row>
    <row r="55" spans="1:56" x14ac:dyDescent="0.2">
      <c r="A55" s="9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5">
        <v>0</v>
      </c>
    </row>
    <row r="56" spans="1:56" x14ac:dyDescent="0.2">
      <c r="A56" s="9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4.8717830626733303</v>
      </c>
      <c r="H56">
        <v>0</v>
      </c>
      <c r="I56">
        <v>0</v>
      </c>
      <c r="J56">
        <v>0</v>
      </c>
      <c r="K56">
        <v>0</v>
      </c>
      <c r="L56">
        <v>2.9730198796614786</v>
      </c>
      <c r="M56">
        <v>0</v>
      </c>
      <c r="N56">
        <v>28.81170974439874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5">
        <v>0</v>
      </c>
    </row>
    <row r="57" spans="1:56" x14ac:dyDescent="0.2">
      <c r="A57" s="9">
        <v>0</v>
      </c>
      <c r="B57">
        <v>0.89874958598966259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41.802398794365672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5">
        <v>0</v>
      </c>
    </row>
    <row r="58" spans="1:56" x14ac:dyDescent="0.2">
      <c r="A58" s="9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46.676098424796237</v>
      </c>
      <c r="K58">
        <v>0</v>
      </c>
      <c r="L58">
        <v>19.773716459889329</v>
      </c>
      <c r="M58">
        <v>0</v>
      </c>
      <c r="N58">
        <v>0</v>
      </c>
      <c r="O58">
        <v>0</v>
      </c>
      <c r="P58">
        <v>0</v>
      </c>
      <c r="Q58">
        <v>22.874228006902285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5">
        <v>0</v>
      </c>
    </row>
    <row r="59" spans="1:56" x14ac:dyDescent="0.2">
      <c r="A59" s="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9.8572354988714324</v>
      </c>
      <c r="O59">
        <v>28.964533319052407</v>
      </c>
      <c r="P59">
        <v>0</v>
      </c>
      <c r="Q59">
        <v>38.812795993765121</v>
      </c>
      <c r="R59">
        <v>116.80870619510597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5">
        <v>0</v>
      </c>
    </row>
    <row r="60" spans="1:56" x14ac:dyDescent="0.2">
      <c r="A60" s="9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17.978129055251884</v>
      </c>
      <c r="Q60">
        <v>14.618902720199458</v>
      </c>
      <c r="R60">
        <v>0</v>
      </c>
      <c r="S60">
        <v>16.213065631880454</v>
      </c>
      <c r="T60">
        <v>0</v>
      </c>
      <c r="U60">
        <v>28.91822519046309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5">
        <v>0</v>
      </c>
    </row>
    <row r="61" spans="1:56" x14ac:dyDescent="0.2">
      <c r="A61" s="9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9.7964742689828199</v>
      </c>
      <c r="N61">
        <v>0</v>
      </c>
      <c r="O61">
        <v>0</v>
      </c>
      <c r="P61">
        <v>19.181507639106258</v>
      </c>
      <c r="Q61">
        <v>11.813467266806583</v>
      </c>
      <c r="R61">
        <v>31.306115051947927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5">
        <v>0</v>
      </c>
    </row>
    <row r="62" spans="1:56" x14ac:dyDescent="0.2">
      <c r="A62" s="9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15.098534381319951</v>
      </c>
      <c r="M62">
        <v>0</v>
      </c>
      <c r="N62">
        <v>6.4892705472998387</v>
      </c>
      <c r="O62">
        <v>90.753813309533143</v>
      </c>
      <c r="P62">
        <v>65.537756487040497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5">
        <v>0</v>
      </c>
    </row>
    <row r="63" spans="1:56" x14ac:dyDescent="0.2">
      <c r="A63" s="9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14.460085794398765</v>
      </c>
      <c r="N63">
        <v>0</v>
      </c>
      <c r="O63">
        <v>10.944810568571938</v>
      </c>
      <c r="P63">
        <v>7.9152761462919443</v>
      </c>
      <c r="Q63">
        <v>0</v>
      </c>
      <c r="R63">
        <v>31.848212547578441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5">
        <v>0</v>
      </c>
    </row>
    <row r="64" spans="1:56" x14ac:dyDescent="0.2">
      <c r="A64" s="9">
        <v>0</v>
      </c>
      <c r="B64">
        <v>6.4939508693501011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48.795061463963521</v>
      </c>
      <c r="M64">
        <v>2.3160663424937411</v>
      </c>
      <c r="N64">
        <v>15.891213500662616</v>
      </c>
      <c r="O64">
        <v>43.110176415858859</v>
      </c>
      <c r="P64">
        <v>24.086807630236308</v>
      </c>
      <c r="Q64">
        <v>0</v>
      </c>
      <c r="R64">
        <v>16.780551429209936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5">
        <v>0</v>
      </c>
    </row>
    <row r="65" spans="1:50" x14ac:dyDescent="0.2">
      <c r="A65" s="9">
        <v>0</v>
      </c>
      <c r="B65">
        <v>0</v>
      </c>
      <c r="C65">
        <v>28.541062910247547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11.691606148830033</v>
      </c>
      <c r="K65">
        <v>0</v>
      </c>
      <c r="L65">
        <v>0</v>
      </c>
      <c r="M65">
        <v>32.48731805478792</v>
      </c>
      <c r="N65">
        <v>0</v>
      </c>
      <c r="O65">
        <v>0</v>
      </c>
      <c r="P65">
        <v>117.46750610926802</v>
      </c>
      <c r="Q65">
        <v>26.9026363600683</v>
      </c>
      <c r="R65">
        <v>50.814642203129097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5">
        <v>0</v>
      </c>
    </row>
    <row r="66" spans="1:50" x14ac:dyDescent="0.2">
      <c r="A66" s="9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43.40071718281115</v>
      </c>
      <c r="J66">
        <v>0</v>
      </c>
      <c r="K66">
        <v>0</v>
      </c>
      <c r="L66">
        <v>10.102825726746687</v>
      </c>
      <c r="M66">
        <v>211.73196113524818</v>
      </c>
      <c r="N66">
        <v>56.82567773760411</v>
      </c>
      <c r="O66">
        <v>63.813606031020299</v>
      </c>
      <c r="P66">
        <v>9.7651995462915693</v>
      </c>
      <c r="Q66">
        <v>42.149760969377439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5">
        <v>0</v>
      </c>
    </row>
    <row r="67" spans="1:50" x14ac:dyDescent="0.2">
      <c r="A67" s="9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29.599858741937169</v>
      </c>
      <c r="L67">
        <v>13.108472090480973</v>
      </c>
      <c r="M67">
        <v>33.210255192982004</v>
      </c>
      <c r="N67">
        <v>17.840610527999615</v>
      </c>
      <c r="O67">
        <v>150.28619217060805</v>
      </c>
      <c r="P67">
        <v>0</v>
      </c>
      <c r="Q67">
        <v>60.217423550278454</v>
      </c>
      <c r="R67">
        <v>3.2270324186170001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5">
        <v>0</v>
      </c>
    </row>
    <row r="68" spans="1:50" x14ac:dyDescent="0.2">
      <c r="A68" s="9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45.77704902643427</v>
      </c>
      <c r="N68">
        <v>24.76519554530887</v>
      </c>
      <c r="O68">
        <v>0</v>
      </c>
      <c r="P68">
        <v>34.687538221938667</v>
      </c>
      <c r="Q68">
        <v>11.243954266681158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5">
        <v>0</v>
      </c>
    </row>
    <row r="69" spans="1:50" x14ac:dyDescent="0.2">
      <c r="A69" s="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5.9746412995627907</v>
      </c>
      <c r="L69">
        <v>0</v>
      </c>
      <c r="M69">
        <v>54.157213317701007</v>
      </c>
      <c r="N69">
        <v>17.397072087477682</v>
      </c>
      <c r="O69">
        <v>72.170689661687902</v>
      </c>
      <c r="P69">
        <v>29.339595475687929</v>
      </c>
      <c r="Q69">
        <v>4.9106406417736252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5">
        <v>0</v>
      </c>
    </row>
    <row r="70" spans="1:50" x14ac:dyDescent="0.2">
      <c r="A70" s="9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46.536417054958747</v>
      </c>
      <c r="N70">
        <v>62.232342584567959</v>
      </c>
      <c r="O70">
        <v>21.802367991972915</v>
      </c>
      <c r="P70">
        <v>0</v>
      </c>
      <c r="Q70">
        <v>19.340103739644292</v>
      </c>
      <c r="R70">
        <v>60.42795180788471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5">
        <v>0</v>
      </c>
    </row>
    <row r="71" spans="1:50" x14ac:dyDescent="0.2">
      <c r="A71" s="9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10.644840431492867</v>
      </c>
      <c r="M71">
        <v>17.439942471644372</v>
      </c>
      <c r="N71">
        <v>1.9205040287201882</v>
      </c>
      <c r="O71">
        <v>26.32792160952431</v>
      </c>
      <c r="P71">
        <v>171.44218543600937</v>
      </c>
      <c r="Q71">
        <v>125.20261370985145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5">
        <v>0</v>
      </c>
    </row>
    <row r="72" spans="1:50" x14ac:dyDescent="0.2">
      <c r="A72" s="9">
        <v>0</v>
      </c>
      <c r="B72">
        <v>0</v>
      </c>
      <c r="C72">
        <v>0</v>
      </c>
      <c r="D72">
        <v>0</v>
      </c>
      <c r="E72">
        <v>0</v>
      </c>
      <c r="F72">
        <v>9.5640683853930568</v>
      </c>
      <c r="G72">
        <v>0</v>
      </c>
      <c r="H72">
        <v>0</v>
      </c>
      <c r="I72">
        <v>0</v>
      </c>
      <c r="J72">
        <v>63.699181083452004</v>
      </c>
      <c r="K72">
        <v>0</v>
      </c>
      <c r="L72">
        <v>0</v>
      </c>
      <c r="M72">
        <v>102.47728322025068</v>
      </c>
      <c r="N72">
        <v>0</v>
      </c>
      <c r="O72">
        <v>23.587683153150465</v>
      </c>
      <c r="P72">
        <v>22.306241161063099</v>
      </c>
      <c r="Q72">
        <v>73.847482968343684</v>
      </c>
      <c r="R72">
        <v>42.321724358465872</v>
      </c>
      <c r="S72">
        <v>0</v>
      </c>
      <c r="T72">
        <v>14.816689531804968</v>
      </c>
      <c r="U72">
        <v>0</v>
      </c>
      <c r="V72">
        <v>81.620045102119093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5">
        <v>0</v>
      </c>
    </row>
    <row r="73" spans="1:50" x14ac:dyDescent="0.2">
      <c r="A73" s="9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26.130771346240635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36.067861482430089</v>
      </c>
      <c r="R73">
        <v>93.681991488631866</v>
      </c>
      <c r="S73">
        <v>84.267218750170287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5">
        <v>0</v>
      </c>
    </row>
    <row r="74" spans="1:50" x14ac:dyDescent="0.2">
      <c r="A74" s="9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9.441438043821563</v>
      </c>
      <c r="M74">
        <v>0</v>
      </c>
      <c r="N74">
        <v>0</v>
      </c>
      <c r="O74">
        <v>0</v>
      </c>
      <c r="P74">
        <v>0</v>
      </c>
      <c r="Q74">
        <v>0</v>
      </c>
      <c r="R74">
        <v>2.0950313105636269</v>
      </c>
      <c r="S74">
        <v>0</v>
      </c>
      <c r="T74">
        <v>12.950837202140974</v>
      </c>
      <c r="U74">
        <v>0</v>
      </c>
      <c r="V74">
        <v>18.127494356890566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5">
        <v>0</v>
      </c>
    </row>
    <row r="75" spans="1:50" x14ac:dyDescent="0.2">
      <c r="A75" s="9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54.416885820673087</v>
      </c>
      <c r="S75">
        <v>0</v>
      </c>
      <c r="T75">
        <v>0</v>
      </c>
      <c r="U75">
        <v>0</v>
      </c>
      <c r="V75">
        <v>9.8319517655691016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5">
        <v>0</v>
      </c>
    </row>
    <row r="76" spans="1:50" x14ac:dyDescent="0.2">
      <c r="A76" s="9">
        <v>0</v>
      </c>
      <c r="B76">
        <v>0</v>
      </c>
      <c r="C76">
        <v>0</v>
      </c>
      <c r="D76">
        <v>0</v>
      </c>
      <c r="E76">
        <v>0</v>
      </c>
      <c r="F76">
        <v>57.802447350681177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9.0522227880792343</v>
      </c>
      <c r="P76">
        <v>0</v>
      </c>
      <c r="Q76">
        <v>71.53581890823034</v>
      </c>
      <c r="R76">
        <v>14.707935539691789</v>
      </c>
      <c r="S76">
        <v>73.916155576017445</v>
      </c>
      <c r="T76">
        <v>0</v>
      </c>
      <c r="U76">
        <v>0</v>
      </c>
      <c r="V76">
        <v>15.83598485321636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35.524835595407239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5">
        <v>0</v>
      </c>
    </row>
    <row r="77" spans="1:50" x14ac:dyDescent="0.2">
      <c r="A77" s="9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5">
        <v>0</v>
      </c>
    </row>
    <row r="78" spans="1:50" x14ac:dyDescent="0.2">
      <c r="A78" s="9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33.024670290758877</v>
      </c>
      <c r="R78">
        <v>0</v>
      </c>
      <c r="S78">
        <v>37.779010122199907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5">
        <v>0</v>
      </c>
    </row>
    <row r="79" spans="1:50" x14ac:dyDescent="0.2">
      <c r="A79" s="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7.203185167076299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34.614374509849767</v>
      </c>
      <c r="Z79">
        <v>126.76897908463934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5">
        <v>0</v>
      </c>
    </row>
    <row r="80" spans="1:50" x14ac:dyDescent="0.2">
      <c r="A80" s="9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106.71908943601738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130.87043848084159</v>
      </c>
      <c r="S80">
        <v>0.959943926789947</v>
      </c>
      <c r="T80">
        <v>0</v>
      </c>
      <c r="U80">
        <v>0</v>
      </c>
      <c r="V80">
        <v>0</v>
      </c>
      <c r="W80">
        <v>0</v>
      </c>
      <c r="X80">
        <v>0</v>
      </c>
      <c r="Y80">
        <v>329.06902451630685</v>
      </c>
      <c r="Z80">
        <v>3164.3301093344512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33.049360823017196</v>
      </c>
      <c r="AV80">
        <v>0</v>
      </c>
      <c r="AW80">
        <v>0</v>
      </c>
      <c r="AX80" s="5">
        <v>0</v>
      </c>
    </row>
    <row r="81" spans="1:50" x14ac:dyDescent="0.2">
      <c r="A81" s="9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53.595852891473896</v>
      </c>
      <c r="Z81">
        <v>36.311780744457337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5">
        <v>0</v>
      </c>
    </row>
    <row r="82" spans="1:50" x14ac:dyDescent="0.2">
      <c r="A82" s="9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6.8122115256846882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5">
        <v>0</v>
      </c>
    </row>
    <row r="83" spans="1:50" x14ac:dyDescent="0.2">
      <c r="A83" s="9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3.5614141966907482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5">
        <v>0</v>
      </c>
    </row>
    <row r="84" spans="1:50" x14ac:dyDescent="0.2">
      <c r="A84" s="9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5">
        <v>0</v>
      </c>
    </row>
    <row r="85" spans="1:50" x14ac:dyDescent="0.2">
      <c r="A85" s="9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174.00150979704404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5">
        <v>0</v>
      </c>
    </row>
    <row r="86" spans="1:50" x14ac:dyDescent="0.2">
      <c r="A86" s="9">
        <v>382.12573840932646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11.610196976315819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13.660038703977534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5">
        <v>0</v>
      </c>
    </row>
    <row r="87" spans="1:50" x14ac:dyDescent="0.2">
      <c r="A87" s="9">
        <v>100.56365714920548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63.754210405144477</v>
      </c>
      <c r="AU87">
        <v>0</v>
      </c>
      <c r="AV87">
        <v>0</v>
      </c>
      <c r="AW87">
        <v>0</v>
      </c>
      <c r="AX87" s="5">
        <v>0</v>
      </c>
    </row>
    <row r="88" spans="1:50" x14ac:dyDescent="0.2">
      <c r="A88" s="9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77.817094000967245</v>
      </c>
      <c r="AV88">
        <v>0</v>
      </c>
      <c r="AW88">
        <v>0</v>
      </c>
      <c r="AX88" s="5">
        <v>0</v>
      </c>
    </row>
    <row r="89" spans="1:50" x14ac:dyDescent="0.2">
      <c r="A89" s="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5">
        <v>0</v>
      </c>
    </row>
    <row r="90" spans="1:50" x14ac:dyDescent="0.2">
      <c r="A90" s="9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5">
        <v>0</v>
      </c>
    </row>
    <row r="91" spans="1:50" x14ac:dyDescent="0.2">
      <c r="A91" s="9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5">
        <v>0</v>
      </c>
    </row>
    <row r="92" spans="1:50" x14ac:dyDescent="0.2">
      <c r="A92" s="9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5">
        <v>0</v>
      </c>
    </row>
    <row r="93" spans="1:50" x14ac:dyDescent="0.2">
      <c r="A93" s="9">
        <v>0</v>
      </c>
      <c r="B93">
        <v>0</v>
      </c>
      <c r="C93">
        <v>129.81071648226362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5">
        <v>0</v>
      </c>
    </row>
    <row r="94" spans="1:50" x14ac:dyDescent="0.2">
      <c r="A94" s="9">
        <v>0</v>
      </c>
      <c r="B94">
        <v>0</v>
      </c>
      <c r="C94">
        <v>28.687578096165907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5">
        <v>0</v>
      </c>
    </row>
    <row r="95" spans="1:50" x14ac:dyDescent="0.2">
      <c r="A95" s="9">
        <v>0</v>
      </c>
      <c r="B95">
        <v>0</v>
      </c>
      <c r="C95">
        <v>0</v>
      </c>
      <c r="D95">
        <v>0</v>
      </c>
      <c r="E95">
        <v>0</v>
      </c>
      <c r="F95">
        <v>23.12986990447007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0.86606760811719141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5">
        <v>0</v>
      </c>
    </row>
    <row r="96" spans="1:50" x14ac:dyDescent="0.2">
      <c r="A96" s="9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5">
        <v>0</v>
      </c>
    </row>
    <row r="97" spans="1:56" x14ac:dyDescent="0.2">
      <c r="A97" s="9">
        <v>40.184192345164774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0.74694658159387473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5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9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5">
        <v>0</v>
      </c>
      <c r="BA98" s="12">
        <f>AVERAGE(K65:AO95)</f>
        <v>7.1391897813011198</v>
      </c>
      <c r="BB98" s="12" t="s">
        <v>4</v>
      </c>
      <c r="BC98" s="12"/>
      <c r="BD98" s="12"/>
    </row>
    <row r="99" spans="1:56" x14ac:dyDescent="0.2">
      <c r="A99" s="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5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11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20.722247295424495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7">
        <v>0</v>
      </c>
      <c r="BA100" s="12">
        <f>31*31*64*50*10^(-12)</f>
        <v>3.0751999999999998E-6</v>
      </c>
      <c r="BB100" s="12" t="s">
        <v>8</v>
      </c>
      <c r="BC100" s="12">
        <f>BA98*BA100</f>
        <v>2.1954436415457202E-5</v>
      </c>
      <c r="BD100" s="12" t="s">
        <v>9</v>
      </c>
    </row>
    <row r="101" spans="1:56" x14ac:dyDescent="0.2">
      <c r="A101" s="9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5.6439323591298489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66.916023209288596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5">
        <v>0</v>
      </c>
    </row>
    <row r="102" spans="1:56" x14ac:dyDescent="0.2">
      <c r="A102" s="9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11.501653493849517</v>
      </c>
      <c r="Q102">
        <v>7.3607887540833872</v>
      </c>
      <c r="R102">
        <v>0</v>
      </c>
      <c r="S102">
        <v>11.813471430282789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5">
        <v>0</v>
      </c>
    </row>
    <row r="103" spans="1:56" x14ac:dyDescent="0.2">
      <c r="A103" s="9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19.319457220466575</v>
      </c>
      <c r="Q103">
        <v>30.891613581109141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5">
        <v>0</v>
      </c>
    </row>
    <row r="104" spans="1:56" x14ac:dyDescent="0.2">
      <c r="A104" s="9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5">
        <v>0</v>
      </c>
    </row>
    <row r="105" spans="1:56" x14ac:dyDescent="0.2">
      <c r="A105" s="9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3.5556086277229042</v>
      </c>
      <c r="L105">
        <v>7.5602298329340556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5">
        <v>0</v>
      </c>
    </row>
    <row r="106" spans="1:56" x14ac:dyDescent="0.2">
      <c r="A106" s="9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65.423073064944674</v>
      </c>
      <c r="M106">
        <v>0</v>
      </c>
      <c r="N106">
        <v>47.583807491344487</v>
      </c>
      <c r="O106">
        <v>36.090448109719546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5">
        <v>0</v>
      </c>
    </row>
    <row r="107" spans="1:56" x14ac:dyDescent="0.2">
      <c r="A107" s="9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54.247451598572297</v>
      </c>
      <c r="M107">
        <v>0</v>
      </c>
      <c r="N107">
        <v>0</v>
      </c>
      <c r="O107">
        <v>23.650506289103305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5">
        <v>0</v>
      </c>
    </row>
    <row r="108" spans="1:56" x14ac:dyDescent="0.2">
      <c r="A108" s="9">
        <v>0</v>
      </c>
      <c r="B108">
        <v>0</v>
      </c>
      <c r="C108">
        <v>0</v>
      </c>
      <c r="D108">
        <v>3.0346755330524502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16.08067671373783</v>
      </c>
      <c r="K108">
        <v>0</v>
      </c>
      <c r="L108">
        <v>0</v>
      </c>
      <c r="M108">
        <v>15.22966617346674</v>
      </c>
      <c r="N108">
        <v>0</v>
      </c>
      <c r="O108">
        <v>0</v>
      </c>
      <c r="P108">
        <v>0</v>
      </c>
      <c r="Q108">
        <v>95.245826843077793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5">
        <v>0</v>
      </c>
    </row>
    <row r="109" spans="1:56" x14ac:dyDescent="0.2">
      <c r="A109" s="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92.832473237129761</v>
      </c>
      <c r="M109">
        <v>0</v>
      </c>
      <c r="N109">
        <v>18.951749772986204</v>
      </c>
      <c r="O109">
        <v>106.85682713155484</v>
      </c>
      <c r="P109">
        <v>48.634184724863189</v>
      </c>
      <c r="Q109">
        <v>24.794618158442063</v>
      </c>
      <c r="R109">
        <v>140.37190065287268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5">
        <v>0</v>
      </c>
    </row>
    <row r="110" spans="1:56" x14ac:dyDescent="0.2">
      <c r="A110" s="9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40.543251321661955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42.391567571526593</v>
      </c>
      <c r="Q110">
        <v>60.78314191031177</v>
      </c>
      <c r="R110">
        <v>0</v>
      </c>
      <c r="S110">
        <v>4.5111463843063575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5">
        <v>0</v>
      </c>
    </row>
    <row r="111" spans="1:56" x14ac:dyDescent="0.2">
      <c r="A111" s="9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76.568155482192196</v>
      </c>
      <c r="L111">
        <v>0</v>
      </c>
      <c r="M111">
        <v>0</v>
      </c>
      <c r="N111">
        <v>0</v>
      </c>
      <c r="O111">
        <v>0</v>
      </c>
      <c r="P111">
        <v>82.507603596609442</v>
      </c>
      <c r="Q111">
        <v>0</v>
      </c>
      <c r="R111">
        <v>12.400392927062967</v>
      </c>
      <c r="S111">
        <v>52.364770803588272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5">
        <v>0</v>
      </c>
    </row>
    <row r="112" spans="1:56" x14ac:dyDescent="0.2">
      <c r="A112" s="9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0.97354088937436245</v>
      </c>
      <c r="M112">
        <v>0</v>
      </c>
      <c r="N112">
        <v>46.390820218801764</v>
      </c>
      <c r="O112">
        <v>91.335860546091226</v>
      </c>
      <c r="P112">
        <v>77.760413038457045</v>
      </c>
      <c r="Q112">
        <v>0</v>
      </c>
      <c r="R112">
        <v>0</v>
      </c>
      <c r="S112">
        <v>0</v>
      </c>
      <c r="T112">
        <v>0</v>
      </c>
      <c r="U112">
        <v>12.947235034494497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5">
        <v>0</v>
      </c>
    </row>
    <row r="113" spans="1:50" x14ac:dyDescent="0.2">
      <c r="A113" s="9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12.540548317753291</v>
      </c>
      <c r="M113">
        <v>21.746135225710077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5">
        <v>0</v>
      </c>
    </row>
    <row r="114" spans="1:50" x14ac:dyDescent="0.2">
      <c r="A114" s="9">
        <v>0</v>
      </c>
      <c r="B114">
        <v>272.50737250129077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35.55477480574018</v>
      </c>
      <c r="J114">
        <v>0</v>
      </c>
      <c r="K114">
        <v>0</v>
      </c>
      <c r="L114">
        <v>53.894407359105571</v>
      </c>
      <c r="M114">
        <v>0</v>
      </c>
      <c r="N114">
        <v>0</v>
      </c>
      <c r="O114">
        <v>0</v>
      </c>
      <c r="P114">
        <v>56.583040412686842</v>
      </c>
      <c r="Q114">
        <v>68.004532511497473</v>
      </c>
      <c r="R114">
        <v>62.971403958492829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5">
        <v>0</v>
      </c>
    </row>
    <row r="115" spans="1:50" x14ac:dyDescent="0.2">
      <c r="A115" s="9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106.2518879857048</v>
      </c>
      <c r="K115">
        <v>0</v>
      </c>
      <c r="L115">
        <v>0</v>
      </c>
      <c r="M115">
        <v>47.37649934603678</v>
      </c>
      <c r="N115">
        <v>38.764611783415603</v>
      </c>
      <c r="O115">
        <v>0</v>
      </c>
      <c r="P115">
        <v>229.26469999801247</v>
      </c>
      <c r="Q115">
        <v>148.96396811612567</v>
      </c>
      <c r="R115">
        <v>58.878939261109281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5">
        <v>0</v>
      </c>
    </row>
    <row r="116" spans="1:50" x14ac:dyDescent="0.2">
      <c r="A116" s="9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55.411729360275331</v>
      </c>
      <c r="I116">
        <v>0</v>
      </c>
      <c r="J116">
        <v>0</v>
      </c>
      <c r="K116">
        <v>14.65135764403658</v>
      </c>
      <c r="L116">
        <v>26.361639011083298</v>
      </c>
      <c r="M116">
        <v>338.5496445997328</v>
      </c>
      <c r="N116">
        <v>103.08456681696725</v>
      </c>
      <c r="O116">
        <v>72.08830398045302</v>
      </c>
      <c r="P116">
        <v>0</v>
      </c>
      <c r="Q116">
        <v>0</v>
      </c>
      <c r="R116">
        <v>0</v>
      </c>
      <c r="S116">
        <v>0</v>
      </c>
      <c r="T116">
        <v>21.027520731679942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5">
        <v>0</v>
      </c>
    </row>
    <row r="117" spans="1:50" x14ac:dyDescent="0.2">
      <c r="A117" s="9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38.920192229162694</v>
      </c>
      <c r="K117">
        <v>31.163426836947565</v>
      </c>
      <c r="L117">
        <v>0</v>
      </c>
      <c r="M117">
        <v>0</v>
      </c>
      <c r="N117">
        <v>102.10370485651538</v>
      </c>
      <c r="O117">
        <v>182.01998535851317</v>
      </c>
      <c r="P117">
        <v>5.5975572302932051</v>
      </c>
      <c r="Q117">
        <v>62.435954043164202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5">
        <v>0</v>
      </c>
    </row>
    <row r="118" spans="1:50" x14ac:dyDescent="0.2">
      <c r="A118" s="9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121.01127773464395</v>
      </c>
      <c r="M118">
        <v>63.033595045810671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5">
        <v>0</v>
      </c>
    </row>
    <row r="119" spans="1:50" x14ac:dyDescent="0.2">
      <c r="A119" s="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1.6854094830650865</v>
      </c>
      <c r="J119">
        <v>0</v>
      </c>
      <c r="K119">
        <v>111.27843859150244</v>
      </c>
      <c r="L119">
        <v>0</v>
      </c>
      <c r="M119">
        <v>42.560562681280317</v>
      </c>
      <c r="N119">
        <v>19.612721994515141</v>
      </c>
      <c r="O119">
        <v>72.714493667222541</v>
      </c>
      <c r="P119">
        <v>0</v>
      </c>
      <c r="Q119">
        <v>31.816876383845738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5">
        <v>0</v>
      </c>
    </row>
    <row r="120" spans="1:50" x14ac:dyDescent="0.2">
      <c r="A120" s="9">
        <v>0</v>
      </c>
      <c r="B120">
        <v>7.0574251551765883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42.521128013253019</v>
      </c>
      <c r="N120">
        <v>30.082931004644706</v>
      </c>
      <c r="O120">
        <v>37.586269273073412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5">
        <v>0</v>
      </c>
    </row>
    <row r="121" spans="1:50" x14ac:dyDescent="0.2">
      <c r="A121" s="9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38.026051539632135</v>
      </c>
      <c r="M121">
        <v>0</v>
      </c>
      <c r="N121">
        <v>59.155954266774188</v>
      </c>
      <c r="O121">
        <v>90.827688344325907</v>
      </c>
      <c r="P121">
        <v>97.226334634538489</v>
      </c>
      <c r="Q121">
        <v>94.83019979960136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5">
        <v>0</v>
      </c>
    </row>
    <row r="122" spans="1:50" x14ac:dyDescent="0.2">
      <c r="A122" s="9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113.53423785929817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67.494858848291642</v>
      </c>
      <c r="Q122">
        <v>60.89438693258171</v>
      </c>
      <c r="R122">
        <v>5.4151103856229383</v>
      </c>
      <c r="S122">
        <v>0</v>
      </c>
      <c r="T122">
        <v>0</v>
      </c>
      <c r="U122">
        <v>13.931785140940065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5">
        <v>0</v>
      </c>
    </row>
    <row r="123" spans="1:50" x14ac:dyDescent="0.2">
      <c r="A123" s="9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30.269517439056926</v>
      </c>
      <c r="Q123">
        <v>39.594381022371181</v>
      </c>
      <c r="R123">
        <v>23.309589794953354</v>
      </c>
      <c r="S123">
        <v>28.055745017204572</v>
      </c>
      <c r="T123">
        <v>0</v>
      </c>
      <c r="U123">
        <v>48.103710696947928</v>
      </c>
      <c r="V123">
        <v>175.85233890725885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5">
        <v>0</v>
      </c>
    </row>
    <row r="124" spans="1:50" x14ac:dyDescent="0.2">
      <c r="A124" s="9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16.113071393301198</v>
      </c>
      <c r="Q124">
        <v>16.305674024169093</v>
      </c>
      <c r="R124">
        <v>77.717639948125452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5">
        <v>0</v>
      </c>
    </row>
    <row r="125" spans="1:50" x14ac:dyDescent="0.2">
      <c r="A125" s="9">
        <v>0</v>
      </c>
      <c r="B125">
        <v>0</v>
      </c>
      <c r="C125">
        <v>54.841020777542781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30.163199030580017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67.284712225081876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5">
        <v>0</v>
      </c>
    </row>
    <row r="126" spans="1:50" x14ac:dyDescent="0.2">
      <c r="A126" s="9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76.521532023167765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25.614639171665203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5">
        <v>0</v>
      </c>
    </row>
    <row r="127" spans="1:50" x14ac:dyDescent="0.2">
      <c r="A127" s="9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5">
        <v>0</v>
      </c>
    </row>
    <row r="128" spans="1:50" x14ac:dyDescent="0.2">
      <c r="A128" s="9">
        <v>0</v>
      </c>
      <c r="B128">
        <v>0</v>
      </c>
      <c r="C128">
        <v>0</v>
      </c>
      <c r="D128">
        <v>0</v>
      </c>
      <c r="E128">
        <v>0</v>
      </c>
      <c r="F128">
        <v>70.221328543314939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20.160119984357607</v>
      </c>
      <c r="S128">
        <v>8.1067277034558174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5">
        <v>0</v>
      </c>
    </row>
    <row r="129" spans="1:50" x14ac:dyDescent="0.2">
      <c r="A129" s="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3.1347011266993832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5">
        <v>0</v>
      </c>
    </row>
    <row r="130" spans="1:50" x14ac:dyDescent="0.2">
      <c r="A130" s="9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150.2775525575621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1.2560920328933207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1700.6443968617946</v>
      </c>
      <c r="Z130">
        <v>1038.6758183761153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13.076590509340804</v>
      </c>
      <c r="AU130">
        <v>461.86809113441359</v>
      </c>
      <c r="AV130">
        <v>0</v>
      </c>
      <c r="AW130">
        <v>0</v>
      </c>
      <c r="AX130" s="5">
        <v>0</v>
      </c>
    </row>
    <row r="131" spans="1:50" x14ac:dyDescent="0.2">
      <c r="A131" s="9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9.8218337030380098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5">
        <v>0</v>
      </c>
    </row>
    <row r="132" spans="1:50" x14ac:dyDescent="0.2">
      <c r="A132" s="9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16.01047869785225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5">
        <v>0</v>
      </c>
    </row>
    <row r="133" spans="1:50" x14ac:dyDescent="0.2">
      <c r="A133" s="9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29.046770628860486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5">
        <v>0</v>
      </c>
    </row>
    <row r="134" spans="1:50" x14ac:dyDescent="0.2">
      <c r="A134" s="9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5.4523421336652973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244.97383169216619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5">
        <v>0</v>
      </c>
    </row>
    <row r="135" spans="1:50" x14ac:dyDescent="0.2">
      <c r="A135" s="9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221.11607965789017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5">
        <v>0</v>
      </c>
    </row>
    <row r="136" spans="1:50" x14ac:dyDescent="0.2">
      <c r="A136" s="9">
        <v>429.74282183963396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5">
        <v>0</v>
      </c>
    </row>
    <row r="137" spans="1:50" x14ac:dyDescent="0.2">
      <c r="A137" s="9">
        <v>29.891894531301659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60.047017672058246</v>
      </c>
      <c r="AT137">
        <v>297.01667762048783</v>
      </c>
      <c r="AU137">
        <v>0</v>
      </c>
      <c r="AV137">
        <v>0</v>
      </c>
      <c r="AW137">
        <v>0</v>
      </c>
      <c r="AX137" s="5">
        <v>0</v>
      </c>
    </row>
    <row r="138" spans="1:50" x14ac:dyDescent="0.2">
      <c r="A138" s="9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27.860483475625188</v>
      </c>
      <c r="AV138">
        <v>0</v>
      </c>
      <c r="AW138">
        <v>0</v>
      </c>
      <c r="AX138" s="5">
        <v>0</v>
      </c>
    </row>
    <row r="139" spans="1:50" x14ac:dyDescent="0.2">
      <c r="A139" s="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5">
        <v>0</v>
      </c>
    </row>
    <row r="140" spans="1:50" x14ac:dyDescent="0.2">
      <c r="A140" s="9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5">
        <v>0</v>
      </c>
    </row>
    <row r="141" spans="1:50" x14ac:dyDescent="0.2">
      <c r="A141" s="9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5">
        <v>0</v>
      </c>
    </row>
    <row r="142" spans="1:50" x14ac:dyDescent="0.2">
      <c r="A142" s="9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5">
        <v>0</v>
      </c>
    </row>
    <row r="143" spans="1:50" x14ac:dyDescent="0.2">
      <c r="A143" s="9">
        <v>0</v>
      </c>
      <c r="B143">
        <v>0</v>
      </c>
      <c r="C143">
        <v>41.232192153407595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5">
        <v>0</v>
      </c>
    </row>
    <row r="144" spans="1:50" x14ac:dyDescent="0.2">
      <c r="A144" s="9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5">
        <v>0</v>
      </c>
    </row>
    <row r="145" spans="1:56" x14ac:dyDescent="0.2">
      <c r="A145" s="9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22.066118038185778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5">
        <v>0</v>
      </c>
    </row>
    <row r="146" spans="1:56" x14ac:dyDescent="0.2">
      <c r="A146" s="9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5">
        <v>0</v>
      </c>
    </row>
    <row r="147" spans="1:56" x14ac:dyDescent="0.2">
      <c r="A147" s="9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5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9">
        <v>0</v>
      </c>
      <c r="B148">
        <v>0</v>
      </c>
      <c r="C148">
        <v>24.717384140970353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5">
        <v>0</v>
      </c>
      <c r="BA148" s="12">
        <f>AVERAGE(K115:AO145)</f>
        <v>6.8238544279157578</v>
      </c>
      <c r="BB148" s="12" t="s">
        <v>4</v>
      </c>
      <c r="BC148" s="12"/>
      <c r="BD148" s="12"/>
    </row>
    <row r="149" spans="1:56" x14ac:dyDescent="0.2">
      <c r="A149" s="9">
        <v>0</v>
      </c>
      <c r="B149">
        <v>0</v>
      </c>
      <c r="C149">
        <v>0</v>
      </c>
      <c r="D149">
        <v>0</v>
      </c>
      <c r="E149">
        <v>0</v>
      </c>
      <c r="F149">
        <v>15.314264237350926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5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11">
        <v>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7">
        <v>0</v>
      </c>
      <c r="BA150" s="12">
        <f>31*31*64*50*10^(-12)</f>
        <v>3.0751999999999998E-6</v>
      </c>
      <c r="BB150" s="12" t="s">
        <v>8</v>
      </c>
      <c r="BC150" s="12">
        <f>BA148*BA150</f>
        <v>2.0984717136726536E-5</v>
      </c>
      <c r="BD150" s="12" t="s">
        <v>9</v>
      </c>
    </row>
    <row r="151" spans="1:56" x14ac:dyDescent="0.2">
      <c r="A151" s="8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57.21915478065921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221.32262586264687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9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102.37622246089859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5">
        <v>0</v>
      </c>
    </row>
    <row r="153" spans="1:56" x14ac:dyDescent="0.2">
      <c r="A153" s="9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5">
        <v>0</v>
      </c>
    </row>
    <row r="154" spans="1:56" x14ac:dyDescent="0.2">
      <c r="A154" s="9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5">
        <v>0</v>
      </c>
    </row>
    <row r="155" spans="1:56" x14ac:dyDescent="0.2">
      <c r="A155" s="9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85.955817146301797</v>
      </c>
      <c r="L155">
        <v>64.806738933489669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5">
        <v>0</v>
      </c>
    </row>
    <row r="156" spans="1:56" x14ac:dyDescent="0.2">
      <c r="A156" s="9">
        <v>0</v>
      </c>
      <c r="B156">
        <v>0</v>
      </c>
      <c r="C156">
        <v>0</v>
      </c>
      <c r="D156">
        <v>0</v>
      </c>
      <c r="E156">
        <v>7.8371214757198686</v>
      </c>
      <c r="F156">
        <v>0</v>
      </c>
      <c r="G156">
        <v>9.2731263364189545</v>
      </c>
      <c r="H156">
        <v>0</v>
      </c>
      <c r="I156">
        <v>0</v>
      </c>
      <c r="J156">
        <v>57.403766441390417</v>
      </c>
      <c r="K156">
        <v>0</v>
      </c>
      <c r="L156">
        <v>63.866358102256072</v>
      </c>
      <c r="M156">
        <v>17.866848458938421</v>
      </c>
      <c r="N156">
        <v>40.610702575486357</v>
      </c>
      <c r="O156">
        <v>2.6644816910438749</v>
      </c>
      <c r="P156">
        <v>0</v>
      </c>
      <c r="Q156">
        <v>3.1732417103362422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5">
        <v>0</v>
      </c>
    </row>
    <row r="157" spans="1:56" x14ac:dyDescent="0.2">
      <c r="A157" s="9">
        <v>0</v>
      </c>
      <c r="B157">
        <v>0</v>
      </c>
      <c r="C157">
        <v>0</v>
      </c>
      <c r="D157">
        <v>0</v>
      </c>
      <c r="E157">
        <v>0.96608028065702456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23.833207985037006</v>
      </c>
      <c r="M157">
        <v>0</v>
      </c>
      <c r="N157">
        <v>0</v>
      </c>
      <c r="O157">
        <v>12.142964765038414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5">
        <v>0</v>
      </c>
    </row>
    <row r="158" spans="1:56" x14ac:dyDescent="0.2">
      <c r="A158" s="9">
        <v>0</v>
      </c>
      <c r="B158">
        <v>0</v>
      </c>
      <c r="C158">
        <v>0</v>
      </c>
      <c r="D158">
        <v>0.5915700340156036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11.573939940494256</v>
      </c>
      <c r="N158">
        <v>5.8478362868963814</v>
      </c>
      <c r="O158">
        <v>0</v>
      </c>
      <c r="P158">
        <v>0</v>
      </c>
      <c r="Q158">
        <v>65.962293736461561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5">
        <v>0</v>
      </c>
    </row>
    <row r="159" spans="1:56" x14ac:dyDescent="0.2">
      <c r="A159" s="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15.869318692188244</v>
      </c>
      <c r="M159">
        <v>0</v>
      </c>
      <c r="N159">
        <v>1.5082340257204123</v>
      </c>
      <c r="O159">
        <v>121.47487397562691</v>
      </c>
      <c r="P159">
        <v>0</v>
      </c>
      <c r="Q159">
        <v>21.148503306511884</v>
      </c>
      <c r="R159">
        <v>174.3905147098626</v>
      </c>
      <c r="S159">
        <v>0</v>
      </c>
      <c r="T159">
        <v>28.574619604049076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5">
        <v>0</v>
      </c>
    </row>
    <row r="160" spans="1:56" x14ac:dyDescent="0.2">
      <c r="A160" s="9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63.138797281204461</v>
      </c>
      <c r="J160">
        <v>0</v>
      </c>
      <c r="K160">
        <v>0</v>
      </c>
      <c r="L160">
        <v>0</v>
      </c>
      <c r="M160">
        <v>48.106143083646657</v>
      </c>
      <c r="N160">
        <v>0</v>
      </c>
      <c r="O160">
        <v>34.96728968516436</v>
      </c>
      <c r="P160">
        <v>30.17420336692021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5">
        <v>0</v>
      </c>
    </row>
    <row r="161" spans="1:50" x14ac:dyDescent="0.2">
      <c r="A161" s="9">
        <v>0</v>
      </c>
      <c r="B161">
        <v>0</v>
      </c>
      <c r="C161">
        <v>12.041474155617834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42.697622482893166</v>
      </c>
      <c r="L161">
        <v>0</v>
      </c>
      <c r="M161">
        <v>50.296069057043042</v>
      </c>
      <c r="N161">
        <v>0</v>
      </c>
      <c r="O161">
        <v>0</v>
      </c>
      <c r="P161">
        <v>85.910961450978448</v>
      </c>
      <c r="Q161">
        <v>0</v>
      </c>
      <c r="R161">
        <v>8.1587339927300491</v>
      </c>
      <c r="S161">
        <v>86.038811267668734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5">
        <v>0</v>
      </c>
    </row>
    <row r="162" spans="1:50" x14ac:dyDescent="0.2">
      <c r="A162" s="9">
        <v>0</v>
      </c>
      <c r="B162">
        <v>0</v>
      </c>
      <c r="C162">
        <v>0</v>
      </c>
      <c r="D162">
        <v>0</v>
      </c>
      <c r="E162">
        <v>69.994553626765537</v>
      </c>
      <c r="F162">
        <v>0</v>
      </c>
      <c r="G162">
        <v>1.3609177475150318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57.613397835109026</v>
      </c>
      <c r="O162">
        <v>163.9897033321231</v>
      </c>
      <c r="P162">
        <v>45.735213338179619</v>
      </c>
      <c r="Q162">
        <v>0</v>
      </c>
      <c r="R162">
        <v>0</v>
      </c>
      <c r="S162">
        <v>0</v>
      </c>
      <c r="T162">
        <v>0</v>
      </c>
      <c r="U162">
        <v>4.6012755681349518</v>
      </c>
      <c r="V162">
        <v>50.590916573876711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5">
        <v>0</v>
      </c>
    </row>
    <row r="163" spans="1:50" x14ac:dyDescent="0.2">
      <c r="A163" s="9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8.7610969622728589</v>
      </c>
      <c r="N163">
        <v>74.600953775538983</v>
      </c>
      <c r="O163">
        <v>0</v>
      </c>
      <c r="P163">
        <v>15.584239816826539</v>
      </c>
      <c r="Q163">
        <v>0</v>
      </c>
      <c r="R163">
        <v>46.517335824059501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5">
        <v>0</v>
      </c>
    </row>
    <row r="164" spans="1:50" x14ac:dyDescent="0.2">
      <c r="A164" s="9">
        <v>0</v>
      </c>
      <c r="B164">
        <v>120.59421278292848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27.496674290227475</v>
      </c>
      <c r="J164">
        <v>0</v>
      </c>
      <c r="K164">
        <v>0</v>
      </c>
      <c r="L164">
        <v>28.806868150994887</v>
      </c>
      <c r="M164">
        <v>0</v>
      </c>
      <c r="N164">
        <v>0</v>
      </c>
      <c r="O164">
        <v>8.165939639617136</v>
      </c>
      <c r="P164">
        <v>4.9026476540361728</v>
      </c>
      <c r="Q164">
        <v>36.453548092448273</v>
      </c>
      <c r="R164">
        <v>124.61359255387151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5">
        <v>0</v>
      </c>
    </row>
    <row r="165" spans="1:50" x14ac:dyDescent="0.2">
      <c r="A165" s="9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130.96091338118595</v>
      </c>
      <c r="K165">
        <v>0</v>
      </c>
      <c r="L165">
        <v>0</v>
      </c>
      <c r="M165">
        <v>81.033740824316283</v>
      </c>
      <c r="N165">
        <v>38.230712876232701</v>
      </c>
      <c r="O165">
        <v>0</v>
      </c>
      <c r="P165">
        <v>343.30797671592882</v>
      </c>
      <c r="Q165">
        <v>164.97466652740331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5">
        <v>0</v>
      </c>
    </row>
    <row r="166" spans="1:50" x14ac:dyDescent="0.2">
      <c r="A166" s="9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110.67390950503614</v>
      </c>
      <c r="I166">
        <v>0</v>
      </c>
      <c r="J166">
        <v>0</v>
      </c>
      <c r="K166">
        <v>0</v>
      </c>
      <c r="L166">
        <v>51.874111062094016</v>
      </c>
      <c r="M166">
        <v>355.61345048374733</v>
      </c>
      <c r="N166">
        <v>143.01729347058654</v>
      </c>
      <c r="O166">
        <v>108.97591987516716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5">
        <v>0</v>
      </c>
    </row>
    <row r="167" spans="1:50" x14ac:dyDescent="0.2">
      <c r="A167" s="9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35.988542310867615</v>
      </c>
      <c r="L167">
        <v>0</v>
      </c>
      <c r="M167">
        <v>0</v>
      </c>
      <c r="N167">
        <v>40.260142469795028</v>
      </c>
      <c r="O167">
        <v>146.00370390352009</v>
      </c>
      <c r="P167">
        <v>44.977429403310907</v>
      </c>
      <c r="Q167">
        <v>75.469029527811017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5">
        <v>0</v>
      </c>
    </row>
    <row r="168" spans="1:50" x14ac:dyDescent="0.2">
      <c r="A168" s="9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111.01825241659299</v>
      </c>
      <c r="M168">
        <v>117.02399266520069</v>
      </c>
      <c r="N168">
        <v>39.020548506538489</v>
      </c>
      <c r="O168">
        <v>0</v>
      </c>
      <c r="P168">
        <v>61.743493376749484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5">
        <v>0</v>
      </c>
    </row>
    <row r="169" spans="1:50" x14ac:dyDescent="0.2">
      <c r="A169" s="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78.703973409016726</v>
      </c>
      <c r="L169">
        <v>0</v>
      </c>
      <c r="M169">
        <v>34.515022750520075</v>
      </c>
      <c r="N169">
        <v>0.70096325641679869</v>
      </c>
      <c r="O169">
        <v>57.764985136047017</v>
      </c>
      <c r="P169">
        <v>0</v>
      </c>
      <c r="Q169">
        <v>26.657633826406254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5">
        <v>0</v>
      </c>
    </row>
    <row r="170" spans="1:50" x14ac:dyDescent="0.2">
      <c r="A170" s="9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37.849571680481404</v>
      </c>
      <c r="N170">
        <v>149.00758583653533</v>
      </c>
      <c r="O170">
        <v>41.797920354932103</v>
      </c>
      <c r="P170">
        <v>0</v>
      </c>
      <c r="Q170">
        <v>8.1435460910406618</v>
      </c>
      <c r="R170">
        <v>118.69793250907514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5">
        <v>0</v>
      </c>
    </row>
    <row r="171" spans="1:50" x14ac:dyDescent="0.2">
      <c r="A171" s="9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39.038813995622149</v>
      </c>
      <c r="L171">
        <v>34.175287511994611</v>
      </c>
      <c r="M171">
        <v>11.900268151456658</v>
      </c>
      <c r="N171">
        <v>35.868115444819978</v>
      </c>
      <c r="O171">
        <v>72.388841524187228</v>
      </c>
      <c r="P171">
        <v>120.04346263977732</v>
      </c>
      <c r="Q171">
        <v>62.133265805665815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5">
        <v>0</v>
      </c>
    </row>
    <row r="172" spans="1:50" x14ac:dyDescent="0.2">
      <c r="A172" s="9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10.294492193166661</v>
      </c>
      <c r="J172">
        <v>108.02287344704109</v>
      </c>
      <c r="K172">
        <v>0</v>
      </c>
      <c r="L172">
        <v>0</v>
      </c>
      <c r="M172">
        <v>6.7442891523605795</v>
      </c>
      <c r="N172">
        <v>0</v>
      </c>
      <c r="O172">
        <v>0</v>
      </c>
      <c r="P172">
        <v>0</v>
      </c>
      <c r="Q172">
        <v>22.976866340404285</v>
      </c>
      <c r="R172">
        <v>25.071099782669535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5">
        <v>0</v>
      </c>
    </row>
    <row r="173" spans="1:50" x14ac:dyDescent="0.2">
      <c r="A173" s="9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20.609301853873603</v>
      </c>
      <c r="L173">
        <v>0</v>
      </c>
      <c r="M173">
        <v>0</v>
      </c>
      <c r="N173">
        <v>61.054364182527024</v>
      </c>
      <c r="O173">
        <v>0</v>
      </c>
      <c r="P173">
        <v>44.52925643923345</v>
      </c>
      <c r="Q173">
        <v>33.079510979583119</v>
      </c>
      <c r="R173">
        <v>0</v>
      </c>
      <c r="S173">
        <v>80.660285510381527</v>
      </c>
      <c r="T173">
        <v>0</v>
      </c>
      <c r="U173">
        <v>16.460459211419675</v>
      </c>
      <c r="V173">
        <v>161.73493340198775</v>
      </c>
      <c r="W173">
        <v>33.335053524282102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5">
        <v>0</v>
      </c>
    </row>
    <row r="174" spans="1:50" x14ac:dyDescent="0.2">
      <c r="A174" s="9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13.571681692907532</v>
      </c>
      <c r="M174">
        <v>0</v>
      </c>
      <c r="N174">
        <v>0</v>
      </c>
      <c r="O174">
        <v>0</v>
      </c>
      <c r="P174">
        <v>70.49615353679701</v>
      </c>
      <c r="Q174">
        <v>51.674202934462301</v>
      </c>
      <c r="R174">
        <v>33.405037446040296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5">
        <v>0</v>
      </c>
    </row>
    <row r="175" spans="1:50" x14ac:dyDescent="0.2">
      <c r="A175" s="9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61.377298245246493</v>
      </c>
      <c r="L175">
        <v>0</v>
      </c>
      <c r="M175">
        <v>0</v>
      </c>
      <c r="N175">
        <v>0</v>
      </c>
      <c r="O175">
        <v>9.6863253258266013</v>
      </c>
      <c r="P175">
        <v>0</v>
      </c>
      <c r="Q175">
        <v>0</v>
      </c>
      <c r="R175">
        <v>85.690218026680213</v>
      </c>
      <c r="S175">
        <v>0</v>
      </c>
      <c r="T175">
        <v>46.421324828425895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5">
        <v>0</v>
      </c>
    </row>
    <row r="176" spans="1:50" x14ac:dyDescent="0.2">
      <c r="A176" s="9">
        <v>0</v>
      </c>
      <c r="B176">
        <v>0</v>
      </c>
      <c r="C176">
        <v>0</v>
      </c>
      <c r="D176">
        <v>0</v>
      </c>
      <c r="E176">
        <v>0</v>
      </c>
      <c r="F176">
        <v>6.201443895394732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27.502285391203259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117.81724829255518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5">
        <v>0</v>
      </c>
    </row>
    <row r="177" spans="1:50" x14ac:dyDescent="0.2">
      <c r="A177" s="9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1.520616814620098</v>
      </c>
      <c r="V177">
        <v>15.116577488888197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5">
        <v>0</v>
      </c>
    </row>
    <row r="178" spans="1:50" x14ac:dyDescent="0.2">
      <c r="A178" s="9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52.679793220593638</v>
      </c>
      <c r="S178">
        <v>33.296156444569988</v>
      </c>
      <c r="T178">
        <v>49.000922612249269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5">
        <v>0</v>
      </c>
    </row>
    <row r="179" spans="1:50" x14ac:dyDescent="0.2">
      <c r="A179" s="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9.4834822815923872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242.24404986648824</v>
      </c>
      <c r="Z179">
        <v>292.16069797133832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5">
        <v>0</v>
      </c>
    </row>
    <row r="180" spans="1:50" x14ac:dyDescent="0.2">
      <c r="A180" s="9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131.03769847144804</v>
      </c>
      <c r="J180">
        <v>35.111496028152033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32.763848880100795</v>
      </c>
      <c r="S180">
        <v>0</v>
      </c>
      <c r="T180">
        <v>0</v>
      </c>
      <c r="U180">
        <v>14.063787761064305</v>
      </c>
      <c r="V180">
        <v>0</v>
      </c>
      <c r="W180">
        <v>0</v>
      </c>
      <c r="X180">
        <v>0</v>
      </c>
      <c r="Y180">
        <v>3000</v>
      </c>
      <c r="Z180">
        <v>3000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55.051073164670015</v>
      </c>
      <c r="AU180">
        <v>599.28442717075177</v>
      </c>
      <c r="AV180">
        <v>0</v>
      </c>
      <c r="AW180">
        <v>0</v>
      </c>
      <c r="AX180" s="5">
        <v>0</v>
      </c>
    </row>
    <row r="181" spans="1:50" x14ac:dyDescent="0.2">
      <c r="A181" s="9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20.25967007402005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5">
        <v>0</v>
      </c>
    </row>
    <row r="182" spans="1:50" x14ac:dyDescent="0.2">
      <c r="A182" s="9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8.5656536095993943</v>
      </c>
      <c r="J182">
        <v>0</v>
      </c>
      <c r="K182">
        <v>0</v>
      </c>
      <c r="L182">
        <v>30.86497726432026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42.158633712550454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5">
        <v>0</v>
      </c>
    </row>
    <row r="183" spans="1:50" x14ac:dyDescent="0.2">
      <c r="A183" s="9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20.347011199949975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5">
        <v>0</v>
      </c>
    </row>
    <row r="184" spans="1:50" x14ac:dyDescent="0.2">
      <c r="A184" s="9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467.37206418045798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5">
        <v>0</v>
      </c>
    </row>
    <row r="185" spans="1:50" x14ac:dyDescent="0.2">
      <c r="A185" s="9">
        <v>15.164929326526362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285.40787277192658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5">
        <v>0</v>
      </c>
    </row>
    <row r="186" spans="1:50" x14ac:dyDescent="0.2">
      <c r="A186" s="9">
        <v>195.00757794061337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5">
        <v>0</v>
      </c>
    </row>
    <row r="187" spans="1:50" x14ac:dyDescent="0.2">
      <c r="A187" s="9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251.07367230639466</v>
      </c>
      <c r="AT187">
        <v>437.6091395367821</v>
      </c>
      <c r="AU187">
        <v>0</v>
      </c>
      <c r="AV187">
        <v>0</v>
      </c>
      <c r="AW187">
        <v>0</v>
      </c>
      <c r="AX187" s="5">
        <v>0</v>
      </c>
    </row>
    <row r="188" spans="1:50" x14ac:dyDescent="0.2">
      <c r="A188" s="9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5">
        <v>0</v>
      </c>
    </row>
    <row r="189" spans="1:50" x14ac:dyDescent="0.2">
      <c r="A189" s="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5">
        <v>0</v>
      </c>
    </row>
    <row r="190" spans="1:50" x14ac:dyDescent="0.2">
      <c r="A190" s="9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5">
        <v>0</v>
      </c>
    </row>
    <row r="191" spans="1:50" x14ac:dyDescent="0.2">
      <c r="A191" s="9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5">
        <v>0</v>
      </c>
    </row>
    <row r="192" spans="1:50" x14ac:dyDescent="0.2">
      <c r="A192" s="9">
        <v>0</v>
      </c>
      <c r="B192">
        <v>0</v>
      </c>
      <c r="C192">
        <v>0</v>
      </c>
      <c r="D192">
        <v>10.272066738692047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5">
        <v>0</v>
      </c>
    </row>
    <row r="193" spans="1:56" x14ac:dyDescent="0.2">
      <c r="A193" s="9">
        <v>0</v>
      </c>
      <c r="B193">
        <v>0</v>
      </c>
      <c r="C193">
        <v>103.68109373975358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5">
        <v>0</v>
      </c>
    </row>
    <row r="194" spans="1:56" x14ac:dyDescent="0.2">
      <c r="A194" s="9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5">
        <v>0</v>
      </c>
    </row>
    <row r="195" spans="1:56" x14ac:dyDescent="0.2">
      <c r="A195" s="9">
        <v>12.059428230924368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5">
        <v>0</v>
      </c>
    </row>
    <row r="196" spans="1:56" x14ac:dyDescent="0.2">
      <c r="A196" s="9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5">
        <v>0</v>
      </c>
    </row>
    <row r="197" spans="1:56" x14ac:dyDescent="0.2">
      <c r="A197" s="9">
        <v>0</v>
      </c>
      <c r="B197">
        <v>37.49541053157418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5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9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5">
        <v>0</v>
      </c>
      <c r="BA198" s="12">
        <f>AVERAGE(K165:AO195)</f>
        <v>11.988093189368838</v>
      </c>
      <c r="BB198" s="12" t="s">
        <v>4</v>
      </c>
      <c r="BC198" s="12"/>
      <c r="BD198" s="12"/>
    </row>
    <row r="199" spans="1:56" x14ac:dyDescent="0.2">
      <c r="A199" s="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5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11">
        <v>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7">
        <v>0</v>
      </c>
      <c r="BA200" s="12">
        <f>31*31*64*50*10^(-12)</f>
        <v>3.0751999999999998E-6</v>
      </c>
      <c r="BB200" s="12" t="s">
        <v>8</v>
      </c>
      <c r="BC200" s="12">
        <f>BA198*BA200</f>
        <v>3.6865784175947051E-5</v>
      </c>
      <c r="BD200" s="12" t="s">
        <v>9</v>
      </c>
    </row>
    <row r="201" spans="1:56" x14ac:dyDescent="0.2">
      <c r="A201" s="8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109.70278410040692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77.983573656557837</v>
      </c>
      <c r="V201" s="2">
        <v>260.51073598744188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9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23.475620598175738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5">
        <v>0</v>
      </c>
    </row>
    <row r="203" spans="1:56" x14ac:dyDescent="0.2">
      <c r="A203" s="9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5">
        <v>0</v>
      </c>
    </row>
    <row r="204" spans="1:56" x14ac:dyDescent="0.2">
      <c r="A204" s="9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70.160102284627101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5">
        <v>0</v>
      </c>
    </row>
    <row r="205" spans="1:56" x14ac:dyDescent="0.2">
      <c r="A205" s="9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103.70507081911637</v>
      </c>
      <c r="L205">
        <v>58.689832723503514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5">
        <v>0</v>
      </c>
    </row>
    <row r="206" spans="1:56" x14ac:dyDescent="0.2">
      <c r="A206" s="9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45.020070551805929</v>
      </c>
      <c r="H206">
        <v>0</v>
      </c>
      <c r="I206">
        <v>0</v>
      </c>
      <c r="J206">
        <v>8.4240119300275182</v>
      </c>
      <c r="K206">
        <v>0</v>
      </c>
      <c r="L206">
        <v>0</v>
      </c>
      <c r="M206">
        <v>67.780499848431191</v>
      </c>
      <c r="N206">
        <v>46.162118265247045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5">
        <v>0</v>
      </c>
    </row>
    <row r="207" spans="1:56" x14ac:dyDescent="0.2">
      <c r="A207" s="9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4.9297503826182947</v>
      </c>
      <c r="M207">
        <v>0</v>
      </c>
      <c r="N207">
        <v>0</v>
      </c>
      <c r="O207">
        <v>39.74498919108828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5">
        <v>0</v>
      </c>
    </row>
    <row r="208" spans="1:56" x14ac:dyDescent="0.2">
      <c r="A208" s="9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68.0335271846061</v>
      </c>
      <c r="N208">
        <v>0</v>
      </c>
      <c r="O208">
        <v>0</v>
      </c>
      <c r="P208">
        <v>46.639189626085226</v>
      </c>
      <c r="Q208">
        <v>56.786141540429071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5">
        <v>0</v>
      </c>
    </row>
    <row r="209" spans="1:50" x14ac:dyDescent="0.2">
      <c r="A209" s="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15.474618299989743</v>
      </c>
      <c r="M209">
        <v>0</v>
      </c>
      <c r="N209">
        <v>26.163165171102264</v>
      </c>
      <c r="O209">
        <v>39.829471886584543</v>
      </c>
      <c r="P209">
        <v>0</v>
      </c>
      <c r="Q209">
        <v>0</v>
      </c>
      <c r="R209">
        <v>67.358893781135976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5">
        <v>0</v>
      </c>
    </row>
    <row r="210" spans="1:50" x14ac:dyDescent="0.2">
      <c r="A210" s="9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48.672706141597246</v>
      </c>
      <c r="J210">
        <v>0</v>
      </c>
      <c r="K210">
        <v>0</v>
      </c>
      <c r="L210">
        <v>0</v>
      </c>
      <c r="M210">
        <v>38.34685272240813</v>
      </c>
      <c r="N210">
        <v>0</v>
      </c>
      <c r="O210">
        <v>21.91566975982505</v>
      </c>
      <c r="P210">
        <v>0</v>
      </c>
      <c r="Q210">
        <v>2.482001422909434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5">
        <v>0</v>
      </c>
    </row>
    <row r="211" spans="1:50" x14ac:dyDescent="0.2">
      <c r="A211" s="9">
        <v>0</v>
      </c>
      <c r="B211">
        <v>0</v>
      </c>
      <c r="C211">
        <v>0</v>
      </c>
      <c r="D211">
        <v>0</v>
      </c>
      <c r="E211">
        <v>0</v>
      </c>
      <c r="F211">
        <v>114.04230167081369</v>
      </c>
      <c r="G211">
        <v>0</v>
      </c>
      <c r="H211">
        <v>0</v>
      </c>
      <c r="I211">
        <v>0</v>
      </c>
      <c r="J211">
        <v>0</v>
      </c>
      <c r="K211">
        <v>54.959725184575746</v>
      </c>
      <c r="L211">
        <v>0</v>
      </c>
      <c r="M211">
        <v>0</v>
      </c>
      <c r="N211">
        <v>0</v>
      </c>
      <c r="O211">
        <v>0</v>
      </c>
      <c r="P211">
        <v>45.088428880659194</v>
      </c>
      <c r="Q211">
        <v>0</v>
      </c>
      <c r="R211">
        <v>23.733144637688383</v>
      </c>
      <c r="S211">
        <v>13.193832889071018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5">
        <v>0</v>
      </c>
    </row>
    <row r="212" spans="1:50" x14ac:dyDescent="0.2">
      <c r="A212" s="9">
        <v>0</v>
      </c>
      <c r="B212">
        <v>0</v>
      </c>
      <c r="C212">
        <v>0</v>
      </c>
      <c r="D212">
        <v>0</v>
      </c>
      <c r="E212">
        <v>51.950748493230094</v>
      </c>
      <c r="F212">
        <v>62.520698710891338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160.51673367156309</v>
      </c>
      <c r="O212">
        <v>100.16198631028146</v>
      </c>
      <c r="P212">
        <v>34.073231046977526</v>
      </c>
      <c r="Q212">
        <v>3.4638608315985948</v>
      </c>
      <c r="R212">
        <v>0</v>
      </c>
      <c r="S212">
        <v>0</v>
      </c>
      <c r="T212">
        <v>0</v>
      </c>
      <c r="U212">
        <v>0</v>
      </c>
      <c r="V212">
        <v>1.6328470577068401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5">
        <v>0</v>
      </c>
    </row>
    <row r="213" spans="1:50" x14ac:dyDescent="0.2">
      <c r="A213" s="9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2.0246212237439067</v>
      </c>
      <c r="M213">
        <v>16.800764632654591</v>
      </c>
      <c r="N213">
        <v>99.035589911816714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5">
        <v>0</v>
      </c>
    </row>
    <row r="214" spans="1:50" x14ac:dyDescent="0.2">
      <c r="A214" s="9">
        <v>0</v>
      </c>
      <c r="B214">
        <v>207.76843778433567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71.923314480146928</v>
      </c>
      <c r="J214">
        <v>0</v>
      </c>
      <c r="K214">
        <v>0</v>
      </c>
      <c r="L214">
        <v>77.988099707164565</v>
      </c>
      <c r="M214">
        <v>0</v>
      </c>
      <c r="N214">
        <v>0</v>
      </c>
      <c r="O214">
        <v>0</v>
      </c>
      <c r="P214">
        <v>79.174635312763257</v>
      </c>
      <c r="Q214">
        <v>114.5115756169298</v>
      </c>
      <c r="R214">
        <v>99.762581831375883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5">
        <v>0</v>
      </c>
    </row>
    <row r="215" spans="1:50" x14ac:dyDescent="0.2">
      <c r="A215" s="9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68.168421963211131</v>
      </c>
      <c r="K215">
        <v>5.0975638625354804</v>
      </c>
      <c r="L215">
        <v>0</v>
      </c>
      <c r="M215">
        <v>24.809072112911508</v>
      </c>
      <c r="N215">
        <v>61.22043067239656</v>
      </c>
      <c r="O215">
        <v>0</v>
      </c>
      <c r="P215">
        <v>425.74228463399413</v>
      </c>
      <c r="Q215">
        <v>200.19067752636602</v>
      </c>
      <c r="R215">
        <v>15.765327972831528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5">
        <v>0</v>
      </c>
    </row>
    <row r="216" spans="1:50" x14ac:dyDescent="0.2">
      <c r="A216" s="9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202.26331140608818</v>
      </c>
      <c r="I216">
        <v>0</v>
      </c>
      <c r="J216">
        <v>0</v>
      </c>
      <c r="K216">
        <v>33.011269526844899</v>
      </c>
      <c r="L216">
        <v>31.458953145900523</v>
      </c>
      <c r="M216">
        <v>407.16451891626548</v>
      </c>
      <c r="N216">
        <v>69.503164491339703</v>
      </c>
      <c r="O216">
        <v>72.211962208916248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5">
        <v>0</v>
      </c>
    </row>
    <row r="217" spans="1:50" x14ac:dyDescent="0.2">
      <c r="A217" s="9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54.058279945333197</v>
      </c>
      <c r="L217">
        <v>0</v>
      </c>
      <c r="M217">
        <v>0</v>
      </c>
      <c r="N217">
        <v>64.64106957310014</v>
      </c>
      <c r="O217">
        <v>186.18256347707074</v>
      </c>
      <c r="P217">
        <v>22.121983234552772</v>
      </c>
      <c r="Q217">
        <v>165.72692361185227</v>
      </c>
      <c r="R217">
        <v>33.179665774694968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5">
        <v>0</v>
      </c>
    </row>
    <row r="218" spans="1:50" x14ac:dyDescent="0.2">
      <c r="A218" s="9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160.73618963805256</v>
      </c>
      <c r="M218">
        <v>147.76910693009449</v>
      </c>
      <c r="N218">
        <v>73.896072731139611</v>
      </c>
      <c r="O218">
        <v>0</v>
      </c>
      <c r="P218">
        <v>11.209137849414219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5">
        <v>0</v>
      </c>
    </row>
    <row r="219" spans="1:50" x14ac:dyDescent="0.2">
      <c r="A219" s="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135.5590491631142</v>
      </c>
      <c r="L219">
        <v>0</v>
      </c>
      <c r="M219">
        <v>47.441239049329397</v>
      </c>
      <c r="N219">
        <v>0</v>
      </c>
      <c r="O219">
        <v>2.1524588730953838</v>
      </c>
      <c r="P219">
        <v>1.720455982470412</v>
      </c>
      <c r="Q219">
        <v>19.500177274346697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5">
        <v>0</v>
      </c>
    </row>
    <row r="220" spans="1:50" x14ac:dyDescent="0.2">
      <c r="A220" s="9">
        <v>0</v>
      </c>
      <c r="B220">
        <v>5.9077132687698395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33.952954596310519</v>
      </c>
      <c r="N220">
        <v>68.394325630758431</v>
      </c>
      <c r="O220">
        <v>20.997154131088337</v>
      </c>
      <c r="P220">
        <v>10.443417890311594</v>
      </c>
      <c r="Q220">
        <v>52.306387570784409</v>
      </c>
      <c r="R220">
        <v>92.00993429700975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5">
        <v>0</v>
      </c>
    </row>
    <row r="221" spans="1:50" x14ac:dyDescent="0.2">
      <c r="A221" s="9">
        <v>0</v>
      </c>
      <c r="B221">
        <v>0</v>
      </c>
      <c r="C221">
        <v>0</v>
      </c>
      <c r="D221">
        <v>0</v>
      </c>
      <c r="E221">
        <v>0</v>
      </c>
      <c r="F221">
        <v>9.2085755578623321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72.249124366453088</v>
      </c>
      <c r="M221">
        <v>0</v>
      </c>
      <c r="N221">
        <v>25.240077847729481</v>
      </c>
      <c r="O221">
        <v>68.018021997367669</v>
      </c>
      <c r="P221">
        <v>173.4282402077929</v>
      </c>
      <c r="Q221">
        <v>42.637142184230925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5">
        <v>0</v>
      </c>
    </row>
    <row r="222" spans="1:50" x14ac:dyDescent="0.2">
      <c r="A222" s="9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17.261014808428627</v>
      </c>
      <c r="J222">
        <v>34.908477113231129</v>
      </c>
      <c r="K222">
        <v>21.194673554261954</v>
      </c>
      <c r="L222">
        <v>0</v>
      </c>
      <c r="M222">
        <v>0</v>
      </c>
      <c r="N222">
        <v>0</v>
      </c>
      <c r="O222">
        <v>0</v>
      </c>
      <c r="P222">
        <v>12.290478108800016</v>
      </c>
      <c r="Q222">
        <v>75.775829059405623</v>
      </c>
      <c r="R222">
        <v>0</v>
      </c>
      <c r="S222">
        <v>0</v>
      </c>
      <c r="T222">
        <v>0</v>
      </c>
      <c r="U222">
        <v>34.540541607110754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5">
        <v>0</v>
      </c>
    </row>
    <row r="223" spans="1:50" x14ac:dyDescent="0.2">
      <c r="A223" s="9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63.785694858077932</v>
      </c>
      <c r="L223">
        <v>0</v>
      </c>
      <c r="M223">
        <v>0</v>
      </c>
      <c r="N223">
        <v>0</v>
      </c>
      <c r="O223">
        <v>17.081592453764642</v>
      </c>
      <c r="P223">
        <v>32.163257296148458</v>
      </c>
      <c r="Q223">
        <v>0</v>
      </c>
      <c r="R223">
        <v>0</v>
      </c>
      <c r="S223">
        <v>13.004847439121022</v>
      </c>
      <c r="T223">
        <v>0</v>
      </c>
      <c r="U223">
        <v>78.077587416883034</v>
      </c>
      <c r="V223">
        <v>163.40872344726085</v>
      </c>
      <c r="W223">
        <v>0.26327219168570082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5">
        <v>0</v>
      </c>
    </row>
    <row r="224" spans="1:50" x14ac:dyDescent="0.2">
      <c r="A224" s="9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50.463301360086462</v>
      </c>
      <c r="Q224">
        <v>0</v>
      </c>
      <c r="R224">
        <v>42.925923547047205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5">
        <v>0</v>
      </c>
    </row>
    <row r="225" spans="1:50" x14ac:dyDescent="0.2">
      <c r="A225" s="9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17.35026852367082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72.317508465538594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11.343683660344595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5">
        <v>0</v>
      </c>
    </row>
    <row r="226" spans="1:50" x14ac:dyDescent="0.2">
      <c r="A226" s="9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13.002385633061294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5">
        <v>0</v>
      </c>
    </row>
    <row r="227" spans="1:50" x14ac:dyDescent="0.2">
      <c r="A227" s="9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9.2045388132173684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5">
        <v>0</v>
      </c>
    </row>
    <row r="228" spans="1:50" x14ac:dyDescent="0.2">
      <c r="A228" s="9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58.489814828341423</v>
      </c>
      <c r="S228">
        <v>0</v>
      </c>
      <c r="T228">
        <v>67.7328013787901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5">
        <v>0</v>
      </c>
    </row>
    <row r="229" spans="1:50" x14ac:dyDescent="0.2">
      <c r="A229" s="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17.167928701047913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513.00798470820246</v>
      </c>
      <c r="Z229">
        <v>897.98164597460845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5">
        <v>0</v>
      </c>
    </row>
    <row r="230" spans="1:50" x14ac:dyDescent="0.2">
      <c r="A230" s="9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81.84770752607119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51.004055519385474</v>
      </c>
      <c r="S230">
        <v>0</v>
      </c>
      <c r="T230">
        <v>0</v>
      </c>
      <c r="U230">
        <v>0</v>
      </c>
      <c r="V230">
        <v>0</v>
      </c>
      <c r="W230">
        <v>9.8493990902125006</v>
      </c>
      <c r="X230">
        <v>0</v>
      </c>
      <c r="Y230">
        <v>3000</v>
      </c>
      <c r="Z230">
        <v>3000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72.166515645518757</v>
      </c>
      <c r="AU230">
        <v>727.79322018653193</v>
      </c>
      <c r="AV230">
        <v>0</v>
      </c>
      <c r="AW230">
        <v>0</v>
      </c>
      <c r="AX230" s="5">
        <v>0</v>
      </c>
    </row>
    <row r="231" spans="1:50" x14ac:dyDescent="0.2">
      <c r="A231" s="9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73.573425209738161</v>
      </c>
      <c r="L231">
        <v>0</v>
      </c>
      <c r="M231">
        <v>11.356679006015838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5">
        <v>0</v>
      </c>
    </row>
    <row r="232" spans="1:50" x14ac:dyDescent="0.2">
      <c r="A232" s="9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29.835227161319381</v>
      </c>
      <c r="J232">
        <v>0</v>
      </c>
      <c r="K232">
        <v>0</v>
      </c>
      <c r="L232">
        <v>91.291381821863524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47.621508071977587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5">
        <v>0</v>
      </c>
    </row>
    <row r="233" spans="1:50" x14ac:dyDescent="0.2">
      <c r="A233" s="9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12.017391857532857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5">
        <v>0</v>
      </c>
    </row>
    <row r="234" spans="1:50" x14ac:dyDescent="0.2">
      <c r="A234" s="9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751.85805418004611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5">
        <v>0</v>
      </c>
    </row>
    <row r="235" spans="1:50" x14ac:dyDescent="0.2">
      <c r="A235" s="9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84.693751691259877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175.62036195309975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5">
        <v>0</v>
      </c>
    </row>
    <row r="236" spans="1:50" x14ac:dyDescent="0.2">
      <c r="A236" s="9">
        <v>119.91112748440855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5">
        <v>0</v>
      </c>
    </row>
    <row r="237" spans="1:50" x14ac:dyDescent="0.2">
      <c r="A237" s="9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454.6949305285566</v>
      </c>
      <c r="AT237">
        <v>476.72578656358792</v>
      </c>
      <c r="AU237">
        <v>0</v>
      </c>
      <c r="AV237">
        <v>0</v>
      </c>
      <c r="AW237">
        <v>0</v>
      </c>
      <c r="AX237" s="5">
        <v>0</v>
      </c>
    </row>
    <row r="238" spans="1:50" x14ac:dyDescent="0.2">
      <c r="A238" s="9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5">
        <v>0</v>
      </c>
    </row>
    <row r="239" spans="1:50" x14ac:dyDescent="0.2">
      <c r="A239" s="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5">
        <v>0</v>
      </c>
    </row>
    <row r="240" spans="1:50" x14ac:dyDescent="0.2">
      <c r="A240" s="9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5">
        <v>0</v>
      </c>
    </row>
    <row r="241" spans="1:56" x14ac:dyDescent="0.2">
      <c r="A241" s="9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5">
        <v>0</v>
      </c>
    </row>
    <row r="242" spans="1:56" x14ac:dyDescent="0.2">
      <c r="A242" s="9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5">
        <v>0</v>
      </c>
    </row>
    <row r="243" spans="1:56" x14ac:dyDescent="0.2">
      <c r="A243" s="9">
        <v>0</v>
      </c>
      <c r="B243">
        <v>0</v>
      </c>
      <c r="C243">
        <v>101.82878677669578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5">
        <v>0</v>
      </c>
    </row>
    <row r="244" spans="1:56" x14ac:dyDescent="0.2">
      <c r="A244" s="9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5">
        <v>61.763611159082757</v>
      </c>
    </row>
    <row r="245" spans="1:56" x14ac:dyDescent="0.2">
      <c r="A245" s="9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5">
        <v>0</v>
      </c>
    </row>
    <row r="246" spans="1:56" x14ac:dyDescent="0.2">
      <c r="A246" s="9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5">
        <v>0</v>
      </c>
    </row>
    <row r="247" spans="1:56" x14ac:dyDescent="0.2">
      <c r="A247" s="9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10.659464189783193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5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9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5">
        <v>0</v>
      </c>
      <c r="BA248" s="12">
        <f>AVERAGE(K215:AO245)</f>
        <v>13.151418229588087</v>
      </c>
      <c r="BB248" s="12" t="s">
        <v>4</v>
      </c>
      <c r="BC248" s="12"/>
      <c r="BD248" s="12"/>
    </row>
    <row r="249" spans="1:56" x14ac:dyDescent="0.2">
      <c r="A249" s="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5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11">
        <v>0</v>
      </c>
      <c r="B250" s="6">
        <v>0</v>
      </c>
      <c r="C250" s="6">
        <v>0</v>
      </c>
      <c r="D250" s="6">
        <v>18.862812842774929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7">
        <v>0</v>
      </c>
      <c r="BA250" s="12">
        <f>31*31*64*50*10^(-12)</f>
        <v>3.0751999999999998E-6</v>
      </c>
      <c r="BB250" s="12" t="s">
        <v>8</v>
      </c>
      <c r="BC250" s="12">
        <f>BA248*BA250</f>
        <v>4.0443241339629283E-5</v>
      </c>
      <c r="BD250" s="12" t="s">
        <v>9</v>
      </c>
    </row>
    <row r="251" spans="1:56" x14ac:dyDescent="0.2">
      <c r="A251" s="8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84.796421666647802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138.14687038318198</v>
      </c>
      <c r="V251" s="2">
        <v>195.1197493749728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4">
        <v>0</v>
      </c>
    </row>
    <row r="252" spans="1:56" x14ac:dyDescent="0.2">
      <c r="A252" s="9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30.811696859973381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5">
        <v>0</v>
      </c>
    </row>
    <row r="253" spans="1:56" x14ac:dyDescent="0.2">
      <c r="A253" s="9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5">
        <v>0</v>
      </c>
    </row>
    <row r="254" spans="1:56" x14ac:dyDescent="0.2">
      <c r="A254" s="9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5">
        <v>0</v>
      </c>
    </row>
    <row r="255" spans="1:56" x14ac:dyDescent="0.2">
      <c r="A255" s="9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53.076794076475835</v>
      </c>
      <c r="L255">
        <v>113.55695365057682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5">
        <v>0</v>
      </c>
    </row>
    <row r="256" spans="1:56" x14ac:dyDescent="0.2">
      <c r="A256" s="9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15.478892540377274</v>
      </c>
      <c r="K256">
        <v>48.930103629319547</v>
      </c>
      <c r="L256">
        <v>0</v>
      </c>
      <c r="M256">
        <v>30.053712602122687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5">
        <v>0</v>
      </c>
    </row>
    <row r="257" spans="1:50" x14ac:dyDescent="0.2">
      <c r="A257" s="9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5">
        <v>0</v>
      </c>
    </row>
    <row r="258" spans="1:50" x14ac:dyDescent="0.2">
      <c r="A258" s="9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67.998626635589972</v>
      </c>
      <c r="L258">
        <v>0</v>
      </c>
      <c r="M258">
        <v>72.103469395657157</v>
      </c>
      <c r="N258">
        <v>4.7522475764567389</v>
      </c>
      <c r="O258">
        <v>0</v>
      </c>
      <c r="P258">
        <v>0</v>
      </c>
      <c r="Q258">
        <v>26.179661747856244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5">
        <v>0</v>
      </c>
    </row>
    <row r="259" spans="1:50" x14ac:dyDescent="0.2">
      <c r="A259" s="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57.354310863096543</v>
      </c>
      <c r="M259">
        <v>0</v>
      </c>
      <c r="N259">
        <v>11.153108300290114</v>
      </c>
      <c r="O259">
        <v>33.565876094265604</v>
      </c>
      <c r="P259">
        <v>53.792059506482474</v>
      </c>
      <c r="Q259">
        <v>0</v>
      </c>
      <c r="R259">
        <v>0</v>
      </c>
      <c r="S259">
        <v>0</v>
      </c>
      <c r="T259">
        <v>0</v>
      </c>
      <c r="U259">
        <v>31.271232670353584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5">
        <v>0</v>
      </c>
    </row>
    <row r="260" spans="1:50" x14ac:dyDescent="0.2">
      <c r="A260" s="9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100.03639946378416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32.44846845504253</v>
      </c>
      <c r="P260">
        <v>17.294317376915387</v>
      </c>
      <c r="Q260">
        <v>28.140328685160057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5">
        <v>0</v>
      </c>
    </row>
    <row r="261" spans="1:50" x14ac:dyDescent="0.2">
      <c r="A261" s="9">
        <v>0</v>
      </c>
      <c r="B261">
        <v>0</v>
      </c>
      <c r="C261">
        <v>0</v>
      </c>
      <c r="D261">
        <v>0</v>
      </c>
      <c r="E261">
        <v>0</v>
      </c>
      <c r="F261">
        <v>86.420168711461429</v>
      </c>
      <c r="G261">
        <v>0</v>
      </c>
      <c r="H261">
        <v>0</v>
      </c>
      <c r="I261">
        <v>0</v>
      </c>
      <c r="J261">
        <v>0</v>
      </c>
      <c r="K261">
        <v>75.181661294368496</v>
      </c>
      <c r="L261">
        <v>0</v>
      </c>
      <c r="M261">
        <v>0</v>
      </c>
      <c r="N261">
        <v>0</v>
      </c>
      <c r="O261">
        <v>0</v>
      </c>
      <c r="P261">
        <v>89.102969733188729</v>
      </c>
      <c r="Q261">
        <v>0</v>
      </c>
      <c r="R261">
        <v>11.361805245891901</v>
      </c>
      <c r="S261">
        <v>31.818512441318944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5">
        <v>0</v>
      </c>
    </row>
    <row r="262" spans="1:50" x14ac:dyDescent="0.2">
      <c r="A262" s="9">
        <v>0</v>
      </c>
      <c r="B262">
        <v>0</v>
      </c>
      <c r="C262">
        <v>0</v>
      </c>
      <c r="D262">
        <v>0</v>
      </c>
      <c r="E262">
        <v>20.089049108736617</v>
      </c>
      <c r="F262">
        <v>397.75465642543259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134.07563051842317</v>
      </c>
      <c r="O262">
        <v>101.89938132980114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23.025854059523681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5">
        <v>0</v>
      </c>
    </row>
    <row r="263" spans="1:50" x14ac:dyDescent="0.2">
      <c r="A263" s="9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4.4581179733377212</v>
      </c>
      <c r="I263">
        <v>0</v>
      </c>
      <c r="J263">
        <v>0</v>
      </c>
      <c r="K263">
        <v>0</v>
      </c>
      <c r="L263">
        <v>0</v>
      </c>
      <c r="M263">
        <v>71.747212859646424</v>
      </c>
      <c r="N263">
        <v>88.310437703721163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14.229765560680789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5">
        <v>0</v>
      </c>
    </row>
    <row r="264" spans="1:50" x14ac:dyDescent="0.2">
      <c r="A264" s="9">
        <v>0</v>
      </c>
      <c r="B264">
        <v>61.064837864146739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45.570267898734983</v>
      </c>
      <c r="J264">
        <v>0</v>
      </c>
      <c r="K264">
        <v>0</v>
      </c>
      <c r="L264">
        <v>68.514058712566566</v>
      </c>
      <c r="M264">
        <v>0</v>
      </c>
      <c r="N264">
        <v>0</v>
      </c>
      <c r="O264">
        <v>0</v>
      </c>
      <c r="P264">
        <v>0</v>
      </c>
      <c r="Q264">
        <v>67.020527743314688</v>
      </c>
      <c r="R264">
        <v>60.494961385665647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5">
        <v>0</v>
      </c>
    </row>
    <row r="265" spans="1:50" x14ac:dyDescent="0.2">
      <c r="A265" s="9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43.492500371435199</v>
      </c>
      <c r="K265">
        <v>0</v>
      </c>
      <c r="L265">
        <v>0</v>
      </c>
      <c r="M265">
        <v>0</v>
      </c>
      <c r="N265">
        <v>131.53240243329174</v>
      </c>
      <c r="O265">
        <v>0</v>
      </c>
      <c r="P265">
        <v>420.04025534749508</v>
      </c>
      <c r="Q265">
        <v>200.63768973791503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5">
        <v>0</v>
      </c>
    </row>
    <row r="266" spans="1:50" x14ac:dyDescent="0.2">
      <c r="A266" s="9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4.333492998796828</v>
      </c>
      <c r="H266">
        <v>208.84393442642886</v>
      </c>
      <c r="I266">
        <v>0</v>
      </c>
      <c r="J266">
        <v>0</v>
      </c>
      <c r="K266">
        <v>69.46304689034605</v>
      </c>
      <c r="L266">
        <v>82.181378790516192</v>
      </c>
      <c r="M266">
        <v>415.60149373850709</v>
      </c>
      <c r="N266">
        <v>0</v>
      </c>
      <c r="O266">
        <v>4.0018876181152336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5">
        <v>0</v>
      </c>
    </row>
    <row r="267" spans="1:50" x14ac:dyDescent="0.2">
      <c r="A267" s="9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123.0306124461199</v>
      </c>
      <c r="O267">
        <v>256.87963802753075</v>
      </c>
      <c r="P267">
        <v>35.861099649429434</v>
      </c>
      <c r="Q267">
        <v>150.62734847325328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5">
        <v>0</v>
      </c>
    </row>
    <row r="268" spans="1:50" x14ac:dyDescent="0.2">
      <c r="A268" s="9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103.43630596695084</v>
      </c>
      <c r="M268">
        <v>53.811239407758421</v>
      </c>
      <c r="N268">
        <v>18.277906568860089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5">
        <v>0</v>
      </c>
    </row>
    <row r="269" spans="1:50" x14ac:dyDescent="0.2">
      <c r="A269" s="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128.91129562157266</v>
      </c>
      <c r="L269">
        <v>0</v>
      </c>
      <c r="M269">
        <v>5.6210351490130961</v>
      </c>
      <c r="N269">
        <v>37.43409916304654</v>
      </c>
      <c r="O269">
        <v>0</v>
      </c>
      <c r="P269">
        <v>0</v>
      </c>
      <c r="Q269">
        <v>37.899562231923483</v>
      </c>
      <c r="R269">
        <v>24.778196735500387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5">
        <v>0</v>
      </c>
    </row>
    <row r="270" spans="1:50" x14ac:dyDescent="0.2">
      <c r="A270" s="9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72.72543381997184</v>
      </c>
      <c r="I270">
        <v>34.457074956506403</v>
      </c>
      <c r="J270">
        <v>28.743615170430985</v>
      </c>
      <c r="K270">
        <v>0</v>
      </c>
      <c r="L270">
        <v>0</v>
      </c>
      <c r="M270">
        <v>0</v>
      </c>
      <c r="N270">
        <v>86.201227596212448</v>
      </c>
      <c r="O270">
        <v>0</v>
      </c>
      <c r="P270">
        <v>0</v>
      </c>
      <c r="Q270">
        <v>69.108696335510558</v>
      </c>
      <c r="R270">
        <v>17.428389452210467</v>
      </c>
      <c r="S270">
        <v>52.912911737112609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5">
        <v>0</v>
      </c>
    </row>
    <row r="271" spans="1:50" x14ac:dyDescent="0.2">
      <c r="A271" s="9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37.006735587964158</v>
      </c>
      <c r="M271">
        <v>0</v>
      </c>
      <c r="N271">
        <v>0</v>
      </c>
      <c r="O271">
        <v>90.077058107186076</v>
      </c>
      <c r="P271">
        <v>53.858751962019142</v>
      </c>
      <c r="Q271">
        <v>71.591638846001842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5">
        <v>0</v>
      </c>
    </row>
    <row r="272" spans="1:50" x14ac:dyDescent="0.2">
      <c r="A272" s="9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12.486706328973014</v>
      </c>
      <c r="J272">
        <v>72.530143956073971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29.695223847545549</v>
      </c>
      <c r="Q272">
        <v>48.300720465240829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5">
        <v>0</v>
      </c>
    </row>
    <row r="273" spans="1:50" x14ac:dyDescent="0.2">
      <c r="A273" s="9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18.209715479699298</v>
      </c>
      <c r="L273">
        <v>0</v>
      </c>
      <c r="M273">
        <v>0</v>
      </c>
      <c r="N273">
        <v>0</v>
      </c>
      <c r="O273">
        <v>56.136340820270107</v>
      </c>
      <c r="P273">
        <v>51.923690829414682</v>
      </c>
      <c r="Q273">
        <v>0</v>
      </c>
      <c r="R273">
        <v>0</v>
      </c>
      <c r="S273">
        <v>69.392468741230459</v>
      </c>
      <c r="T273">
        <v>0</v>
      </c>
      <c r="U273">
        <v>19.620886342936046</v>
      </c>
      <c r="V273">
        <v>154.84454339717695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5">
        <v>0</v>
      </c>
    </row>
    <row r="274" spans="1:50" x14ac:dyDescent="0.2">
      <c r="A274" s="9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5">
        <v>0</v>
      </c>
    </row>
    <row r="275" spans="1:50" x14ac:dyDescent="0.2">
      <c r="A275" s="9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15.317122730224582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78.623040523659711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5">
        <v>0</v>
      </c>
    </row>
    <row r="276" spans="1:50" x14ac:dyDescent="0.2">
      <c r="A276" s="9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5">
        <v>0</v>
      </c>
    </row>
    <row r="277" spans="1:50" x14ac:dyDescent="0.2">
      <c r="A277" s="9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5">
        <v>0</v>
      </c>
    </row>
    <row r="278" spans="1:50" x14ac:dyDescent="0.2">
      <c r="A278" s="9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27.175925910350088</v>
      </c>
      <c r="T278">
        <v>12.730395061173567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5">
        <v>0</v>
      </c>
    </row>
    <row r="279" spans="1:50" x14ac:dyDescent="0.2">
      <c r="A279" s="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37.102762454506774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1087.1417760224799</v>
      </c>
      <c r="Z279">
        <v>933.93523067105298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5">
        <v>0</v>
      </c>
    </row>
    <row r="280" spans="1:50" x14ac:dyDescent="0.2">
      <c r="A280" s="9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2.0758706295969205</v>
      </c>
      <c r="J280">
        <v>78.711926996257262</v>
      </c>
      <c r="K280">
        <v>0</v>
      </c>
      <c r="L280">
        <v>0</v>
      </c>
      <c r="M280">
        <v>0</v>
      </c>
      <c r="N280">
        <v>0</v>
      </c>
      <c r="O280">
        <v>44.653219606353105</v>
      </c>
      <c r="P280">
        <v>0</v>
      </c>
      <c r="Q280">
        <v>0</v>
      </c>
      <c r="R280">
        <v>96.018398417886601</v>
      </c>
      <c r="S280">
        <v>5.6811144404659899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3000</v>
      </c>
      <c r="Z280">
        <v>3000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35.28273018151549</v>
      </c>
      <c r="AU280">
        <v>464.14804255799345</v>
      </c>
      <c r="AV280">
        <v>0</v>
      </c>
      <c r="AW280">
        <v>0</v>
      </c>
      <c r="AX280" s="5">
        <v>0</v>
      </c>
    </row>
    <row r="281" spans="1:50" x14ac:dyDescent="0.2">
      <c r="A281" s="9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18.118457148662401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5">
        <v>0</v>
      </c>
    </row>
    <row r="282" spans="1:50" x14ac:dyDescent="0.2">
      <c r="A282" s="9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208.13838804540092</v>
      </c>
      <c r="J282">
        <v>0</v>
      </c>
      <c r="K282">
        <v>0</v>
      </c>
      <c r="L282">
        <v>128.7893271765065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127.37668316597046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5">
        <v>0</v>
      </c>
    </row>
    <row r="283" spans="1:50" x14ac:dyDescent="0.2">
      <c r="A283" s="9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93.58986485001742</v>
      </c>
      <c r="Q283">
        <v>0</v>
      </c>
      <c r="R283">
        <v>0</v>
      </c>
      <c r="S283">
        <v>0</v>
      </c>
      <c r="T283">
        <v>14.699692741587114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5">
        <v>0</v>
      </c>
    </row>
    <row r="284" spans="1:50" x14ac:dyDescent="0.2">
      <c r="A284" s="9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3.1319850088420935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818.32992403324943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5">
        <v>0</v>
      </c>
    </row>
    <row r="285" spans="1:50" x14ac:dyDescent="0.2">
      <c r="A285" s="9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115.69345566821949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32.107525660956071</v>
      </c>
      <c r="AJ285">
        <v>50.427090957065957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5">
        <v>0</v>
      </c>
    </row>
    <row r="286" spans="1:50" x14ac:dyDescent="0.2">
      <c r="A286" s="9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5">
        <v>0</v>
      </c>
    </row>
    <row r="287" spans="1:50" x14ac:dyDescent="0.2">
      <c r="A287" s="9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1029.1101111104931</v>
      </c>
      <c r="AT287">
        <v>3000</v>
      </c>
      <c r="AU287">
        <v>63.353218976875723</v>
      </c>
      <c r="AV287">
        <v>0</v>
      </c>
      <c r="AW287">
        <v>0</v>
      </c>
      <c r="AX287" s="5">
        <v>0</v>
      </c>
    </row>
    <row r="288" spans="1:50" x14ac:dyDescent="0.2">
      <c r="A288" s="9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96.964639338133111</v>
      </c>
      <c r="AV288">
        <v>0</v>
      </c>
      <c r="AW288">
        <v>0</v>
      </c>
      <c r="AX288" s="5">
        <v>0</v>
      </c>
    </row>
    <row r="289" spans="1:56" x14ac:dyDescent="0.2">
      <c r="A289" s="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21.924947035103742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5">
        <v>0</v>
      </c>
    </row>
    <row r="290" spans="1:56" x14ac:dyDescent="0.2">
      <c r="A290" s="9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5">
        <v>0</v>
      </c>
    </row>
    <row r="291" spans="1:56" x14ac:dyDescent="0.2">
      <c r="A291" s="9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5">
        <v>0</v>
      </c>
    </row>
    <row r="292" spans="1:56" x14ac:dyDescent="0.2">
      <c r="A292" s="9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5">
        <v>0</v>
      </c>
    </row>
    <row r="293" spans="1:56" x14ac:dyDescent="0.2">
      <c r="A293" s="9">
        <v>0</v>
      </c>
      <c r="B293">
        <v>0</v>
      </c>
      <c r="C293">
        <v>19.299468677270397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5">
        <v>0</v>
      </c>
    </row>
    <row r="294" spans="1:56" x14ac:dyDescent="0.2">
      <c r="A294" s="9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5">
        <v>38.117099004422926</v>
      </c>
    </row>
    <row r="295" spans="1:56" x14ac:dyDescent="0.2">
      <c r="A295" s="9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15.161880479104184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5">
        <v>0</v>
      </c>
    </row>
    <row r="296" spans="1:56" x14ac:dyDescent="0.2">
      <c r="A296" s="9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5">
        <v>0</v>
      </c>
    </row>
    <row r="297" spans="1:56" x14ac:dyDescent="0.2">
      <c r="A297" s="9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5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9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5">
        <v>0</v>
      </c>
      <c r="BA298" s="12">
        <f>AVERAGE(K265:AO295)</f>
        <v>13.411417125536001</v>
      </c>
      <c r="BB298" s="12" t="s">
        <v>4</v>
      </c>
      <c r="BC298" s="12"/>
      <c r="BD298" s="12"/>
    </row>
    <row r="299" spans="1:56" x14ac:dyDescent="0.2">
      <c r="A299" s="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5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11">
        <v>0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7">
        <v>0</v>
      </c>
      <c r="BA300" s="12">
        <f>31*31*64*50*10^(-12)</f>
        <v>3.0751999999999998E-6</v>
      </c>
      <c r="BB300" s="12" t="s">
        <v>8</v>
      </c>
      <c r="BC300" s="12">
        <f>BA298*BA300</f>
        <v>4.124278994444831E-5</v>
      </c>
      <c r="BD300" s="12" t="s">
        <v>9</v>
      </c>
    </row>
    <row r="301" spans="1:56" x14ac:dyDescent="0.2">
      <c r="A301" s="8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98.16185524509865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46.185664909941352</v>
      </c>
      <c r="V301" s="2">
        <v>106.0063060927273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0</v>
      </c>
    </row>
    <row r="302" spans="1:56" x14ac:dyDescent="0.2">
      <c r="A302" s="9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22.515045911138714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5">
        <v>0</v>
      </c>
    </row>
    <row r="303" spans="1:56" x14ac:dyDescent="0.2">
      <c r="A303" s="9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5">
        <v>0</v>
      </c>
    </row>
    <row r="304" spans="1:56" x14ac:dyDescent="0.2">
      <c r="A304" s="9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5">
        <v>0</v>
      </c>
    </row>
    <row r="305" spans="1:50" x14ac:dyDescent="0.2">
      <c r="A305" s="9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54.198148458734977</v>
      </c>
      <c r="L305">
        <v>156.34544265829118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5">
        <v>0</v>
      </c>
    </row>
    <row r="306" spans="1:50" x14ac:dyDescent="0.2">
      <c r="A306" s="9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21.176539889112519</v>
      </c>
      <c r="H306">
        <v>0</v>
      </c>
      <c r="I306">
        <v>0</v>
      </c>
      <c r="J306">
        <v>42.156398380480368</v>
      </c>
      <c r="K306">
        <v>0</v>
      </c>
      <c r="L306">
        <v>0</v>
      </c>
      <c r="M306">
        <v>56.927383801246378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5">
        <v>0</v>
      </c>
    </row>
    <row r="307" spans="1:50" x14ac:dyDescent="0.2">
      <c r="A307" s="9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5">
        <v>0</v>
      </c>
    </row>
    <row r="308" spans="1:50" x14ac:dyDescent="0.2">
      <c r="A308" s="9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71.91362530409333</v>
      </c>
      <c r="N308">
        <v>36.727361267536253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5">
        <v>0</v>
      </c>
    </row>
    <row r="309" spans="1:50" x14ac:dyDescent="0.2">
      <c r="A309" s="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20.674321374612191</v>
      </c>
      <c r="O309">
        <v>37.486530683876026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5">
        <v>0</v>
      </c>
    </row>
    <row r="310" spans="1:50" x14ac:dyDescent="0.2">
      <c r="A310" s="9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104.83324248016652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5.1344129427861844</v>
      </c>
      <c r="Q310">
        <v>0</v>
      </c>
      <c r="R310">
        <v>0</v>
      </c>
      <c r="S310">
        <v>3.9261704024620485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5">
        <v>0</v>
      </c>
    </row>
    <row r="311" spans="1:50" x14ac:dyDescent="0.2">
      <c r="A311" s="9">
        <v>0</v>
      </c>
      <c r="B311">
        <v>0</v>
      </c>
      <c r="C311">
        <v>0</v>
      </c>
      <c r="D311">
        <v>0</v>
      </c>
      <c r="E311">
        <v>0</v>
      </c>
      <c r="F311">
        <v>34.248218130161149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8.5341358614032288</v>
      </c>
      <c r="O311">
        <v>0</v>
      </c>
      <c r="P311">
        <v>0</v>
      </c>
      <c r="Q311">
        <v>0</v>
      </c>
      <c r="R311">
        <v>26.679179151627977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5">
        <v>0</v>
      </c>
    </row>
    <row r="312" spans="1:50" x14ac:dyDescent="0.2">
      <c r="A312" s="9">
        <v>0</v>
      </c>
      <c r="B312">
        <v>0</v>
      </c>
      <c r="C312">
        <v>0</v>
      </c>
      <c r="D312">
        <v>0</v>
      </c>
      <c r="E312">
        <v>62.651714824465671</v>
      </c>
      <c r="F312">
        <v>286.32831625157542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26.184747957292529</v>
      </c>
      <c r="M312">
        <v>0</v>
      </c>
      <c r="N312">
        <v>107.90191085191873</v>
      </c>
      <c r="O312">
        <v>40.702795320326913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6.1060130943587865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5">
        <v>0</v>
      </c>
    </row>
    <row r="313" spans="1:50" x14ac:dyDescent="0.2">
      <c r="A313" s="9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53.76636095586764</v>
      </c>
      <c r="I313">
        <v>0</v>
      </c>
      <c r="J313">
        <v>0</v>
      </c>
      <c r="K313">
        <v>0</v>
      </c>
      <c r="L313">
        <v>0</v>
      </c>
      <c r="M313">
        <v>64.889599672253553</v>
      </c>
      <c r="N313">
        <v>106.55904651564742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5">
        <v>0</v>
      </c>
    </row>
    <row r="314" spans="1:50" x14ac:dyDescent="0.2">
      <c r="A314" s="9">
        <v>0</v>
      </c>
      <c r="B314">
        <v>193.09947845849729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39.31244711885256</v>
      </c>
      <c r="J314">
        <v>0</v>
      </c>
      <c r="K314">
        <v>0</v>
      </c>
      <c r="L314">
        <v>57.580228696494487</v>
      </c>
      <c r="M314">
        <v>0</v>
      </c>
      <c r="N314">
        <v>0</v>
      </c>
      <c r="O314">
        <v>0</v>
      </c>
      <c r="P314">
        <v>0</v>
      </c>
      <c r="Q314">
        <v>9.4445178977498472</v>
      </c>
      <c r="R314">
        <v>69.819427496555363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5">
        <v>0</v>
      </c>
    </row>
    <row r="315" spans="1:50" x14ac:dyDescent="0.2">
      <c r="A315" s="9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5.5427697542313581</v>
      </c>
      <c r="K315">
        <v>0</v>
      </c>
      <c r="L315">
        <v>0</v>
      </c>
      <c r="M315">
        <v>0</v>
      </c>
      <c r="N315">
        <v>56.301520222300496</v>
      </c>
      <c r="O315">
        <v>0</v>
      </c>
      <c r="P315">
        <v>371.0825817697978</v>
      </c>
      <c r="Q315">
        <v>165.22919791585673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5">
        <v>0</v>
      </c>
    </row>
    <row r="316" spans="1:50" x14ac:dyDescent="0.2">
      <c r="A316" s="9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198.26581628844406</v>
      </c>
      <c r="I316">
        <v>0</v>
      </c>
      <c r="J316">
        <v>0</v>
      </c>
      <c r="K316">
        <v>2.1294202265803506</v>
      </c>
      <c r="L316">
        <v>0</v>
      </c>
      <c r="M316">
        <v>333.57563804367237</v>
      </c>
      <c r="N316">
        <v>0</v>
      </c>
      <c r="O316">
        <v>23.433995188661811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5">
        <v>0</v>
      </c>
    </row>
    <row r="317" spans="1:50" x14ac:dyDescent="0.2">
      <c r="A317" s="9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6.3902888282846106</v>
      </c>
      <c r="L317">
        <v>0</v>
      </c>
      <c r="M317">
        <v>0</v>
      </c>
      <c r="N317">
        <v>58.581190116278776</v>
      </c>
      <c r="O317">
        <v>196.20666225995637</v>
      </c>
      <c r="P317">
        <v>54.485336364265095</v>
      </c>
      <c r="Q317">
        <v>47.664205378687711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5">
        <v>0</v>
      </c>
    </row>
    <row r="318" spans="1:50" x14ac:dyDescent="0.2">
      <c r="A318" s="9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96.554125743196437</v>
      </c>
      <c r="M318">
        <v>9.0596403853141965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5">
        <v>0</v>
      </c>
    </row>
    <row r="319" spans="1:50" x14ac:dyDescent="0.2">
      <c r="A319" s="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73.249736718673375</v>
      </c>
      <c r="L319">
        <v>0</v>
      </c>
      <c r="M319">
        <v>0</v>
      </c>
      <c r="N319">
        <v>29.892517693502214</v>
      </c>
      <c r="O319">
        <v>0</v>
      </c>
      <c r="P319">
        <v>0</v>
      </c>
      <c r="Q319">
        <v>30.941002517391098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5">
        <v>0</v>
      </c>
    </row>
    <row r="320" spans="1:50" x14ac:dyDescent="0.2">
      <c r="A320" s="9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54.036310314320417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124.52395329139654</v>
      </c>
      <c r="O320">
        <v>0</v>
      </c>
      <c r="P320">
        <v>0</v>
      </c>
      <c r="Q320">
        <v>12.460248955309908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5">
        <v>0</v>
      </c>
    </row>
    <row r="321" spans="1:50" x14ac:dyDescent="0.2">
      <c r="A321" s="9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56.042581128068377</v>
      </c>
      <c r="M321">
        <v>0</v>
      </c>
      <c r="N321">
        <v>0</v>
      </c>
      <c r="O321">
        <v>39.270543628250834</v>
      </c>
      <c r="P321">
        <v>0.74228511508454176</v>
      </c>
      <c r="Q321">
        <v>128.88283361623053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5">
        <v>0</v>
      </c>
    </row>
    <row r="322" spans="1:50" x14ac:dyDescent="0.2">
      <c r="A322" s="9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17.030708077546478</v>
      </c>
      <c r="J322">
        <v>62.424936861494643</v>
      </c>
      <c r="K322">
        <v>5.7960376485489178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93.662593924064822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5">
        <v>0</v>
      </c>
    </row>
    <row r="323" spans="1:50" x14ac:dyDescent="0.2">
      <c r="A323" s="9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5.4305854524013739</v>
      </c>
      <c r="L323">
        <v>0</v>
      </c>
      <c r="M323">
        <v>0</v>
      </c>
      <c r="N323">
        <v>0</v>
      </c>
      <c r="O323">
        <v>6.9382199061824394</v>
      </c>
      <c r="P323">
        <v>51.473233733191137</v>
      </c>
      <c r="Q323">
        <v>0</v>
      </c>
      <c r="R323">
        <v>0</v>
      </c>
      <c r="S323">
        <v>53.277513998230006</v>
      </c>
      <c r="T323">
        <v>0</v>
      </c>
      <c r="U323">
        <v>0</v>
      </c>
      <c r="V323">
        <v>248.02386185513978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5">
        <v>0</v>
      </c>
    </row>
    <row r="324" spans="1:50" x14ac:dyDescent="0.2">
      <c r="A324" s="9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76.32069193587904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5">
        <v>0</v>
      </c>
    </row>
    <row r="325" spans="1:50" x14ac:dyDescent="0.2">
      <c r="A325" s="9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10.865594909631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44.905871797896452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5">
        <v>0</v>
      </c>
    </row>
    <row r="326" spans="1:50" x14ac:dyDescent="0.2">
      <c r="A326" s="9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38.451195235285923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5">
        <v>0</v>
      </c>
    </row>
    <row r="327" spans="1:50" x14ac:dyDescent="0.2">
      <c r="A327" s="9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5">
        <v>0</v>
      </c>
    </row>
    <row r="328" spans="1:50" x14ac:dyDescent="0.2">
      <c r="A328" s="9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83.28252448051262</v>
      </c>
      <c r="T328">
        <v>116.93012998377981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5">
        <v>0</v>
      </c>
    </row>
    <row r="329" spans="1:50" x14ac:dyDescent="0.2">
      <c r="A329" s="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99.270148643611719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303.41707851009733</v>
      </c>
      <c r="Z329">
        <v>537.47119477461865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5">
        <v>0</v>
      </c>
    </row>
    <row r="330" spans="1:50" x14ac:dyDescent="0.2">
      <c r="A330" s="9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78.87293767946403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69.063353244105656</v>
      </c>
      <c r="S330">
        <v>3.7745887184137246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3000</v>
      </c>
      <c r="Z330">
        <v>3000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19.361657465172357</v>
      </c>
      <c r="AU330">
        <v>411.45506034151049</v>
      </c>
      <c r="AV330">
        <v>0</v>
      </c>
      <c r="AW330">
        <v>0</v>
      </c>
      <c r="AX330" s="5">
        <v>0</v>
      </c>
    </row>
    <row r="331" spans="1:50" x14ac:dyDescent="0.2">
      <c r="A331" s="9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5">
        <v>0</v>
      </c>
    </row>
    <row r="332" spans="1:50" x14ac:dyDescent="0.2">
      <c r="A332" s="9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174.75010155553537</v>
      </c>
      <c r="J332">
        <v>0</v>
      </c>
      <c r="K332">
        <v>0</v>
      </c>
      <c r="L332">
        <v>78.199707380598738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13.197743596094369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5">
        <v>0</v>
      </c>
    </row>
    <row r="333" spans="1:50" x14ac:dyDescent="0.2">
      <c r="A333" s="9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71.608136973346063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5">
        <v>0</v>
      </c>
    </row>
    <row r="334" spans="1:50" x14ac:dyDescent="0.2">
      <c r="A334" s="9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10.210995194036968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626.2690717244127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5">
        <v>0</v>
      </c>
    </row>
    <row r="335" spans="1:50" x14ac:dyDescent="0.2">
      <c r="A335" s="9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4.2880728203222134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29.289460089522436</v>
      </c>
      <c r="AI335">
        <v>35.676291728380875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5">
        <v>0</v>
      </c>
    </row>
    <row r="336" spans="1:50" x14ac:dyDescent="0.2">
      <c r="A336" s="9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5">
        <v>0</v>
      </c>
    </row>
    <row r="337" spans="1:56" x14ac:dyDescent="0.2">
      <c r="A337" s="9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856.10127904386218</v>
      </c>
      <c r="AT337">
        <v>1405.5866647144708</v>
      </c>
      <c r="AU337">
        <v>62.080038077891459</v>
      </c>
      <c r="AV337">
        <v>0</v>
      </c>
      <c r="AW337">
        <v>0</v>
      </c>
      <c r="AX337" s="5">
        <v>0</v>
      </c>
    </row>
    <row r="338" spans="1:56" x14ac:dyDescent="0.2">
      <c r="A338" s="9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209.144815608508</v>
      </c>
      <c r="AV338">
        <v>0</v>
      </c>
      <c r="AW338">
        <v>0</v>
      </c>
      <c r="AX338" s="5">
        <v>0</v>
      </c>
    </row>
    <row r="339" spans="1:56" x14ac:dyDescent="0.2">
      <c r="A339" s="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5">
        <v>0</v>
      </c>
    </row>
    <row r="340" spans="1:56" x14ac:dyDescent="0.2">
      <c r="A340" s="9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5">
        <v>0</v>
      </c>
    </row>
    <row r="341" spans="1:56" x14ac:dyDescent="0.2">
      <c r="A341" s="9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5">
        <v>0</v>
      </c>
    </row>
    <row r="342" spans="1:56" x14ac:dyDescent="0.2">
      <c r="A342" s="9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5">
        <v>0</v>
      </c>
    </row>
    <row r="343" spans="1:56" x14ac:dyDescent="0.2">
      <c r="A343" s="9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5">
        <v>0</v>
      </c>
    </row>
    <row r="344" spans="1:56" x14ac:dyDescent="0.2">
      <c r="A344" s="9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5">
        <v>0</v>
      </c>
    </row>
    <row r="345" spans="1:56" x14ac:dyDescent="0.2">
      <c r="A345" s="9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5">
        <v>0</v>
      </c>
    </row>
    <row r="346" spans="1:56" x14ac:dyDescent="0.2">
      <c r="A346" s="9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5">
        <v>0</v>
      </c>
    </row>
    <row r="347" spans="1:56" x14ac:dyDescent="0.2">
      <c r="A347" s="9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5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9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5">
        <v>0</v>
      </c>
      <c r="BA348" s="12">
        <f>AVERAGE(K315:AO345)</f>
        <v>11.060879636362897</v>
      </c>
      <c r="BB348" s="12" t="s">
        <v>4</v>
      </c>
      <c r="BC348" s="12"/>
      <c r="BD348" s="12"/>
    </row>
    <row r="349" spans="1:56" x14ac:dyDescent="0.2">
      <c r="A349" s="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5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11">
        <v>0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7">
        <v>0</v>
      </c>
      <c r="BA350" s="12">
        <f>31*31*64*50*10^(-12)</f>
        <v>3.0751999999999998E-6</v>
      </c>
      <c r="BB350" s="12" t="s">
        <v>8</v>
      </c>
      <c r="BC350" s="12">
        <f>BA348*BA350</f>
        <v>3.4014417057743175E-5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num" val="50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76E0-1FB6-4EE7-AAE1-08374D8B3E03}">
  <dimension ref="A1:BD350"/>
  <sheetViews>
    <sheetView topLeftCell="A16" workbookViewId="0">
      <selection activeCell="BC316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8">
        <v>8.1970220146768042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8.2626736790662108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9.9264099696424637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2" t="s">
        <v>0</v>
      </c>
      <c r="AZ1" s="12" t="s">
        <v>1</v>
      </c>
    </row>
    <row r="2" spans="1:52" x14ac:dyDescent="0.2">
      <c r="A2" s="9">
        <v>0</v>
      </c>
      <c r="B2">
        <v>0</v>
      </c>
      <c r="C2">
        <v>13.039266641664653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9.2365890844098431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5">
        <v>0</v>
      </c>
      <c r="AY2" s="12">
        <v>32</v>
      </c>
      <c r="AZ2" s="12">
        <v>25</v>
      </c>
    </row>
    <row r="3" spans="1:52" x14ac:dyDescent="0.2">
      <c r="A3" s="9">
        <v>0</v>
      </c>
      <c r="B3">
        <v>35.935276121283096</v>
      </c>
      <c r="C3">
        <v>0</v>
      </c>
      <c r="D3">
        <v>14.363676436260448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5">
        <v>4.7610191235435195</v>
      </c>
    </row>
    <row r="4" spans="1:52" x14ac:dyDescent="0.2">
      <c r="A4" s="9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10.140117713036034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5">
        <v>0</v>
      </c>
    </row>
    <row r="5" spans="1:52" x14ac:dyDescent="0.2">
      <c r="A5" s="9">
        <v>1.1927939923803024</v>
      </c>
      <c r="B5">
        <v>65.811117800090415</v>
      </c>
      <c r="C5">
        <v>0</v>
      </c>
      <c r="D5">
        <v>11.012540001015623</v>
      </c>
      <c r="E5">
        <v>0</v>
      </c>
      <c r="F5">
        <v>0</v>
      </c>
      <c r="G5">
        <v>0</v>
      </c>
      <c r="H5">
        <v>0</v>
      </c>
      <c r="I5">
        <v>0</v>
      </c>
      <c r="J5">
        <v>16.248800372532969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2.0504777872451996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5">
        <v>0</v>
      </c>
    </row>
    <row r="6" spans="1:52" x14ac:dyDescent="0.2">
      <c r="A6" s="10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6.065857432136454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5">
        <v>0</v>
      </c>
    </row>
    <row r="7" spans="1:52" x14ac:dyDescent="0.2">
      <c r="A7" s="9">
        <v>0</v>
      </c>
      <c r="B7">
        <v>59.509780026079625</v>
      </c>
      <c r="C7">
        <v>0</v>
      </c>
      <c r="D7">
        <v>16.276000579674928</v>
      </c>
      <c r="E7">
        <v>0</v>
      </c>
      <c r="F7">
        <v>18.278223379822975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5">
        <v>0</v>
      </c>
    </row>
    <row r="8" spans="1:52" x14ac:dyDescent="0.2">
      <c r="A8" s="9">
        <v>0</v>
      </c>
      <c r="B8">
        <v>35.949645443776717</v>
      </c>
      <c r="C8">
        <v>0</v>
      </c>
      <c r="D8">
        <v>30.47137317627039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5">
        <v>0</v>
      </c>
    </row>
    <row r="9" spans="1:52" x14ac:dyDescent="0.2">
      <c r="A9" s="9">
        <v>0</v>
      </c>
      <c r="B9">
        <v>0</v>
      </c>
      <c r="C9">
        <v>0</v>
      </c>
      <c r="D9">
        <v>0.99185827205155874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5">
        <v>0</v>
      </c>
    </row>
    <row r="10" spans="1:52" x14ac:dyDescent="0.2">
      <c r="A10" s="9">
        <v>58.92013514867358</v>
      </c>
      <c r="B10">
        <v>0</v>
      </c>
      <c r="C10">
        <v>0</v>
      </c>
      <c r="D10">
        <v>17.230752275040686</v>
      </c>
      <c r="E10">
        <v>0</v>
      </c>
      <c r="F10">
        <v>0</v>
      </c>
      <c r="G10">
        <v>0</v>
      </c>
      <c r="H10">
        <v>2.3587630406759672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1.0190480192345603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84.468916720947163</v>
      </c>
      <c r="AX10" s="5">
        <v>0</v>
      </c>
    </row>
    <row r="11" spans="1:52" x14ac:dyDescent="0.2">
      <c r="A11" s="9">
        <v>0</v>
      </c>
      <c r="B11">
        <v>0</v>
      </c>
      <c r="C11">
        <v>0</v>
      </c>
      <c r="D11">
        <v>0</v>
      </c>
      <c r="E11">
        <v>53.723649746127649</v>
      </c>
      <c r="F11">
        <v>0</v>
      </c>
      <c r="G11">
        <v>23.501765302906279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26.977141811659749</v>
      </c>
      <c r="AC11">
        <v>5.333708227254192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5">
        <v>0</v>
      </c>
    </row>
    <row r="12" spans="1:52" x14ac:dyDescent="0.2">
      <c r="A12" s="9">
        <v>0</v>
      </c>
      <c r="B12">
        <v>36.673813075918588</v>
      </c>
      <c r="C12">
        <v>10.228749185871493</v>
      </c>
      <c r="D12">
        <v>0.80558934007694916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7.1030794153261922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6.0782918573258939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7.3940848273005031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5">
        <v>0</v>
      </c>
    </row>
    <row r="13" spans="1:52" x14ac:dyDescent="0.2">
      <c r="A13" s="9">
        <v>27.745409365817977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5">
        <v>0</v>
      </c>
    </row>
    <row r="14" spans="1:52" x14ac:dyDescent="0.2">
      <c r="A14" s="9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32.814538213807737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11.886163408099492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5">
        <v>0</v>
      </c>
    </row>
    <row r="15" spans="1:52" x14ac:dyDescent="0.2">
      <c r="A15" s="9">
        <v>0</v>
      </c>
      <c r="B15">
        <v>39.563488564501768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3.3031069641019712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9.7034574383746985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5">
        <v>24.308111567446304</v>
      </c>
    </row>
    <row r="16" spans="1:52" x14ac:dyDescent="0.2">
      <c r="A16" s="9">
        <v>0</v>
      </c>
      <c r="B16">
        <v>33.083101979131698</v>
      </c>
      <c r="C16">
        <v>0</v>
      </c>
      <c r="D16">
        <v>0</v>
      </c>
      <c r="E16">
        <v>15.859314238743082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5">
        <v>0</v>
      </c>
    </row>
    <row r="17" spans="1:50" x14ac:dyDescent="0.2">
      <c r="A17" s="9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2.0297686233516288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5">
        <v>0</v>
      </c>
    </row>
    <row r="18" spans="1:50" x14ac:dyDescent="0.2">
      <c r="A18" s="9">
        <v>0</v>
      </c>
      <c r="B18">
        <v>29.77587152810429</v>
      </c>
      <c r="C18">
        <v>0</v>
      </c>
      <c r="D18">
        <v>57.435807114538875</v>
      </c>
      <c r="E18">
        <v>0</v>
      </c>
      <c r="F18">
        <v>0</v>
      </c>
      <c r="G18">
        <v>1.8965574418130018</v>
      </c>
      <c r="H18">
        <v>0</v>
      </c>
      <c r="I18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2.7142379537126544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5">
        <v>0</v>
      </c>
    </row>
    <row r="19" spans="1:50" x14ac:dyDescent="0.2">
      <c r="A19" s="9">
        <v>0</v>
      </c>
      <c r="B19">
        <v>0</v>
      </c>
      <c r="C19">
        <v>0</v>
      </c>
      <c r="D19">
        <v>1.650832372354671</v>
      </c>
      <c r="E19">
        <v>79.752436860834678</v>
      </c>
      <c r="F19">
        <v>0</v>
      </c>
      <c r="G19">
        <v>0</v>
      </c>
      <c r="H19">
        <v>0</v>
      </c>
      <c r="I19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5">
        <v>3.7162367860282757</v>
      </c>
    </row>
    <row r="20" spans="1:50" x14ac:dyDescent="0.2">
      <c r="A20" s="9">
        <v>0</v>
      </c>
      <c r="B20">
        <v>0</v>
      </c>
      <c r="C20">
        <v>0</v>
      </c>
      <c r="D20">
        <v>42.590848893971724</v>
      </c>
      <c r="E20">
        <v>62.628748430583073</v>
      </c>
      <c r="F20">
        <v>0</v>
      </c>
      <c r="G20">
        <v>32.227751901897136</v>
      </c>
      <c r="H20">
        <v>0</v>
      </c>
      <c r="I20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4">
        <v>0</v>
      </c>
      <c r="AM20" s="13">
        <v>0</v>
      </c>
      <c r="AN20" s="13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5">
        <v>0</v>
      </c>
    </row>
    <row r="21" spans="1:50" x14ac:dyDescent="0.2">
      <c r="A21" s="9">
        <v>0</v>
      </c>
      <c r="B21">
        <v>56.37182422189926</v>
      </c>
      <c r="C21">
        <v>90.040655404509835</v>
      </c>
      <c r="D21">
        <v>0</v>
      </c>
      <c r="E21">
        <v>0</v>
      </c>
      <c r="F21">
        <v>21.063272050731939</v>
      </c>
      <c r="G21">
        <v>0</v>
      </c>
      <c r="H21">
        <v>0</v>
      </c>
      <c r="I21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9.1182805278253909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0.50829571291660613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13.027019326544632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5">
        <v>0</v>
      </c>
    </row>
    <row r="22" spans="1:50" x14ac:dyDescent="0.2">
      <c r="A22" s="9">
        <v>0</v>
      </c>
      <c r="B22">
        <v>0</v>
      </c>
      <c r="C22">
        <v>0</v>
      </c>
      <c r="D22">
        <v>0</v>
      </c>
      <c r="E22">
        <v>6.1647664885990707</v>
      </c>
      <c r="F22">
        <v>0</v>
      </c>
      <c r="G22">
        <v>0</v>
      </c>
      <c r="H22">
        <v>0</v>
      </c>
      <c r="I22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41.055500580980606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5">
        <v>0</v>
      </c>
    </row>
    <row r="23" spans="1:50" x14ac:dyDescent="0.2">
      <c r="A23" s="9">
        <v>0</v>
      </c>
      <c r="B23">
        <v>36.070411333271295</v>
      </c>
      <c r="C23">
        <v>0.55981510568653903</v>
      </c>
      <c r="D23">
        <v>108.76210338021338</v>
      </c>
      <c r="E23">
        <v>0</v>
      </c>
      <c r="F23">
        <v>0</v>
      </c>
      <c r="G23">
        <v>0</v>
      </c>
      <c r="H23">
        <v>0</v>
      </c>
      <c r="I23">
        <v>0</v>
      </c>
      <c r="J23" s="13">
        <v>1.0759639997604609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5">
        <v>0</v>
      </c>
    </row>
    <row r="24" spans="1:50" x14ac:dyDescent="0.2">
      <c r="A24" s="9">
        <v>0</v>
      </c>
      <c r="B24">
        <v>0</v>
      </c>
      <c r="C24">
        <v>0</v>
      </c>
      <c r="D24">
        <v>0</v>
      </c>
      <c r="E24">
        <v>1.7786016401264533</v>
      </c>
      <c r="F24">
        <v>0</v>
      </c>
      <c r="G24">
        <v>0</v>
      </c>
      <c r="H24">
        <v>0</v>
      </c>
      <c r="I24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5.4266304605403093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5">
        <v>0</v>
      </c>
    </row>
    <row r="25" spans="1:50" x14ac:dyDescent="0.2">
      <c r="A25" s="9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14.729291495431426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5">
        <v>0</v>
      </c>
    </row>
    <row r="26" spans="1:50" x14ac:dyDescent="0.2">
      <c r="A26" s="9">
        <v>0</v>
      </c>
      <c r="B26">
        <v>0</v>
      </c>
      <c r="C26">
        <v>0</v>
      </c>
      <c r="D26">
        <v>0</v>
      </c>
      <c r="E26">
        <v>0</v>
      </c>
      <c r="F26">
        <v>3.3681653304920474</v>
      </c>
      <c r="G26">
        <v>0</v>
      </c>
      <c r="H26">
        <v>0</v>
      </c>
      <c r="I26">
        <v>25.943153825404806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5">
        <v>0</v>
      </c>
    </row>
    <row r="27" spans="1:50" x14ac:dyDescent="0.2">
      <c r="A27" s="9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5">
        <v>0</v>
      </c>
    </row>
    <row r="28" spans="1:50" x14ac:dyDescent="0.2">
      <c r="A28" s="9">
        <v>0</v>
      </c>
      <c r="B28">
        <v>0</v>
      </c>
      <c r="C28">
        <v>0</v>
      </c>
      <c r="D28">
        <v>24.549619460124632</v>
      </c>
      <c r="E28">
        <v>0</v>
      </c>
      <c r="F28">
        <v>0</v>
      </c>
      <c r="G28">
        <v>0</v>
      </c>
      <c r="H28">
        <v>0</v>
      </c>
      <c r="I28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5">
        <v>0</v>
      </c>
    </row>
    <row r="29" spans="1:50" x14ac:dyDescent="0.2">
      <c r="A29" s="9">
        <v>0</v>
      </c>
      <c r="B29">
        <v>0</v>
      </c>
      <c r="C29">
        <v>0</v>
      </c>
      <c r="D29">
        <v>0</v>
      </c>
      <c r="E29">
        <v>0</v>
      </c>
      <c r="F29">
        <v>0.53861138345018844</v>
      </c>
      <c r="G29">
        <v>0</v>
      </c>
      <c r="H29">
        <v>18.862942879376533</v>
      </c>
      <c r="I29">
        <v>0</v>
      </c>
      <c r="J29" s="13">
        <v>0</v>
      </c>
      <c r="K29" s="13">
        <v>0</v>
      </c>
      <c r="L29" s="13">
        <v>0.77480546609740486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5">
        <v>16.11662251597545</v>
      </c>
    </row>
    <row r="30" spans="1:50" x14ac:dyDescent="0.2">
      <c r="A30" s="9">
        <v>0</v>
      </c>
      <c r="B30">
        <v>0</v>
      </c>
      <c r="C30">
        <v>0</v>
      </c>
      <c r="D30">
        <v>0</v>
      </c>
      <c r="E30">
        <v>0</v>
      </c>
      <c r="F30">
        <v>52.948060395929588</v>
      </c>
      <c r="G30">
        <v>0</v>
      </c>
      <c r="H30">
        <v>0</v>
      </c>
      <c r="I30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4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4">
        <v>0</v>
      </c>
      <c r="AD30" s="13">
        <v>0</v>
      </c>
      <c r="AE30" s="13">
        <v>7.3606841381256345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5">
        <v>0</v>
      </c>
    </row>
    <row r="31" spans="1:50" x14ac:dyDescent="0.2">
      <c r="A31" s="9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10.45523456491901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5">
        <v>0</v>
      </c>
    </row>
    <row r="32" spans="1:50" x14ac:dyDescent="0.2">
      <c r="A32" s="9">
        <v>0</v>
      </c>
      <c r="B32">
        <v>11.351216669736004</v>
      </c>
      <c r="C32">
        <v>0</v>
      </c>
      <c r="D32">
        <v>38.028232672528702</v>
      </c>
      <c r="E32">
        <v>0</v>
      </c>
      <c r="F32">
        <v>0</v>
      </c>
      <c r="G32">
        <v>0</v>
      </c>
      <c r="H32">
        <v>0</v>
      </c>
      <c r="I32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22.547243342062302</v>
      </c>
      <c r="Z32" s="13">
        <v>0</v>
      </c>
      <c r="AA32" s="13">
        <v>84.296785213206022</v>
      </c>
      <c r="AB32" s="13">
        <v>0</v>
      </c>
      <c r="AC32" s="13">
        <v>0</v>
      </c>
      <c r="AD32" s="13">
        <v>0</v>
      </c>
      <c r="AE32" s="13">
        <v>7.9564812173352948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5">
        <v>0</v>
      </c>
    </row>
    <row r="33" spans="1:56" x14ac:dyDescent="0.2">
      <c r="A33" s="9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5.4761257130098784</v>
      </c>
      <c r="Y33" s="13">
        <v>115.13910237256414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5">
        <v>0</v>
      </c>
    </row>
    <row r="34" spans="1:56" x14ac:dyDescent="0.2">
      <c r="A34" s="9">
        <v>0</v>
      </c>
      <c r="B34">
        <v>43.952198456312999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0.78964482839501215</v>
      </c>
      <c r="W34" s="13">
        <v>5.5369799740515191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0.12226289924410594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5">
        <v>0</v>
      </c>
    </row>
    <row r="35" spans="1:56" x14ac:dyDescent="0.2">
      <c r="A35" s="9">
        <v>0</v>
      </c>
      <c r="B35">
        <v>0</v>
      </c>
      <c r="C35">
        <v>3.0985416640482981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10.385677182518066</v>
      </c>
      <c r="AK35" s="13">
        <v>0</v>
      </c>
      <c r="AL35" s="13">
        <v>0</v>
      </c>
      <c r="AM35" s="13">
        <v>0</v>
      </c>
      <c r="AN35" s="13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5">
        <v>0</v>
      </c>
    </row>
    <row r="36" spans="1:56" x14ac:dyDescent="0.2">
      <c r="A36" s="9">
        <v>22.037622515820203</v>
      </c>
      <c r="B36">
        <v>6.2640996533691577</v>
      </c>
      <c r="C36">
        <v>0</v>
      </c>
      <c r="D36">
        <v>47.960938917184194</v>
      </c>
      <c r="E36">
        <v>0</v>
      </c>
      <c r="F36">
        <v>0</v>
      </c>
      <c r="G36">
        <v>0</v>
      </c>
      <c r="H36">
        <v>0</v>
      </c>
      <c r="I36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4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8.7752344545178858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12.351285682826529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41.705351225391951</v>
      </c>
      <c r="AU36">
        <v>0</v>
      </c>
      <c r="AV36">
        <v>0</v>
      </c>
      <c r="AW36">
        <v>0</v>
      </c>
      <c r="AX36" s="5">
        <v>0</v>
      </c>
    </row>
    <row r="37" spans="1:56" x14ac:dyDescent="0.2">
      <c r="A37" s="9">
        <v>0</v>
      </c>
      <c r="B37">
        <v>0</v>
      </c>
      <c r="C37">
        <v>0</v>
      </c>
      <c r="D37">
        <v>0</v>
      </c>
      <c r="E37">
        <v>0</v>
      </c>
      <c r="F37">
        <v>21.318291620653326</v>
      </c>
      <c r="G37">
        <v>0</v>
      </c>
      <c r="H37">
        <v>0</v>
      </c>
      <c r="I37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5">
        <v>0</v>
      </c>
    </row>
    <row r="38" spans="1:56" x14ac:dyDescent="0.2">
      <c r="A38" s="9">
        <v>0</v>
      </c>
      <c r="B38">
        <v>24.778327474450634</v>
      </c>
      <c r="C38">
        <v>0</v>
      </c>
      <c r="D38">
        <v>0</v>
      </c>
      <c r="E38">
        <v>0</v>
      </c>
      <c r="F38">
        <v>12.239660741255648</v>
      </c>
      <c r="G38">
        <v>0</v>
      </c>
      <c r="H38">
        <v>0</v>
      </c>
      <c r="I38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3.2061128641544201E-2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>
        <v>0</v>
      </c>
      <c r="AP38">
        <v>0</v>
      </c>
      <c r="AQ38">
        <v>24.84656569740855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5">
        <v>0</v>
      </c>
    </row>
    <row r="39" spans="1:56" x14ac:dyDescent="0.2">
      <c r="A39" s="9">
        <v>0</v>
      </c>
      <c r="B39">
        <v>0</v>
      </c>
      <c r="C39">
        <v>0</v>
      </c>
      <c r="D39">
        <v>0</v>
      </c>
      <c r="E39">
        <v>81.961451091736308</v>
      </c>
      <c r="F39">
        <v>49.941010446486416</v>
      </c>
      <c r="G39">
        <v>0</v>
      </c>
      <c r="H39">
        <v>0</v>
      </c>
      <c r="I39">
        <v>16.011097720273483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1.1491186664070483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5">
        <v>0</v>
      </c>
    </row>
    <row r="40" spans="1:56" x14ac:dyDescent="0.2">
      <c r="A40" s="9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3">
        <v>0</v>
      </c>
      <c r="K40" s="13">
        <v>0</v>
      </c>
      <c r="L40" s="13">
        <v>0</v>
      </c>
      <c r="M40" s="13">
        <v>0</v>
      </c>
      <c r="N40" s="13">
        <v>5.1275080834866458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5">
        <v>0</v>
      </c>
    </row>
    <row r="41" spans="1:56" x14ac:dyDescent="0.2">
      <c r="A41" s="9">
        <v>0</v>
      </c>
      <c r="B41">
        <v>0</v>
      </c>
      <c r="C41">
        <v>35.761214179028684</v>
      </c>
      <c r="D41">
        <v>0</v>
      </c>
      <c r="E41">
        <v>46.72820809771838</v>
      </c>
      <c r="F41">
        <v>0</v>
      </c>
      <c r="G41">
        <v>0</v>
      </c>
      <c r="H41">
        <v>0</v>
      </c>
      <c r="I41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11.951139291789332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5">
        <v>0</v>
      </c>
    </row>
    <row r="42" spans="1:56" x14ac:dyDescent="0.2">
      <c r="A42" s="9">
        <v>0</v>
      </c>
      <c r="B42">
        <v>0</v>
      </c>
      <c r="C42">
        <v>90.799497314109431</v>
      </c>
      <c r="D42">
        <v>79.068890882764663</v>
      </c>
      <c r="E42">
        <v>3.7970154686554451</v>
      </c>
      <c r="F42">
        <v>0</v>
      </c>
      <c r="G42">
        <v>138.6715824036196</v>
      </c>
      <c r="H42">
        <v>0</v>
      </c>
      <c r="I42">
        <v>4.6971964111799025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7.6260318587069378</v>
      </c>
      <c r="Q42" s="13">
        <v>5.25948118886663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31.545956001230934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21.221782719622297</v>
      </c>
      <c r="AX42" s="5">
        <v>0</v>
      </c>
    </row>
    <row r="43" spans="1:56" x14ac:dyDescent="0.2">
      <c r="A43" s="9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3.4589915411547736</v>
      </c>
      <c r="I43">
        <v>0</v>
      </c>
      <c r="J43" s="13">
        <v>0</v>
      </c>
      <c r="K43" s="13">
        <v>1.720329663733537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34.969983469417912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>
        <v>0</v>
      </c>
      <c r="AP43">
        <v>0</v>
      </c>
      <c r="AQ43">
        <v>4.8429892553676837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5">
        <v>0</v>
      </c>
    </row>
    <row r="44" spans="1:56" x14ac:dyDescent="0.2">
      <c r="A44" s="9">
        <v>0</v>
      </c>
      <c r="B44">
        <v>0</v>
      </c>
      <c r="C44">
        <v>8.1978558029059059</v>
      </c>
      <c r="D44">
        <v>5.4348758835499211</v>
      </c>
      <c r="E44">
        <v>0</v>
      </c>
      <c r="F44">
        <v>0</v>
      </c>
      <c r="G44">
        <v>0</v>
      </c>
      <c r="H44">
        <v>24.58160470775556</v>
      </c>
      <c r="I44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4">
        <v>0</v>
      </c>
      <c r="AN44" s="13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19.037457612846083</v>
      </c>
      <c r="AX44" s="5">
        <v>0</v>
      </c>
    </row>
    <row r="45" spans="1:56" x14ac:dyDescent="0.2">
      <c r="A45" s="9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5">
        <v>0</v>
      </c>
    </row>
    <row r="46" spans="1:56" x14ac:dyDescent="0.2">
      <c r="A46" s="9">
        <v>0</v>
      </c>
      <c r="B46">
        <v>0</v>
      </c>
      <c r="C46">
        <v>150.08561080446407</v>
      </c>
      <c r="D46">
        <v>0</v>
      </c>
      <c r="E46">
        <v>0</v>
      </c>
      <c r="F46">
        <v>0</v>
      </c>
      <c r="G46">
        <v>0</v>
      </c>
      <c r="H46">
        <v>31.32167495222302</v>
      </c>
      <c r="I46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5">
        <v>0</v>
      </c>
    </row>
    <row r="47" spans="1:56" x14ac:dyDescent="0.2">
      <c r="A47" s="9">
        <v>121.79498662719288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10.172907219240187</v>
      </c>
      <c r="AK47" s="13">
        <v>0</v>
      </c>
      <c r="AL47" s="13">
        <v>0</v>
      </c>
      <c r="AM47" s="13">
        <v>0</v>
      </c>
      <c r="AN47" s="13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5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9">
        <v>36.009894104274281</v>
      </c>
      <c r="B48">
        <v>49.220787902285792</v>
      </c>
      <c r="C48">
        <v>109.54219319411231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30.419513184458538</v>
      </c>
      <c r="J48">
        <v>13.005163208862086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3.5122151415075678</v>
      </c>
      <c r="X48">
        <v>0</v>
      </c>
      <c r="Y48">
        <v>4.846797673504625</v>
      </c>
      <c r="Z48">
        <v>0</v>
      </c>
      <c r="AA48">
        <v>0</v>
      </c>
      <c r="AB48">
        <v>0.72025652091087977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5">
        <v>0</v>
      </c>
      <c r="BA48" s="12">
        <f>AVERAGE(J17:AN47)</f>
        <v>0.51114157367477342</v>
      </c>
      <c r="BB48" s="12" t="s">
        <v>4</v>
      </c>
      <c r="BC48" s="12"/>
      <c r="BD48" s="12"/>
    </row>
    <row r="49" spans="1:56" x14ac:dyDescent="0.2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12.159281443086911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1.587143432666835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5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9">
        <v>0</v>
      </c>
      <c r="B50">
        <v>0</v>
      </c>
      <c r="C50">
        <v>57.684466380421327</v>
      </c>
      <c r="D50">
        <v>0</v>
      </c>
      <c r="E50">
        <v>0</v>
      </c>
      <c r="F50">
        <v>0</v>
      </c>
      <c r="G50">
        <v>0.34250938627337746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8.6683015345865897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3.7513445858971863</v>
      </c>
      <c r="AT50">
        <v>0</v>
      </c>
      <c r="AU50">
        <v>0</v>
      </c>
      <c r="AV50">
        <v>0</v>
      </c>
      <c r="AW50">
        <v>0</v>
      </c>
      <c r="AX50" s="5">
        <v>0</v>
      </c>
      <c r="BA50" s="12">
        <f>31*31*64*50*10^(-12)</f>
        <v>3.0751999999999998E-6</v>
      </c>
      <c r="BB50" s="12" t="s">
        <v>8</v>
      </c>
      <c r="BC50" s="12">
        <f>BA48*BA50</f>
        <v>1.5718625673646631E-6</v>
      </c>
      <c r="BD50" s="12" t="s">
        <v>9</v>
      </c>
    </row>
    <row r="51" spans="1:56" x14ac:dyDescent="0.2">
      <c r="A51" s="8">
        <v>90.243093193716504</v>
      </c>
      <c r="B51" s="2">
        <v>8.7997755688870711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22.679488920744006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9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27.527757421567912</v>
      </c>
      <c r="AT52">
        <v>0</v>
      </c>
      <c r="AU52">
        <v>0</v>
      </c>
      <c r="AV52">
        <v>0</v>
      </c>
      <c r="AW52">
        <v>0</v>
      </c>
      <c r="AX52" s="5">
        <v>0</v>
      </c>
    </row>
    <row r="53" spans="1:56" x14ac:dyDescent="0.2">
      <c r="A53" s="9">
        <v>0</v>
      </c>
      <c r="B53">
        <v>7.2410409000540312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5">
        <v>0</v>
      </c>
    </row>
    <row r="54" spans="1:56" x14ac:dyDescent="0.2">
      <c r="A54" s="9">
        <v>0</v>
      </c>
      <c r="B54">
        <v>0</v>
      </c>
      <c r="C54">
        <v>0</v>
      </c>
      <c r="D54">
        <v>0</v>
      </c>
      <c r="E54">
        <v>0</v>
      </c>
      <c r="F54">
        <v>76.711604740612074</v>
      </c>
      <c r="G54">
        <v>23.319520641592135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35.475822668960973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18.516513430206942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5">
        <v>0</v>
      </c>
    </row>
    <row r="55" spans="1:56" x14ac:dyDescent="0.2">
      <c r="A55" s="9">
        <v>34.927274716839747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5">
        <v>0</v>
      </c>
    </row>
    <row r="56" spans="1:56" x14ac:dyDescent="0.2">
      <c r="A56" s="9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7.191373237163134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2.0133941267981754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5">
        <v>0</v>
      </c>
    </row>
    <row r="57" spans="1:56" x14ac:dyDescent="0.2">
      <c r="A57" s="9">
        <v>0</v>
      </c>
      <c r="B57">
        <v>0</v>
      </c>
      <c r="C57">
        <v>58.815837822981393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25.792201299345834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5">
        <v>0</v>
      </c>
    </row>
    <row r="58" spans="1:56" x14ac:dyDescent="0.2">
      <c r="A58" s="9">
        <v>2.144057659905684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5">
        <v>0</v>
      </c>
    </row>
    <row r="59" spans="1:56" x14ac:dyDescent="0.2">
      <c r="A59" s="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31.880918615026985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5">
        <v>0</v>
      </c>
    </row>
    <row r="60" spans="1:56" x14ac:dyDescent="0.2">
      <c r="A60" s="9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5">
        <v>0</v>
      </c>
    </row>
    <row r="61" spans="1:56" x14ac:dyDescent="0.2">
      <c r="A61" s="9">
        <v>34.078563711996139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7.814137211704292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3.4616950607501167</v>
      </c>
      <c r="Y61">
        <v>0</v>
      </c>
      <c r="Z61">
        <v>0</v>
      </c>
      <c r="AA61">
        <v>0</v>
      </c>
      <c r="AB61">
        <v>141.68733406778392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5">
        <v>0</v>
      </c>
    </row>
    <row r="62" spans="1:56" x14ac:dyDescent="0.2">
      <c r="A62" s="9">
        <v>19.24524404076783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56.723765366341013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5.7309544262507188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5">
        <v>0</v>
      </c>
    </row>
    <row r="63" spans="1:56" x14ac:dyDescent="0.2">
      <c r="A63" s="9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5">
        <v>0</v>
      </c>
    </row>
    <row r="64" spans="1:56" x14ac:dyDescent="0.2">
      <c r="A64" s="9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45.995464507011093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123.54319480393497</v>
      </c>
      <c r="AH64">
        <v>3.341315107268656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5">
        <v>0</v>
      </c>
    </row>
    <row r="65" spans="1:50" x14ac:dyDescent="0.2">
      <c r="A65" s="9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66.569871387767307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5">
        <v>0</v>
      </c>
    </row>
    <row r="66" spans="1:50" x14ac:dyDescent="0.2">
      <c r="A66" s="9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16.492856748136091</v>
      </c>
      <c r="W66">
        <v>0</v>
      </c>
      <c r="X66">
        <v>0</v>
      </c>
      <c r="Y66">
        <v>0</v>
      </c>
      <c r="Z66">
        <v>0</v>
      </c>
      <c r="AA66">
        <v>39.892836601214185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5">
        <v>0</v>
      </c>
    </row>
    <row r="67" spans="1:50" x14ac:dyDescent="0.2">
      <c r="A67" s="9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4.9070948360886177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39.433551128578074</v>
      </c>
      <c r="AA67">
        <v>48.263469379749949</v>
      </c>
      <c r="AB67">
        <v>0</v>
      </c>
      <c r="AC67">
        <v>0</v>
      </c>
      <c r="AD67">
        <v>62.073650887318308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5">
        <v>0</v>
      </c>
    </row>
    <row r="68" spans="1:50" x14ac:dyDescent="0.2">
      <c r="A68" s="9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27.478205794023779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45.987359010789532</v>
      </c>
      <c r="X68">
        <v>0</v>
      </c>
      <c r="Y68">
        <v>0</v>
      </c>
      <c r="Z68">
        <v>6.2716914705929412</v>
      </c>
      <c r="AA68">
        <v>0</v>
      </c>
      <c r="AB68">
        <v>0</v>
      </c>
      <c r="AC68">
        <v>0</v>
      </c>
      <c r="AD68">
        <v>0</v>
      </c>
      <c r="AE68">
        <v>43.538732515160973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5">
        <v>0</v>
      </c>
    </row>
    <row r="69" spans="1:50" x14ac:dyDescent="0.2">
      <c r="A69" s="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34.761542327948519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13.807109818858407</v>
      </c>
      <c r="AA69">
        <v>0</v>
      </c>
      <c r="AB69">
        <v>0</v>
      </c>
      <c r="AC69">
        <v>0</v>
      </c>
      <c r="AD69">
        <v>0</v>
      </c>
      <c r="AE69">
        <v>0.97470303363979838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5">
        <v>0</v>
      </c>
    </row>
    <row r="70" spans="1:50" x14ac:dyDescent="0.2">
      <c r="A70" s="9">
        <v>0</v>
      </c>
      <c r="B70">
        <v>0</v>
      </c>
      <c r="C70">
        <v>0</v>
      </c>
      <c r="D70">
        <v>0</v>
      </c>
      <c r="E70">
        <v>16.201617835832167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5">
        <v>0</v>
      </c>
    </row>
    <row r="71" spans="1:50" x14ac:dyDescent="0.2">
      <c r="A71" s="9">
        <v>0</v>
      </c>
      <c r="B71">
        <v>0</v>
      </c>
      <c r="C71">
        <v>0</v>
      </c>
      <c r="D71">
        <v>52.853036531269936</v>
      </c>
      <c r="E71">
        <v>0</v>
      </c>
      <c r="F71">
        <v>28.048268421944613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5">
        <v>0</v>
      </c>
    </row>
    <row r="72" spans="1:50" x14ac:dyDescent="0.2">
      <c r="A72" s="9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29.85463925210388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22.001986609584492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5">
        <v>0</v>
      </c>
    </row>
    <row r="73" spans="1:50" x14ac:dyDescent="0.2">
      <c r="A73" s="9">
        <v>0</v>
      </c>
      <c r="B73">
        <v>21.583128899272197</v>
      </c>
      <c r="C73">
        <v>0</v>
      </c>
      <c r="D73">
        <v>0</v>
      </c>
      <c r="E73">
        <v>24.648013288603124</v>
      </c>
      <c r="F73">
        <v>0</v>
      </c>
      <c r="G73">
        <v>0</v>
      </c>
      <c r="H73">
        <v>2.0727913273626655</v>
      </c>
      <c r="I73">
        <v>0</v>
      </c>
      <c r="J73">
        <v>115.67279272825044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5">
        <v>0</v>
      </c>
    </row>
    <row r="74" spans="1:50" x14ac:dyDescent="0.2">
      <c r="A74" s="9">
        <v>0</v>
      </c>
      <c r="B74">
        <v>0</v>
      </c>
      <c r="C74">
        <v>0</v>
      </c>
      <c r="D74">
        <v>0</v>
      </c>
      <c r="E74" s="1">
        <v>14.569987793857763</v>
      </c>
      <c r="F74">
        <v>0</v>
      </c>
      <c r="G74">
        <v>29.465275789900716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6.7384480957730375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5">
        <v>0</v>
      </c>
    </row>
    <row r="75" spans="1:50" x14ac:dyDescent="0.2">
      <c r="A75" s="9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27.897029910652691</v>
      </c>
      <c r="Y75">
        <v>23.552987221037711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13.656006423601411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5">
        <v>0</v>
      </c>
    </row>
    <row r="76" spans="1:50" x14ac:dyDescent="0.2">
      <c r="A76" s="9">
        <v>0</v>
      </c>
      <c r="B76">
        <v>0</v>
      </c>
      <c r="C76">
        <v>0</v>
      </c>
      <c r="D76">
        <v>0</v>
      </c>
      <c r="E76">
        <v>20.015654688525956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5">
        <v>0</v>
      </c>
    </row>
    <row r="77" spans="1:50" x14ac:dyDescent="0.2">
      <c r="A77" s="9">
        <v>55.339795630335175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23.111275452688915</v>
      </c>
      <c r="AE77">
        <v>0</v>
      </c>
      <c r="AF77">
        <v>145.16955362405542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5">
        <v>0</v>
      </c>
    </row>
    <row r="78" spans="1:50" x14ac:dyDescent="0.2">
      <c r="A78" s="9">
        <v>0</v>
      </c>
      <c r="B78">
        <v>52.646871448808724</v>
      </c>
      <c r="C78">
        <v>0</v>
      </c>
      <c r="D78">
        <v>28.153392394485309</v>
      </c>
      <c r="E78">
        <v>0</v>
      </c>
      <c r="F78">
        <v>0</v>
      </c>
      <c r="G78">
        <v>0</v>
      </c>
      <c r="H78">
        <v>72.392626984175877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22.225182702632083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13.966349313283899</v>
      </c>
      <c r="AT78">
        <v>0</v>
      </c>
      <c r="AU78">
        <v>0</v>
      </c>
      <c r="AV78">
        <v>0</v>
      </c>
      <c r="AW78">
        <v>0</v>
      </c>
      <c r="AX78" s="5">
        <v>0</v>
      </c>
    </row>
    <row r="79" spans="1:50" x14ac:dyDescent="0.2">
      <c r="A79" s="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11.761481551331599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5">
        <v>0</v>
      </c>
    </row>
    <row r="80" spans="1:50" x14ac:dyDescent="0.2">
      <c r="A80" s="9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5">
        <v>0</v>
      </c>
    </row>
    <row r="81" spans="1:50" x14ac:dyDescent="0.2">
      <c r="A81" s="9">
        <v>0</v>
      </c>
      <c r="B81">
        <v>8.4721440877624445</v>
      </c>
      <c r="C81">
        <v>0</v>
      </c>
      <c r="D81">
        <v>0</v>
      </c>
      <c r="E81">
        <v>0</v>
      </c>
      <c r="F81">
        <v>29.940159175818735</v>
      </c>
      <c r="G81">
        <v>0</v>
      </c>
      <c r="H81">
        <v>28.77567820472359</v>
      </c>
      <c r="I81">
        <v>0</v>
      </c>
      <c r="J81">
        <v>0</v>
      </c>
      <c r="K81">
        <v>32.043046563301232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70.347417530545954</v>
      </c>
      <c r="AA81">
        <v>127.1219709156253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16.730200850193341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5">
        <v>0</v>
      </c>
    </row>
    <row r="82" spans="1:50" x14ac:dyDescent="0.2">
      <c r="A82" s="9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47.921873616872745</v>
      </c>
      <c r="Y82">
        <v>3112.2111710332697</v>
      </c>
      <c r="Z82">
        <v>0</v>
      </c>
      <c r="AA82">
        <v>986.90020930896162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10.398081679970801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5">
        <v>0</v>
      </c>
    </row>
    <row r="83" spans="1:50" x14ac:dyDescent="0.2">
      <c r="A83" s="9">
        <v>0</v>
      </c>
      <c r="B83">
        <v>0</v>
      </c>
      <c r="C83">
        <v>0</v>
      </c>
      <c r="D83">
        <v>0</v>
      </c>
      <c r="E83">
        <v>8.1190561557732508</v>
      </c>
      <c r="F83">
        <v>0</v>
      </c>
      <c r="G83">
        <v>132.07850129545432</v>
      </c>
      <c r="H83">
        <v>7.7789309429749665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63.531722891290428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5">
        <v>0</v>
      </c>
    </row>
    <row r="84" spans="1:50" x14ac:dyDescent="0.2">
      <c r="A84" s="9">
        <v>0</v>
      </c>
      <c r="B84">
        <v>1.0942810629508131</v>
      </c>
      <c r="C84">
        <v>0</v>
      </c>
      <c r="D84">
        <v>0</v>
      </c>
      <c r="E84">
        <v>73.971772504164619</v>
      </c>
      <c r="F84">
        <v>0</v>
      </c>
      <c r="G84">
        <v>66.194874410065495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5">
        <v>0</v>
      </c>
    </row>
    <row r="85" spans="1:50" x14ac:dyDescent="0.2">
      <c r="A85" s="9">
        <v>0</v>
      </c>
      <c r="B85">
        <v>0</v>
      </c>
      <c r="C85">
        <v>32.76460808335105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41.758461572729175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9.6975252925321911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5">
        <v>0</v>
      </c>
    </row>
    <row r="86" spans="1:50" x14ac:dyDescent="0.2">
      <c r="A86" s="9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5.0083276402283445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33.332648019531462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23.12116588783465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5">
        <v>0</v>
      </c>
    </row>
    <row r="87" spans="1:50" x14ac:dyDescent="0.2">
      <c r="A87" s="9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25.077133469035289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7.8149745603418523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9.3273101697632228</v>
      </c>
      <c r="AX87" s="5">
        <v>0</v>
      </c>
    </row>
    <row r="88" spans="1:50" x14ac:dyDescent="0.2">
      <c r="A88" s="9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6.8411771628379938</v>
      </c>
      <c r="H88">
        <v>35.917572817846576</v>
      </c>
      <c r="I88">
        <v>0</v>
      </c>
      <c r="J88">
        <v>0</v>
      </c>
      <c r="K88">
        <v>0</v>
      </c>
      <c r="L88">
        <v>0</v>
      </c>
      <c r="M88">
        <v>0</v>
      </c>
      <c r="N88">
        <v>10.795068528675529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0.72895461380312554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6.562456714599648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5">
        <v>0</v>
      </c>
    </row>
    <row r="89" spans="1:50" x14ac:dyDescent="0.2">
      <c r="A89" s="9">
        <v>0</v>
      </c>
      <c r="B89">
        <v>0</v>
      </c>
      <c r="C89">
        <v>0</v>
      </c>
      <c r="D89">
        <v>0</v>
      </c>
      <c r="E89">
        <v>13.263284609624861</v>
      </c>
      <c r="F89">
        <v>6.3521725989326114</v>
      </c>
      <c r="G89">
        <v>19.853400727389726</v>
      </c>
      <c r="H89">
        <v>0</v>
      </c>
      <c r="I89">
        <v>54.607196377276523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20.247190313782994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40.631763333435174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5">
        <v>0</v>
      </c>
    </row>
    <row r="90" spans="1:50" x14ac:dyDescent="0.2">
      <c r="A90" s="9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110.83755142648351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4.5058665369706432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5.104340639577913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5">
        <v>0</v>
      </c>
    </row>
    <row r="91" spans="1:50" x14ac:dyDescent="0.2">
      <c r="A91" s="9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43.717714068108762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3.671666097610796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5">
        <v>0</v>
      </c>
    </row>
    <row r="92" spans="1:50" x14ac:dyDescent="0.2">
      <c r="A92" s="9">
        <v>0</v>
      </c>
      <c r="B92">
        <v>0</v>
      </c>
      <c r="C92">
        <v>3.2064136928811422</v>
      </c>
      <c r="D92">
        <v>0.5484617450965743</v>
      </c>
      <c r="E92">
        <v>0</v>
      </c>
      <c r="F92">
        <v>0</v>
      </c>
      <c r="G92">
        <v>56.076617664531568</v>
      </c>
      <c r="H92">
        <v>40.555540946889778</v>
      </c>
      <c r="I92">
        <v>0</v>
      </c>
      <c r="J92">
        <v>20.147166381158058</v>
      </c>
      <c r="K92">
        <v>4.7340924030040696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5">
        <v>0</v>
      </c>
    </row>
    <row r="93" spans="1:50" x14ac:dyDescent="0.2">
      <c r="A93" s="9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20.294986882533976</v>
      </c>
      <c r="H93">
        <v>198.50553257325737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5">
        <v>0</v>
      </c>
    </row>
    <row r="94" spans="1:50" x14ac:dyDescent="0.2">
      <c r="A94" s="9">
        <v>0</v>
      </c>
      <c r="B94">
        <v>0</v>
      </c>
      <c r="C94">
        <v>0</v>
      </c>
      <c r="D94">
        <v>27.859323774255699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5">
        <v>0</v>
      </c>
    </row>
    <row r="95" spans="1:50" x14ac:dyDescent="0.2">
      <c r="A95" s="9">
        <v>16.114976064103757</v>
      </c>
      <c r="B95">
        <v>0</v>
      </c>
      <c r="C95">
        <v>0</v>
      </c>
      <c r="D95">
        <v>0</v>
      </c>
      <c r="E95">
        <v>168.75868271638456</v>
      </c>
      <c r="F95">
        <v>0</v>
      </c>
      <c r="G95">
        <v>0</v>
      </c>
      <c r="H95">
        <v>0</v>
      </c>
      <c r="I95">
        <v>0</v>
      </c>
      <c r="J95">
        <v>0</v>
      </c>
      <c r="K95">
        <v>19.314793351082699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5">
        <v>0</v>
      </c>
    </row>
    <row r="96" spans="1:50" x14ac:dyDescent="0.2">
      <c r="A96" s="9">
        <v>0</v>
      </c>
      <c r="B96">
        <v>0</v>
      </c>
      <c r="C96">
        <v>139.81914022877027</v>
      </c>
      <c r="D96">
        <v>3.4077420812436685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45.97567666692521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5">
        <v>0</v>
      </c>
    </row>
    <row r="97" spans="1:56" x14ac:dyDescent="0.2">
      <c r="A97" s="9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18.257402599095258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5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9">
        <v>0</v>
      </c>
      <c r="B98">
        <v>0</v>
      </c>
      <c r="C98">
        <v>154.55335681339966</v>
      </c>
      <c r="D98">
        <v>0</v>
      </c>
      <c r="E98">
        <v>0</v>
      </c>
      <c r="F98">
        <v>0</v>
      </c>
      <c r="G98">
        <v>0</v>
      </c>
      <c r="H98">
        <v>0</v>
      </c>
      <c r="I98">
        <v>98.818629498844984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5">
        <v>0</v>
      </c>
      <c r="BA98" s="12">
        <f>AVERAGE(J67:AN97)</f>
        <v>5.9060859782332997</v>
      </c>
      <c r="BB98" s="12" t="s">
        <v>4</v>
      </c>
      <c r="BC98" s="12"/>
      <c r="BD98" s="12"/>
    </row>
    <row r="99" spans="1:56" x14ac:dyDescent="0.2">
      <c r="A99" s="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103.14408889142214</v>
      </c>
      <c r="X99">
        <v>0</v>
      </c>
      <c r="Y99">
        <v>8.368812468082524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34.835934667084985</v>
      </c>
      <c r="AX99" s="5">
        <v>139.17436509650906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11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10.856853521965149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7">
        <v>0</v>
      </c>
      <c r="BA100" s="12">
        <f>31*31*64*50*10^(-12)</f>
        <v>3.0751999999999998E-6</v>
      </c>
      <c r="BB100" s="12" t="s">
        <v>8</v>
      </c>
      <c r="BC100" s="12">
        <f>BA98*BA100</f>
        <v>1.8162395600263041E-5</v>
      </c>
      <c r="BD100" s="12" t="s">
        <v>9</v>
      </c>
    </row>
    <row r="101" spans="1:56" x14ac:dyDescent="0.2">
      <c r="A101" s="9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5">
        <v>0</v>
      </c>
    </row>
    <row r="102" spans="1:56" x14ac:dyDescent="0.2">
      <c r="A102" s="9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10.173885999714003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5">
        <v>0</v>
      </c>
    </row>
    <row r="103" spans="1:56" x14ac:dyDescent="0.2">
      <c r="A103" s="9">
        <v>0</v>
      </c>
      <c r="B103">
        <v>0</v>
      </c>
      <c r="C103">
        <v>0</v>
      </c>
      <c r="D103">
        <v>0</v>
      </c>
      <c r="E103">
        <v>6.7032156962995941</v>
      </c>
      <c r="F103">
        <v>0</v>
      </c>
      <c r="G103">
        <v>0</v>
      </c>
      <c r="H103">
        <v>0</v>
      </c>
      <c r="I103">
        <v>13.542772704766321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5">
        <v>0</v>
      </c>
    </row>
    <row r="104" spans="1:56" x14ac:dyDescent="0.2">
      <c r="A104" s="9">
        <v>1.6629482865319005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11.362672147358353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5">
        <v>0</v>
      </c>
    </row>
    <row r="105" spans="1:56" x14ac:dyDescent="0.2">
      <c r="A105" s="9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5">
        <v>0</v>
      </c>
    </row>
    <row r="106" spans="1:56" x14ac:dyDescent="0.2">
      <c r="A106" s="9">
        <v>0</v>
      </c>
      <c r="B106">
        <v>0</v>
      </c>
      <c r="C106">
        <v>0</v>
      </c>
      <c r="D106">
        <v>35.804430369288184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5">
        <v>0</v>
      </c>
    </row>
    <row r="107" spans="1:56" x14ac:dyDescent="0.2">
      <c r="A107" s="9">
        <v>85.025881915352784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5">
        <v>0</v>
      </c>
    </row>
    <row r="108" spans="1:56" x14ac:dyDescent="0.2">
      <c r="A108" s="9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3.6848204440725567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5">
        <v>0</v>
      </c>
    </row>
    <row r="109" spans="1:56" x14ac:dyDescent="0.2">
      <c r="A109" s="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53.392147016098534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5">
        <v>0</v>
      </c>
    </row>
    <row r="110" spans="1:56" x14ac:dyDescent="0.2">
      <c r="A110" s="9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63.999937093435165</v>
      </c>
      <c r="X110">
        <v>0</v>
      </c>
      <c r="Y110">
        <v>56.240504253851668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5">
        <v>0</v>
      </c>
    </row>
    <row r="111" spans="1:56" x14ac:dyDescent="0.2">
      <c r="A111" s="9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7.9151017082749604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156.55665974490194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5">
        <v>0</v>
      </c>
    </row>
    <row r="112" spans="1:56" x14ac:dyDescent="0.2">
      <c r="A112" s="9">
        <v>0</v>
      </c>
      <c r="B112">
        <v>13.886607281759552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2.6221490399998402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5">
        <v>0</v>
      </c>
    </row>
    <row r="113" spans="1:50" x14ac:dyDescent="0.2">
      <c r="A113" s="9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22.33726554147006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5">
        <v>0</v>
      </c>
    </row>
    <row r="114" spans="1:50" x14ac:dyDescent="0.2">
      <c r="A114" s="9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0.96770498817795669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6.4965503650905703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5">
        <v>0</v>
      </c>
    </row>
    <row r="115" spans="1:50" x14ac:dyDescent="0.2">
      <c r="A115" s="9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3.3739089788728052</v>
      </c>
      <c r="X115">
        <v>0</v>
      </c>
      <c r="Y115">
        <v>0</v>
      </c>
      <c r="Z115">
        <v>0</v>
      </c>
      <c r="AA115">
        <v>72.924356220150457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5">
        <v>0</v>
      </c>
    </row>
    <row r="116" spans="1:50" x14ac:dyDescent="0.2">
      <c r="A116" s="9">
        <v>0</v>
      </c>
      <c r="B116">
        <v>86.877959096131235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11.148697738283772</v>
      </c>
      <c r="W116">
        <v>0</v>
      </c>
      <c r="X116">
        <v>0</v>
      </c>
      <c r="Y116">
        <v>0</v>
      </c>
      <c r="Z116">
        <v>6.6739374094618142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15.99559730306737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5">
        <v>0</v>
      </c>
    </row>
    <row r="117" spans="1:50" x14ac:dyDescent="0.2">
      <c r="A117" s="9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6.7161356637225254</v>
      </c>
      <c r="Y117">
        <v>0</v>
      </c>
      <c r="Z117">
        <v>0</v>
      </c>
      <c r="AA117">
        <v>21.51852734133081</v>
      </c>
      <c r="AB117">
        <v>0</v>
      </c>
      <c r="AC117">
        <v>0</v>
      </c>
      <c r="AD117">
        <v>61.311723605962925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5">
        <v>0</v>
      </c>
    </row>
    <row r="118" spans="1:50" x14ac:dyDescent="0.2">
      <c r="A118" s="9">
        <v>24.279935749907509</v>
      </c>
      <c r="B118">
        <v>68.085391873734352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4.5460150236403933</v>
      </c>
      <c r="X118">
        <v>0</v>
      </c>
      <c r="Y118">
        <v>0</v>
      </c>
      <c r="Z118">
        <v>29.572354252112291</v>
      </c>
      <c r="AA118">
        <v>0</v>
      </c>
      <c r="AB118">
        <v>0</v>
      </c>
      <c r="AC118">
        <v>0</v>
      </c>
      <c r="AD118">
        <v>0</v>
      </c>
      <c r="AE118">
        <v>2.0819543914885799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5">
        <v>0</v>
      </c>
    </row>
    <row r="119" spans="1:50" x14ac:dyDescent="0.2">
      <c r="A119" s="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5">
        <v>0</v>
      </c>
    </row>
    <row r="120" spans="1:50" x14ac:dyDescent="0.2">
      <c r="A120" s="9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2.1161563878717971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5">
        <v>0</v>
      </c>
    </row>
    <row r="121" spans="1:50" x14ac:dyDescent="0.2">
      <c r="A121" s="9">
        <v>0</v>
      </c>
      <c r="B121">
        <v>0</v>
      </c>
      <c r="C121">
        <v>45.167171940323442</v>
      </c>
      <c r="D121">
        <v>0</v>
      </c>
      <c r="E121">
        <v>0</v>
      </c>
      <c r="F121">
        <v>44.574949829035177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2.4609202429728612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531.42293893003716</v>
      </c>
      <c r="AW121">
        <v>0</v>
      </c>
      <c r="AX121" s="5">
        <v>0</v>
      </c>
    </row>
    <row r="122" spans="1:50" x14ac:dyDescent="0.2">
      <c r="A122" s="9">
        <v>0</v>
      </c>
      <c r="B122">
        <v>0</v>
      </c>
      <c r="C122">
        <v>0</v>
      </c>
      <c r="D122">
        <v>0</v>
      </c>
      <c r="E122">
        <v>57.040377022360644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80.474424139635175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5">
        <v>0</v>
      </c>
    </row>
    <row r="123" spans="1:50" x14ac:dyDescent="0.2">
      <c r="A123" s="9">
        <v>0</v>
      </c>
      <c r="B123">
        <v>0</v>
      </c>
      <c r="C123">
        <v>0</v>
      </c>
      <c r="D123">
        <v>0</v>
      </c>
      <c r="E123">
        <v>36.830332913657003</v>
      </c>
      <c r="F123">
        <v>0</v>
      </c>
      <c r="G123">
        <v>0</v>
      </c>
      <c r="H123">
        <v>21.617561767150619</v>
      </c>
      <c r="I123">
        <v>0</v>
      </c>
      <c r="J123">
        <v>127.45071912197318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56.269232382743667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5">
        <v>0</v>
      </c>
    </row>
    <row r="124" spans="1:50" x14ac:dyDescent="0.2">
      <c r="A124" s="9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40.222567631192305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21.215141915653476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5">
        <v>0</v>
      </c>
    </row>
    <row r="125" spans="1:50" x14ac:dyDescent="0.2">
      <c r="A125" s="9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29.504589207479057</v>
      </c>
      <c r="AU125">
        <v>0</v>
      </c>
      <c r="AV125">
        <v>0</v>
      </c>
      <c r="AW125">
        <v>0</v>
      </c>
      <c r="AX125" s="5">
        <v>0</v>
      </c>
    </row>
    <row r="126" spans="1:50" x14ac:dyDescent="0.2">
      <c r="A126" s="9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5">
        <v>0</v>
      </c>
    </row>
    <row r="127" spans="1:50" x14ac:dyDescent="0.2">
      <c r="A127" s="9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159.28050973971631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5">
        <v>0</v>
      </c>
    </row>
    <row r="128" spans="1:50" x14ac:dyDescent="0.2">
      <c r="A128" s="9">
        <v>0</v>
      </c>
      <c r="B128">
        <v>0</v>
      </c>
      <c r="C128">
        <v>0</v>
      </c>
      <c r="D128">
        <v>0</v>
      </c>
      <c r="E128">
        <v>0</v>
      </c>
      <c r="F128">
        <v>8.7583351691878306</v>
      </c>
      <c r="G128">
        <v>0</v>
      </c>
      <c r="H128">
        <v>84.362712016288697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32.023343013038357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5">
        <v>0</v>
      </c>
    </row>
    <row r="129" spans="1:50" x14ac:dyDescent="0.2">
      <c r="A129" s="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61.320303558126852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5">
        <v>0</v>
      </c>
    </row>
    <row r="130" spans="1:50" x14ac:dyDescent="0.2">
      <c r="A130" s="9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17.972492385697933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5">
        <v>0</v>
      </c>
    </row>
    <row r="131" spans="1:50" x14ac:dyDescent="0.2">
      <c r="A131" s="9">
        <v>0</v>
      </c>
      <c r="B131">
        <v>6.1931447159672643</v>
      </c>
      <c r="C131">
        <v>21.018858885332975</v>
      </c>
      <c r="D131">
        <v>0</v>
      </c>
      <c r="E131">
        <v>39.833599001979564</v>
      </c>
      <c r="F131">
        <v>18.178638857194073</v>
      </c>
      <c r="G131">
        <v>0</v>
      </c>
      <c r="H131">
        <v>64.80655658506339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84.355337716774557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5">
        <v>0</v>
      </c>
    </row>
    <row r="132" spans="1:50" x14ac:dyDescent="0.2">
      <c r="A132" s="9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219.06555008230362</v>
      </c>
      <c r="Y132">
        <v>3000</v>
      </c>
      <c r="Z132">
        <v>0</v>
      </c>
      <c r="AA132">
        <v>83.601665193722965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5">
        <v>0</v>
      </c>
    </row>
    <row r="133" spans="1:50" x14ac:dyDescent="0.2">
      <c r="A133" s="9">
        <v>0</v>
      </c>
      <c r="B133">
        <v>0</v>
      </c>
      <c r="C133">
        <v>0</v>
      </c>
      <c r="D133">
        <v>0</v>
      </c>
      <c r="E133">
        <v>78.061578488703162</v>
      </c>
      <c r="F133">
        <v>0</v>
      </c>
      <c r="G133">
        <v>21.070753695473741</v>
      </c>
      <c r="H133">
        <v>69.280180926326921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4.9879166362875367</v>
      </c>
      <c r="Y133">
        <v>692.29575279783649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5">
        <v>0</v>
      </c>
    </row>
    <row r="134" spans="1:50" x14ac:dyDescent="0.2">
      <c r="A134" s="9">
        <v>0</v>
      </c>
      <c r="B134">
        <v>46.956102882793857</v>
      </c>
      <c r="C134">
        <v>0</v>
      </c>
      <c r="D134">
        <v>0</v>
      </c>
      <c r="E134">
        <v>18.112622014513363</v>
      </c>
      <c r="F134">
        <v>18.94865097695947</v>
      </c>
      <c r="G134">
        <v>93.819305571495079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5">
        <v>0</v>
      </c>
    </row>
    <row r="135" spans="1:50" x14ac:dyDescent="0.2">
      <c r="A135" s="9">
        <v>0</v>
      </c>
      <c r="B135">
        <v>0</v>
      </c>
      <c r="C135">
        <v>0</v>
      </c>
      <c r="D135">
        <v>0</v>
      </c>
      <c r="E135">
        <v>0</v>
      </c>
      <c r="F135">
        <v>54.626506357170911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28.850251144527192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5">
        <v>0</v>
      </c>
    </row>
    <row r="136" spans="1:50" x14ac:dyDescent="0.2">
      <c r="A136" s="9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80.875674618321227</v>
      </c>
      <c r="H136">
        <v>2.0003409694709262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70.903408048722213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5">
        <v>0</v>
      </c>
    </row>
    <row r="137" spans="1:50" x14ac:dyDescent="0.2">
      <c r="A137" s="9">
        <v>0</v>
      </c>
      <c r="B137">
        <v>15.503021703566446</v>
      </c>
      <c r="C137">
        <v>0</v>
      </c>
      <c r="D137">
        <v>41.179482653573814</v>
      </c>
      <c r="E137">
        <v>7.8408850762589282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5">
        <v>0</v>
      </c>
    </row>
    <row r="138" spans="1:50" x14ac:dyDescent="0.2">
      <c r="A138" s="9">
        <v>0</v>
      </c>
      <c r="B138">
        <v>76.126189577692912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89.207858116153147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23.890450122973562</v>
      </c>
      <c r="AH138">
        <v>5.6756831958637122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90.656034097158226</v>
      </c>
      <c r="AR138">
        <v>0</v>
      </c>
      <c r="AS138">
        <v>10.110080219927113</v>
      </c>
      <c r="AT138">
        <v>0</v>
      </c>
      <c r="AU138">
        <v>0</v>
      </c>
      <c r="AV138">
        <v>0</v>
      </c>
      <c r="AW138">
        <v>0</v>
      </c>
      <c r="AX138" s="5">
        <v>0</v>
      </c>
    </row>
    <row r="139" spans="1:50" x14ac:dyDescent="0.2">
      <c r="A139" s="9">
        <v>0</v>
      </c>
      <c r="B139">
        <v>0</v>
      </c>
      <c r="C139">
        <v>0</v>
      </c>
      <c r="D139">
        <v>0</v>
      </c>
      <c r="E139">
        <v>0</v>
      </c>
      <c r="F139">
        <v>3.2609625576633334</v>
      </c>
      <c r="G139">
        <v>32.35564435241713</v>
      </c>
      <c r="H139">
        <v>0</v>
      </c>
      <c r="I139">
        <v>118.65846540592338</v>
      </c>
      <c r="J139">
        <v>0.21365090924837205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40.675247612869043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4.6143356080906415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5">
        <v>0</v>
      </c>
    </row>
    <row r="140" spans="1:50" x14ac:dyDescent="0.2">
      <c r="A140" s="9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7.3634657710667852</v>
      </c>
      <c r="H140">
        <v>92.762356579016341</v>
      </c>
      <c r="I140">
        <v>102.25334142282691</v>
      </c>
      <c r="J140">
        <v>0</v>
      </c>
      <c r="K140">
        <v>9.8330170426556833</v>
      </c>
      <c r="L140">
        <v>122.39456785425182</v>
      </c>
      <c r="M140">
        <v>0</v>
      </c>
      <c r="N140">
        <v>15.061147447164785</v>
      </c>
      <c r="O140">
        <v>0.75170870072952312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5">
        <v>0</v>
      </c>
    </row>
    <row r="141" spans="1:50" x14ac:dyDescent="0.2">
      <c r="A141" s="9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25.496036509892747</v>
      </c>
      <c r="I141">
        <v>10.645605017593425</v>
      </c>
      <c r="J141">
        <v>0</v>
      </c>
      <c r="K141">
        <v>50.505446657882658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5">
        <v>0</v>
      </c>
    </row>
    <row r="142" spans="1:50" x14ac:dyDescent="0.2">
      <c r="A142" s="9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27.642860645738438</v>
      </c>
      <c r="H142">
        <v>0</v>
      </c>
      <c r="I142">
        <v>0</v>
      </c>
      <c r="J142">
        <v>25.536035956785327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5">
        <v>0</v>
      </c>
    </row>
    <row r="143" spans="1:50" x14ac:dyDescent="0.2">
      <c r="A143" s="9">
        <v>0</v>
      </c>
      <c r="B143">
        <v>0</v>
      </c>
      <c r="C143">
        <v>63.147046326006148</v>
      </c>
      <c r="D143">
        <v>0</v>
      </c>
      <c r="E143">
        <v>0</v>
      </c>
      <c r="F143">
        <v>0</v>
      </c>
      <c r="G143">
        <v>0</v>
      </c>
      <c r="H143">
        <v>101.2629199265325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5">
        <v>0</v>
      </c>
    </row>
    <row r="144" spans="1:50" x14ac:dyDescent="0.2">
      <c r="A144" s="9">
        <v>0</v>
      </c>
      <c r="B144">
        <v>0</v>
      </c>
      <c r="C144">
        <v>0</v>
      </c>
      <c r="D144">
        <v>7.5727859306934988</v>
      </c>
      <c r="E144">
        <v>0</v>
      </c>
      <c r="F144">
        <v>0</v>
      </c>
      <c r="G144">
        <v>0</v>
      </c>
      <c r="H144">
        <v>40.26931772747821</v>
      </c>
      <c r="I144">
        <v>0</v>
      </c>
      <c r="J144">
        <v>31.333251159131578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5">
        <v>0</v>
      </c>
    </row>
    <row r="145" spans="1:56" x14ac:dyDescent="0.2">
      <c r="A145" s="9">
        <v>0</v>
      </c>
      <c r="B145">
        <v>0</v>
      </c>
      <c r="C145">
        <v>0</v>
      </c>
      <c r="D145">
        <v>133.67083846725063</v>
      </c>
      <c r="E145">
        <v>353.24455289871412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8.1846978367757401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5">
        <v>0</v>
      </c>
    </row>
    <row r="146" spans="1:56" x14ac:dyDescent="0.2">
      <c r="A146" s="9">
        <v>0</v>
      </c>
      <c r="B146">
        <v>0</v>
      </c>
      <c r="C146">
        <v>101.26635938598292</v>
      </c>
      <c r="D146">
        <v>183.4581892209585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36.980782494495543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5">
        <v>0</v>
      </c>
    </row>
    <row r="147" spans="1:56" x14ac:dyDescent="0.2">
      <c r="A147" s="9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16.129547709925646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5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9">
        <v>7.9974542784198093</v>
      </c>
      <c r="B148">
        <v>28.17770248685656</v>
      </c>
      <c r="C148">
        <v>85.904919732154667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45.919678360427042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9.2978071047709818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5">
        <v>0</v>
      </c>
      <c r="BA148" s="12">
        <f>AVERAGE(J117:AN147)</f>
        <v>5.457020720821026</v>
      </c>
      <c r="BB148" s="12" t="s">
        <v>4</v>
      </c>
      <c r="BC148" s="12"/>
      <c r="BD148" s="12"/>
    </row>
    <row r="149" spans="1:56" x14ac:dyDescent="0.2">
      <c r="A149" s="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53.446690612376642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5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11">
        <v>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2.0532396729263382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7">
        <v>0</v>
      </c>
      <c r="BA150" s="12">
        <f>31*31*64*50*10^(-12)</f>
        <v>3.0751999999999998E-6</v>
      </c>
      <c r="BB150" s="12" t="s">
        <v>8</v>
      </c>
      <c r="BC150" s="12">
        <f>BA148*BA150</f>
        <v>1.6781430120668819E-5</v>
      </c>
      <c r="BD150" s="12" t="s">
        <v>9</v>
      </c>
    </row>
    <row r="151" spans="1:56" x14ac:dyDescent="0.2">
      <c r="A151" s="8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84.045513843883782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4">
        <v>0</v>
      </c>
    </row>
    <row r="152" spans="1:56" x14ac:dyDescent="0.2">
      <c r="A152" s="9">
        <v>0</v>
      </c>
      <c r="B152">
        <v>0</v>
      </c>
      <c r="C152">
        <v>0</v>
      </c>
      <c r="D152">
        <v>0</v>
      </c>
      <c r="E152">
        <v>0</v>
      </c>
      <c r="F152">
        <v>16.195800752563173</v>
      </c>
      <c r="G152">
        <v>2.2615078344115318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5">
        <v>0</v>
      </c>
    </row>
    <row r="153" spans="1:56" x14ac:dyDescent="0.2">
      <c r="A153" s="9">
        <v>0</v>
      </c>
      <c r="B153">
        <v>0</v>
      </c>
      <c r="C153">
        <v>25.344480814440885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5">
        <v>0</v>
      </c>
    </row>
    <row r="154" spans="1:56" x14ac:dyDescent="0.2">
      <c r="A154" s="9">
        <v>0</v>
      </c>
      <c r="B154">
        <v>0</v>
      </c>
      <c r="C154">
        <v>0</v>
      </c>
      <c r="D154">
        <v>0</v>
      </c>
      <c r="E154">
        <v>0</v>
      </c>
      <c r="F154">
        <v>113.36441440984299</v>
      </c>
      <c r="G154">
        <v>144.39308377858606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265.16503231281285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23.944051492812832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5">
        <v>0</v>
      </c>
    </row>
    <row r="155" spans="1:56" x14ac:dyDescent="0.2">
      <c r="A155" s="9">
        <v>9.3312330863186617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5">
        <v>0</v>
      </c>
    </row>
    <row r="156" spans="1:56" x14ac:dyDescent="0.2">
      <c r="A156" s="9">
        <v>0</v>
      </c>
      <c r="B156">
        <v>0</v>
      </c>
      <c r="C156">
        <v>0</v>
      </c>
      <c r="D156">
        <v>0</v>
      </c>
      <c r="E156">
        <v>0</v>
      </c>
      <c r="F156">
        <v>14.370328248785881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187.40411309137698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5">
        <v>0</v>
      </c>
    </row>
    <row r="157" spans="1:56" x14ac:dyDescent="0.2">
      <c r="A157" s="9">
        <v>0</v>
      </c>
      <c r="B157">
        <v>0</v>
      </c>
      <c r="C157">
        <v>0</v>
      </c>
      <c r="D157">
        <v>0</v>
      </c>
      <c r="E157">
        <v>0</v>
      </c>
      <c r="F157">
        <v>50.67766316892812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64.193277477444553</v>
      </c>
      <c r="AB157">
        <v>0</v>
      </c>
      <c r="AC157">
        <v>0</v>
      </c>
      <c r="AD157">
        <v>0</v>
      </c>
      <c r="AE157">
        <v>60.648243224201451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5">
        <v>0</v>
      </c>
    </row>
    <row r="158" spans="1:56" x14ac:dyDescent="0.2">
      <c r="A158" s="9">
        <v>0</v>
      </c>
      <c r="B158">
        <v>0</v>
      </c>
      <c r="C158">
        <v>0</v>
      </c>
      <c r="D158">
        <v>0</v>
      </c>
      <c r="E158">
        <v>0</v>
      </c>
      <c r="F158">
        <v>27.078729980609751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119.65985520633058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5">
        <v>0</v>
      </c>
    </row>
    <row r="159" spans="1:56" x14ac:dyDescent="0.2">
      <c r="A159" s="9">
        <v>0</v>
      </c>
      <c r="B159">
        <v>0</v>
      </c>
      <c r="C159">
        <v>0</v>
      </c>
      <c r="D159">
        <v>0</v>
      </c>
      <c r="E159">
        <v>0</v>
      </c>
      <c r="F159">
        <v>34.054865521518423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69.834329313649505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5">
        <v>0</v>
      </c>
    </row>
    <row r="160" spans="1:56" x14ac:dyDescent="0.2">
      <c r="A160" s="9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8.6940568252621233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166.62437692579715</v>
      </c>
      <c r="W160">
        <v>7.9868130912554989</v>
      </c>
      <c r="X160">
        <v>0</v>
      </c>
      <c r="Y160">
        <v>0</v>
      </c>
      <c r="Z160">
        <v>0</v>
      </c>
      <c r="AA160">
        <v>0</v>
      </c>
      <c r="AB160">
        <v>12.705717082216779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75.844590661361963</v>
      </c>
      <c r="AX160" s="5">
        <v>0</v>
      </c>
    </row>
    <row r="161" spans="1:50" x14ac:dyDescent="0.2">
      <c r="A161" s="9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3.8896063487936772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52.290886738757763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5">
        <v>0</v>
      </c>
    </row>
    <row r="162" spans="1:50" x14ac:dyDescent="0.2">
      <c r="A162" s="9">
        <v>0</v>
      </c>
      <c r="B162">
        <v>0</v>
      </c>
      <c r="C162">
        <v>0</v>
      </c>
      <c r="D162">
        <v>0</v>
      </c>
      <c r="E162">
        <v>0</v>
      </c>
      <c r="F162">
        <v>18.073548917120206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18.918927630788858</v>
      </c>
      <c r="W162">
        <v>0</v>
      </c>
      <c r="X162">
        <v>8.9764062892650145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5">
        <v>0</v>
      </c>
    </row>
    <row r="163" spans="1:50" x14ac:dyDescent="0.2">
      <c r="A163" s="9">
        <v>0</v>
      </c>
      <c r="B163">
        <v>0</v>
      </c>
      <c r="C163">
        <v>0</v>
      </c>
      <c r="D163">
        <v>0</v>
      </c>
      <c r="E163">
        <v>0</v>
      </c>
      <c r="F163">
        <v>99.467785819013443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18.320761000827588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5">
        <v>0</v>
      </c>
    </row>
    <row r="164" spans="1:50" x14ac:dyDescent="0.2">
      <c r="A164" s="9">
        <v>0</v>
      </c>
      <c r="B164">
        <v>0</v>
      </c>
      <c r="C164">
        <v>0</v>
      </c>
      <c r="D164">
        <v>0</v>
      </c>
      <c r="E164">
        <v>0</v>
      </c>
      <c r="F164">
        <v>14.119229430942596</v>
      </c>
      <c r="G164">
        <v>0</v>
      </c>
      <c r="H164">
        <v>0</v>
      </c>
      <c r="I164">
        <v>0</v>
      </c>
      <c r="J164">
        <v>11.573394398356413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8.977912644402295</v>
      </c>
      <c r="AF164">
        <v>0</v>
      </c>
      <c r="AG164">
        <v>75.532260642541587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5">
        <v>0</v>
      </c>
    </row>
    <row r="165" spans="1:50" x14ac:dyDescent="0.2">
      <c r="A165" s="9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113.22642136077911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5">
        <v>0</v>
      </c>
    </row>
    <row r="166" spans="1:50" x14ac:dyDescent="0.2">
      <c r="A166" s="9">
        <v>0</v>
      </c>
      <c r="B166">
        <v>0</v>
      </c>
      <c r="C166">
        <v>0</v>
      </c>
      <c r="D166">
        <v>0</v>
      </c>
      <c r="E166">
        <v>13.313312866836895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83.945164203646527</v>
      </c>
      <c r="W166">
        <v>0</v>
      </c>
      <c r="X166">
        <v>0</v>
      </c>
      <c r="Y166">
        <v>0</v>
      </c>
      <c r="Z166">
        <v>0</v>
      </c>
      <c r="AA166">
        <v>38.025050535700757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5">
        <v>0</v>
      </c>
    </row>
    <row r="167" spans="1:50" x14ac:dyDescent="0.2">
      <c r="A167" s="9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5.363402440167647</v>
      </c>
      <c r="W167">
        <v>42.909950582326474</v>
      </c>
      <c r="X167">
        <v>0</v>
      </c>
      <c r="Y167">
        <v>0</v>
      </c>
      <c r="Z167">
        <v>0</v>
      </c>
      <c r="AA167">
        <v>49.526856058608246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5">
        <v>0</v>
      </c>
    </row>
    <row r="168" spans="1:50" x14ac:dyDescent="0.2">
      <c r="A168" s="9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4.9912948352070998</v>
      </c>
      <c r="X168">
        <v>41.727741335590053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5">
        <v>0</v>
      </c>
    </row>
    <row r="169" spans="1:50" x14ac:dyDescent="0.2">
      <c r="A169" s="9">
        <v>0</v>
      </c>
      <c r="B169">
        <v>0</v>
      </c>
      <c r="C169">
        <v>0</v>
      </c>
      <c r="D169">
        <v>0</v>
      </c>
      <c r="E169">
        <v>0</v>
      </c>
      <c r="F169">
        <v>11.431076254797063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5">
        <v>0</v>
      </c>
    </row>
    <row r="170" spans="1:50" x14ac:dyDescent="0.2">
      <c r="A170" s="9">
        <v>0</v>
      </c>
      <c r="B170">
        <v>0</v>
      </c>
      <c r="C170">
        <v>0</v>
      </c>
      <c r="D170">
        <v>0</v>
      </c>
      <c r="E170">
        <v>90.682485832766815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49.244470479272422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11.553179069050202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5">
        <v>0</v>
      </c>
    </row>
    <row r="171" spans="1:50" x14ac:dyDescent="0.2">
      <c r="A171" s="9">
        <v>15.839244714956749</v>
      </c>
      <c r="B171">
        <v>0</v>
      </c>
      <c r="C171">
        <v>0</v>
      </c>
      <c r="D171">
        <v>0</v>
      </c>
      <c r="E171">
        <v>0</v>
      </c>
      <c r="F171">
        <v>60.7162332967373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65.289349716315428</v>
      </c>
      <c r="X171">
        <v>0</v>
      </c>
      <c r="Y171">
        <v>18.131793826873945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113.66318104444372</v>
      </c>
      <c r="AW171">
        <v>0</v>
      </c>
      <c r="AX171" s="5">
        <v>0</v>
      </c>
    </row>
    <row r="172" spans="1:50" x14ac:dyDescent="0.2">
      <c r="A172" s="9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58.972415144280149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0.5111442762176921</v>
      </c>
      <c r="Y172">
        <v>54.486408711974491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5">
        <v>0</v>
      </c>
    </row>
    <row r="173" spans="1:50" x14ac:dyDescent="0.2">
      <c r="A173" s="9">
        <v>0</v>
      </c>
      <c r="B173">
        <v>0</v>
      </c>
      <c r="C173">
        <v>0</v>
      </c>
      <c r="D173">
        <v>0</v>
      </c>
      <c r="E173">
        <v>0</v>
      </c>
      <c r="F173">
        <v>137.62173524656828</v>
      </c>
      <c r="G173">
        <v>0</v>
      </c>
      <c r="H173">
        <v>0</v>
      </c>
      <c r="I173">
        <v>0</v>
      </c>
      <c r="J173">
        <v>105.75776476666715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23.561225195703628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7.4998596559603357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5">
        <v>0</v>
      </c>
    </row>
    <row r="174" spans="1:50" x14ac:dyDescent="0.2">
      <c r="A174" s="9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1.0407587711229098</v>
      </c>
      <c r="H174">
        <v>0</v>
      </c>
      <c r="I174">
        <v>79.438212131614819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94.788935172093261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5">
        <v>0</v>
      </c>
    </row>
    <row r="175" spans="1:50" x14ac:dyDescent="0.2">
      <c r="A175" s="9">
        <v>0</v>
      </c>
      <c r="B175">
        <v>0</v>
      </c>
      <c r="C175">
        <v>0</v>
      </c>
      <c r="D175">
        <v>0</v>
      </c>
      <c r="E175">
        <v>55.102796441936789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16.789780299108315</v>
      </c>
      <c r="Y175">
        <v>3.5026768993725454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21.392224946220722</v>
      </c>
      <c r="AU175">
        <v>0</v>
      </c>
      <c r="AV175">
        <v>0</v>
      </c>
      <c r="AW175">
        <v>0</v>
      </c>
      <c r="AX175" s="5">
        <v>0</v>
      </c>
    </row>
    <row r="176" spans="1:50" x14ac:dyDescent="0.2">
      <c r="A176" s="9">
        <v>0</v>
      </c>
      <c r="B176">
        <v>0</v>
      </c>
      <c r="C176">
        <v>0</v>
      </c>
      <c r="D176">
        <v>0</v>
      </c>
      <c r="E176">
        <v>10.581464867407249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163.0281307155301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5">
        <v>0</v>
      </c>
    </row>
    <row r="177" spans="1:50" x14ac:dyDescent="0.2">
      <c r="A177" s="9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20.298973186614148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383.91004538173547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5">
        <v>0</v>
      </c>
    </row>
    <row r="178" spans="1:50" x14ac:dyDescent="0.2">
      <c r="A178" s="9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3.0913067015917477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105.27668992482131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29.296447101176454</v>
      </c>
      <c r="AH178">
        <v>0</v>
      </c>
      <c r="AI178">
        <v>0</v>
      </c>
      <c r="AJ178">
        <v>0</v>
      </c>
      <c r="AK178">
        <v>0</v>
      </c>
      <c r="AL178">
        <v>4.7870424384568651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5">
        <v>0</v>
      </c>
    </row>
    <row r="179" spans="1:50" x14ac:dyDescent="0.2">
      <c r="A179" s="9">
        <v>0</v>
      </c>
      <c r="B179">
        <v>25.172161150869215</v>
      </c>
      <c r="C179">
        <v>0</v>
      </c>
      <c r="D179">
        <v>47.949342926589907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41.937178285324535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5">
        <v>0</v>
      </c>
    </row>
    <row r="180" spans="1:50" x14ac:dyDescent="0.2">
      <c r="A180" s="9">
        <v>0</v>
      </c>
      <c r="B180">
        <v>0</v>
      </c>
      <c r="C180">
        <v>0</v>
      </c>
      <c r="D180">
        <v>0</v>
      </c>
      <c r="E180">
        <v>0</v>
      </c>
      <c r="F180">
        <v>52.167794530068477</v>
      </c>
      <c r="G180">
        <v>0</v>
      </c>
      <c r="H180">
        <v>60.966296772159694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29.586734257058652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5">
        <v>0</v>
      </c>
    </row>
    <row r="181" spans="1:50" x14ac:dyDescent="0.2">
      <c r="A181" s="9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74.421351176258668</v>
      </c>
      <c r="I181">
        <v>0</v>
      </c>
      <c r="J181">
        <v>0</v>
      </c>
      <c r="K181">
        <v>93.126143271163983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107.97864910717635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5">
        <v>0</v>
      </c>
    </row>
    <row r="182" spans="1:50" x14ac:dyDescent="0.2">
      <c r="A182" s="9">
        <v>0</v>
      </c>
      <c r="B182">
        <v>0</v>
      </c>
      <c r="C182">
        <v>67.239103406989216</v>
      </c>
      <c r="D182">
        <v>0</v>
      </c>
      <c r="E182">
        <v>0</v>
      </c>
      <c r="F182">
        <v>44.918890567897506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874.6398201480838</v>
      </c>
      <c r="Y182">
        <v>3000</v>
      </c>
      <c r="Z182">
        <v>0</v>
      </c>
      <c r="AA182">
        <v>21.320666697373781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5">
        <v>0</v>
      </c>
    </row>
    <row r="183" spans="1:50" x14ac:dyDescent="0.2">
      <c r="A183" s="9">
        <v>0</v>
      </c>
      <c r="B183">
        <v>0</v>
      </c>
      <c r="C183">
        <v>0</v>
      </c>
      <c r="D183">
        <v>0</v>
      </c>
      <c r="E183">
        <v>0</v>
      </c>
      <c r="F183">
        <v>29.665644757260907</v>
      </c>
      <c r="G183">
        <v>253.58454563284522</v>
      </c>
      <c r="H183">
        <v>89.247938800607244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19.900508357887247</v>
      </c>
      <c r="Y183">
        <v>10.393474875150787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5">
        <v>0</v>
      </c>
    </row>
    <row r="184" spans="1:50" x14ac:dyDescent="0.2">
      <c r="A184" s="9">
        <v>0</v>
      </c>
      <c r="B184">
        <v>0</v>
      </c>
      <c r="C184">
        <v>0</v>
      </c>
      <c r="D184">
        <v>0</v>
      </c>
      <c r="E184">
        <v>0</v>
      </c>
      <c r="F184">
        <v>136.38105811971946</v>
      </c>
      <c r="G184">
        <v>30.299081072607805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5">
        <v>0</v>
      </c>
    </row>
    <row r="185" spans="1:50" x14ac:dyDescent="0.2">
      <c r="A185" s="9">
        <v>0</v>
      </c>
      <c r="B185">
        <v>0</v>
      </c>
      <c r="C185">
        <v>0</v>
      </c>
      <c r="D185">
        <v>0</v>
      </c>
      <c r="E185">
        <v>0</v>
      </c>
      <c r="F185">
        <v>58.919167120890506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53.806434375865592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5">
        <v>0</v>
      </c>
    </row>
    <row r="186" spans="1:50" x14ac:dyDescent="0.2">
      <c r="A186" s="9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203.82621881650448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42.477629103321306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5">
        <v>0</v>
      </c>
    </row>
    <row r="187" spans="1:50" x14ac:dyDescent="0.2">
      <c r="A187" s="9">
        <v>0</v>
      </c>
      <c r="B187">
        <v>0</v>
      </c>
      <c r="C187">
        <v>0</v>
      </c>
      <c r="D187">
        <v>0</v>
      </c>
      <c r="E187">
        <v>52.03800292817823</v>
      </c>
      <c r="F187">
        <v>6.7818377985900042</v>
      </c>
      <c r="G187">
        <v>0</v>
      </c>
      <c r="H187">
        <v>80.808631639536543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2.0418756258327448</v>
      </c>
      <c r="AX187" s="5">
        <v>0</v>
      </c>
    </row>
    <row r="188" spans="1:50" x14ac:dyDescent="0.2">
      <c r="A188" s="9">
        <v>0</v>
      </c>
      <c r="B188">
        <v>17.497339692112291</v>
      </c>
      <c r="C188">
        <v>0</v>
      </c>
      <c r="D188">
        <v>0</v>
      </c>
      <c r="E188">
        <v>0</v>
      </c>
      <c r="F188">
        <v>59.618376091854316</v>
      </c>
      <c r="G188">
        <v>62.130702135974389</v>
      </c>
      <c r="H188">
        <v>34.965443522238274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40.3035929614407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48.207435104317028</v>
      </c>
      <c r="AR188">
        <v>0</v>
      </c>
      <c r="AS188">
        <v>180.02071910354107</v>
      </c>
      <c r="AT188">
        <v>0</v>
      </c>
      <c r="AU188">
        <v>0</v>
      </c>
      <c r="AV188">
        <v>0</v>
      </c>
      <c r="AW188">
        <v>0</v>
      </c>
      <c r="AX188" s="5">
        <v>0</v>
      </c>
    </row>
    <row r="189" spans="1:50" x14ac:dyDescent="0.2">
      <c r="A189" s="9">
        <v>0</v>
      </c>
      <c r="B189">
        <v>0</v>
      </c>
      <c r="C189">
        <v>0</v>
      </c>
      <c r="D189">
        <v>0</v>
      </c>
      <c r="E189">
        <v>26.526379390451439</v>
      </c>
      <c r="F189">
        <v>86.345081346966708</v>
      </c>
      <c r="G189">
        <v>68.897727358489192</v>
      </c>
      <c r="H189">
        <v>0</v>
      </c>
      <c r="I189">
        <v>169.53157394084428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123.23789761695753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85.775706350077144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5">
        <v>0</v>
      </c>
    </row>
    <row r="190" spans="1:50" x14ac:dyDescent="0.2">
      <c r="A190" s="9">
        <v>0</v>
      </c>
      <c r="B190">
        <v>0</v>
      </c>
      <c r="C190">
        <v>0</v>
      </c>
      <c r="D190">
        <v>0</v>
      </c>
      <c r="E190">
        <v>0</v>
      </c>
      <c r="F190">
        <v>142.80477486785958</v>
      </c>
      <c r="G190">
        <v>41.89280277822354</v>
      </c>
      <c r="H190">
        <v>92.072528652284291</v>
      </c>
      <c r="I190">
        <v>60.078097874917603</v>
      </c>
      <c r="J190">
        <v>0</v>
      </c>
      <c r="K190">
        <v>0</v>
      </c>
      <c r="L190">
        <v>29.806230470233913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5">
        <v>0</v>
      </c>
    </row>
    <row r="191" spans="1:50" x14ac:dyDescent="0.2">
      <c r="A191" s="9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21.830138736993376</v>
      </c>
      <c r="H191">
        <v>81.266381854721658</v>
      </c>
      <c r="I191">
        <v>0</v>
      </c>
      <c r="J191">
        <v>0</v>
      </c>
      <c r="K191">
        <v>99.360306144399146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97.86791960329856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5">
        <v>0</v>
      </c>
    </row>
    <row r="192" spans="1:50" x14ac:dyDescent="0.2">
      <c r="A192" s="9">
        <v>0</v>
      </c>
      <c r="B192">
        <v>0</v>
      </c>
      <c r="C192">
        <v>0</v>
      </c>
      <c r="D192">
        <v>0</v>
      </c>
      <c r="E192">
        <v>5.9503797495754043</v>
      </c>
      <c r="F192">
        <v>19.011108764056644</v>
      </c>
      <c r="G192">
        <v>101.30042910738393</v>
      </c>
      <c r="H192">
        <v>0</v>
      </c>
      <c r="I192">
        <v>0</v>
      </c>
      <c r="J192">
        <v>81.333972191361681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5">
        <v>0</v>
      </c>
    </row>
    <row r="193" spans="1:56" x14ac:dyDescent="0.2">
      <c r="A193" s="9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46.19846157594111</v>
      </c>
      <c r="H193">
        <v>89.286354026172376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5">
        <v>0</v>
      </c>
    </row>
    <row r="194" spans="1:56" x14ac:dyDescent="0.2">
      <c r="A194" s="9">
        <v>0</v>
      </c>
      <c r="B194">
        <v>0</v>
      </c>
      <c r="C194">
        <v>0</v>
      </c>
      <c r="D194">
        <v>0.94357251073461157</v>
      </c>
      <c r="E194">
        <v>0</v>
      </c>
      <c r="F194">
        <v>79.309377716456311</v>
      </c>
      <c r="G194">
        <v>29.267138079598681</v>
      </c>
      <c r="H194">
        <v>86.837135789627155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5">
        <v>0</v>
      </c>
    </row>
    <row r="195" spans="1:56" x14ac:dyDescent="0.2">
      <c r="A195" s="9">
        <v>0</v>
      </c>
      <c r="B195">
        <v>0</v>
      </c>
      <c r="C195">
        <v>0</v>
      </c>
      <c r="D195">
        <v>98.412478446948626</v>
      </c>
      <c r="E195">
        <v>382.30563844524477</v>
      </c>
      <c r="F195">
        <v>6.4960467058072027</v>
      </c>
      <c r="G195">
        <v>20.992607596621383</v>
      </c>
      <c r="H195">
        <v>171.30736143223203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5">
        <v>0</v>
      </c>
    </row>
    <row r="196" spans="1:56" x14ac:dyDescent="0.2">
      <c r="A196" s="9">
        <v>0</v>
      </c>
      <c r="B196">
        <v>0</v>
      </c>
      <c r="C196">
        <v>78.04874388109647</v>
      </c>
      <c r="D196">
        <v>1114.3172400757098</v>
      </c>
      <c r="E196">
        <v>0</v>
      </c>
      <c r="F196">
        <v>0</v>
      </c>
      <c r="G196">
        <v>47.565195624948956</v>
      </c>
      <c r="H196">
        <v>41.473414950697133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5">
        <v>0</v>
      </c>
    </row>
    <row r="197" spans="1:56" x14ac:dyDescent="0.2">
      <c r="A197" s="9">
        <v>0</v>
      </c>
      <c r="B197">
        <v>0</v>
      </c>
      <c r="C197">
        <v>0</v>
      </c>
      <c r="D197">
        <v>0</v>
      </c>
      <c r="E197">
        <v>31.730580617148917</v>
      </c>
      <c r="F197">
        <v>0</v>
      </c>
      <c r="G197">
        <v>94.374202570189482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39.035062597017259</v>
      </c>
      <c r="Y197">
        <v>0</v>
      </c>
      <c r="Z197">
        <v>0</v>
      </c>
      <c r="AA197">
        <v>21.546317528844156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5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9">
        <v>0</v>
      </c>
      <c r="B198">
        <v>10.944026226296955</v>
      </c>
      <c r="C198">
        <v>5.6001089599767511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5">
        <v>0</v>
      </c>
      <c r="BA198" s="12">
        <f>AVERAGE(J167:AN197)</f>
        <v>6.4347713358535028</v>
      </c>
      <c r="BB198" s="12" t="s">
        <v>4</v>
      </c>
      <c r="BC198" s="12"/>
      <c r="BD198" s="12"/>
    </row>
    <row r="199" spans="1:56" x14ac:dyDescent="0.2">
      <c r="A199" s="9">
        <v>0</v>
      </c>
      <c r="B199">
        <v>0</v>
      </c>
      <c r="C199">
        <v>0</v>
      </c>
      <c r="D199">
        <v>0</v>
      </c>
      <c r="E199">
        <v>22.650772217880331</v>
      </c>
      <c r="F199">
        <v>0</v>
      </c>
      <c r="G199">
        <v>70.815339813595529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5">
        <v>55.634947153824669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11">
        <v>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9.8143887650867327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7">
        <v>0</v>
      </c>
      <c r="BA200" s="12">
        <f>31*31*64*50*10^(-12)</f>
        <v>3.0751999999999998E-6</v>
      </c>
      <c r="BB200" s="12" t="s">
        <v>8</v>
      </c>
      <c r="BC200" s="12">
        <f>BA198*BA200</f>
        <v>1.978820881201669E-5</v>
      </c>
      <c r="BD200" s="12" t="s">
        <v>9</v>
      </c>
    </row>
    <row r="201" spans="1:56" x14ac:dyDescent="0.2">
      <c r="A201" s="8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0</v>
      </c>
    </row>
    <row r="202" spans="1:56" x14ac:dyDescent="0.2">
      <c r="A202" s="9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5">
        <v>0</v>
      </c>
    </row>
    <row r="203" spans="1:56" x14ac:dyDescent="0.2">
      <c r="A203" s="9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5">
        <v>0</v>
      </c>
    </row>
    <row r="204" spans="1:56" x14ac:dyDescent="0.2">
      <c r="A204" s="9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36.025878094837935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66.5632279488309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5">
        <v>0</v>
      </c>
    </row>
    <row r="205" spans="1:56" x14ac:dyDescent="0.2">
      <c r="A205" s="9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5">
        <v>0</v>
      </c>
    </row>
    <row r="206" spans="1:56" x14ac:dyDescent="0.2">
      <c r="A206" s="9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34.935413811830585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5">
        <v>0</v>
      </c>
    </row>
    <row r="207" spans="1:56" x14ac:dyDescent="0.2">
      <c r="A207" s="9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5">
        <v>0</v>
      </c>
    </row>
    <row r="208" spans="1:56" x14ac:dyDescent="0.2">
      <c r="A208" s="9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5">
        <v>0</v>
      </c>
    </row>
    <row r="209" spans="1:50" x14ac:dyDescent="0.2">
      <c r="A209" s="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11.4342175470847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5">
        <v>0</v>
      </c>
    </row>
    <row r="210" spans="1:50" x14ac:dyDescent="0.2">
      <c r="A210" s="9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51.616377851286416</v>
      </c>
      <c r="W210">
        <v>59.78071496135135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5">
        <v>0</v>
      </c>
    </row>
    <row r="211" spans="1:50" x14ac:dyDescent="0.2">
      <c r="A211" s="9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140.7621189352185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5">
        <v>0</v>
      </c>
    </row>
    <row r="212" spans="1:50" x14ac:dyDescent="0.2">
      <c r="A212" s="9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27.057413794427703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5">
        <v>0</v>
      </c>
    </row>
    <row r="213" spans="1:50" x14ac:dyDescent="0.2">
      <c r="A213" s="9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30.720332890396548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5">
        <v>0</v>
      </c>
    </row>
    <row r="214" spans="1:50" x14ac:dyDescent="0.2">
      <c r="A214" s="9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5">
        <v>0</v>
      </c>
    </row>
    <row r="215" spans="1:50" x14ac:dyDescent="0.2">
      <c r="A215" s="9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5">
        <v>0</v>
      </c>
    </row>
    <row r="216" spans="1:50" x14ac:dyDescent="0.2">
      <c r="A216" s="9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107.79043965727487</v>
      </c>
      <c r="W216">
        <v>0</v>
      </c>
      <c r="X216">
        <v>0</v>
      </c>
      <c r="Y216">
        <v>0</v>
      </c>
      <c r="Z216">
        <v>0</v>
      </c>
      <c r="AA216">
        <v>3.4326787049162704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5">
        <v>0</v>
      </c>
    </row>
    <row r="217" spans="1:50" x14ac:dyDescent="0.2">
      <c r="A217" s="9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28.28406639066543</v>
      </c>
      <c r="W217">
        <v>155.76395420549716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5">
        <v>0</v>
      </c>
    </row>
    <row r="218" spans="1:50" x14ac:dyDescent="0.2">
      <c r="A218" s="9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9.3238359034917266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5">
        <v>0</v>
      </c>
    </row>
    <row r="219" spans="1:50" x14ac:dyDescent="0.2">
      <c r="A219" s="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119.33020002870899</v>
      </c>
      <c r="V219">
        <v>0</v>
      </c>
      <c r="W219">
        <v>0</v>
      </c>
      <c r="X219">
        <v>65.959738797860609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5">
        <v>0</v>
      </c>
    </row>
    <row r="220" spans="1:50" x14ac:dyDescent="0.2">
      <c r="A220" s="9">
        <v>0</v>
      </c>
      <c r="B220">
        <v>0</v>
      </c>
      <c r="C220">
        <v>1.2691143763136097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60.277301775473461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5">
        <v>0</v>
      </c>
    </row>
    <row r="221" spans="1:50" x14ac:dyDescent="0.2">
      <c r="A221" s="9">
        <v>0</v>
      </c>
      <c r="B221">
        <v>0</v>
      </c>
      <c r="C221">
        <v>0</v>
      </c>
      <c r="D221">
        <v>0</v>
      </c>
      <c r="E221">
        <v>0</v>
      </c>
      <c r="F221">
        <v>75.61676126756447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54.765101835504538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76.91253261419979</v>
      </c>
      <c r="AW221">
        <v>0</v>
      </c>
      <c r="AX221" s="5">
        <v>0</v>
      </c>
    </row>
    <row r="222" spans="1:50" x14ac:dyDescent="0.2">
      <c r="A222" s="9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38.62562592995755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5">
        <v>0</v>
      </c>
    </row>
    <row r="223" spans="1:50" x14ac:dyDescent="0.2">
      <c r="A223" s="9">
        <v>0</v>
      </c>
      <c r="B223">
        <v>0</v>
      </c>
      <c r="C223">
        <v>0</v>
      </c>
      <c r="D223">
        <v>0</v>
      </c>
      <c r="E223">
        <v>0</v>
      </c>
      <c r="F223">
        <v>0.75785435707120996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2.0522085829434218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5">
        <v>0</v>
      </c>
    </row>
    <row r="224" spans="1:50" x14ac:dyDescent="0.2">
      <c r="A224" s="9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14.086167784725603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5">
        <v>0</v>
      </c>
    </row>
    <row r="225" spans="1:50" x14ac:dyDescent="0.2">
      <c r="A225" s="9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17.587147836225085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5">
        <v>0</v>
      </c>
    </row>
    <row r="226" spans="1:50" x14ac:dyDescent="0.2">
      <c r="A226" s="9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5">
        <v>0</v>
      </c>
    </row>
    <row r="227" spans="1:50" x14ac:dyDescent="0.2">
      <c r="A227" s="9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15.39891864784704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5">
        <v>0</v>
      </c>
    </row>
    <row r="228" spans="1:50" x14ac:dyDescent="0.2">
      <c r="A228" s="9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43.323325203525656</v>
      </c>
      <c r="AG228">
        <v>144.72714409699938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5">
        <v>0</v>
      </c>
    </row>
    <row r="229" spans="1:50" x14ac:dyDescent="0.2">
      <c r="A229" s="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75.025774868267945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5">
        <v>0</v>
      </c>
    </row>
    <row r="230" spans="1:50" x14ac:dyDescent="0.2">
      <c r="A230" s="9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71.035953747864369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5">
        <v>0</v>
      </c>
    </row>
    <row r="231" spans="1:50" x14ac:dyDescent="0.2">
      <c r="A231" s="9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95.225253784599317</v>
      </c>
      <c r="Y231">
        <v>0</v>
      </c>
      <c r="Z231">
        <v>0</v>
      </c>
      <c r="AA231">
        <v>244.44648902458493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5">
        <v>0</v>
      </c>
    </row>
    <row r="232" spans="1:50" x14ac:dyDescent="0.2">
      <c r="A232" s="9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3000</v>
      </c>
      <c r="Y232">
        <v>3000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5">
        <v>0</v>
      </c>
    </row>
    <row r="233" spans="1:50" x14ac:dyDescent="0.2">
      <c r="A233" s="9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9.49850587148876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41.243399714842781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5">
        <v>0</v>
      </c>
    </row>
    <row r="234" spans="1:50" x14ac:dyDescent="0.2">
      <c r="A234" s="9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5">
        <v>0</v>
      </c>
    </row>
    <row r="235" spans="1:50" x14ac:dyDescent="0.2">
      <c r="A235" s="9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29.515903067066574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5">
        <v>0</v>
      </c>
    </row>
    <row r="236" spans="1:50" x14ac:dyDescent="0.2">
      <c r="A236" s="9">
        <v>0</v>
      </c>
      <c r="B236">
        <v>0.88190996509274555</v>
      </c>
      <c r="C236">
        <v>0</v>
      </c>
      <c r="D236">
        <v>0</v>
      </c>
      <c r="E236">
        <v>0</v>
      </c>
      <c r="F236">
        <v>0</v>
      </c>
      <c r="G236">
        <v>11.153592384385774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5">
        <v>0</v>
      </c>
    </row>
    <row r="237" spans="1:50" x14ac:dyDescent="0.2">
      <c r="A237" s="9">
        <v>0</v>
      </c>
      <c r="B237">
        <v>0</v>
      </c>
      <c r="C237">
        <v>0</v>
      </c>
      <c r="D237">
        <v>0</v>
      </c>
      <c r="E237">
        <v>0</v>
      </c>
      <c r="F237">
        <v>29.754774748480486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5">
        <v>0</v>
      </c>
    </row>
    <row r="238" spans="1:50" x14ac:dyDescent="0.2">
      <c r="A238" s="9">
        <v>0</v>
      </c>
      <c r="B238">
        <v>30.604352849558836</v>
      </c>
      <c r="C238">
        <v>0</v>
      </c>
      <c r="D238">
        <v>0</v>
      </c>
      <c r="E238">
        <v>18.989425907477653</v>
      </c>
      <c r="F238">
        <v>0</v>
      </c>
      <c r="G238">
        <v>86.411415726802716</v>
      </c>
      <c r="H238">
        <v>28.50168749944487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8.371418242238633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27.90918431684895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5">
        <v>0</v>
      </c>
    </row>
    <row r="239" spans="1:50" x14ac:dyDescent="0.2">
      <c r="A239" s="9">
        <v>0</v>
      </c>
      <c r="B239">
        <v>0</v>
      </c>
      <c r="C239">
        <v>0</v>
      </c>
      <c r="D239">
        <v>0</v>
      </c>
      <c r="E239">
        <v>0</v>
      </c>
      <c r="F239">
        <v>56.749477017454865</v>
      </c>
      <c r="G239">
        <v>89.570228712365406</v>
      </c>
      <c r="H239">
        <v>0</v>
      </c>
      <c r="I239">
        <v>186.61433802822557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39.123045616512172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5">
        <v>0</v>
      </c>
    </row>
    <row r="240" spans="1:50" x14ac:dyDescent="0.2">
      <c r="A240" s="9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29.937953160077086</v>
      </c>
      <c r="H240">
        <v>105.37937531951047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5">
        <v>0</v>
      </c>
    </row>
    <row r="241" spans="1:56" x14ac:dyDescent="0.2">
      <c r="A241" s="9">
        <v>0</v>
      </c>
      <c r="B241">
        <v>0</v>
      </c>
      <c r="C241">
        <v>0</v>
      </c>
      <c r="D241">
        <v>0</v>
      </c>
      <c r="E241">
        <v>35.375154611770085</v>
      </c>
      <c r="F241">
        <v>0</v>
      </c>
      <c r="G241">
        <v>0</v>
      </c>
      <c r="H241">
        <v>11.807942771808484</v>
      </c>
      <c r="I241">
        <v>64.515767000454616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5">
        <v>0</v>
      </c>
    </row>
    <row r="242" spans="1:56" x14ac:dyDescent="0.2">
      <c r="A242" s="9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87.746472490611723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5">
        <v>0</v>
      </c>
    </row>
    <row r="243" spans="1:56" x14ac:dyDescent="0.2">
      <c r="A243" s="9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9.4549176463042386</v>
      </c>
      <c r="H243">
        <v>97.796348973237855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5">
        <v>0</v>
      </c>
    </row>
    <row r="244" spans="1:56" x14ac:dyDescent="0.2">
      <c r="A244" s="9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40.884458018206715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5">
        <v>0</v>
      </c>
    </row>
    <row r="245" spans="1:56" x14ac:dyDescent="0.2">
      <c r="A245" s="9">
        <v>0</v>
      </c>
      <c r="B245">
        <v>0</v>
      </c>
      <c r="C245">
        <v>0</v>
      </c>
      <c r="D245">
        <v>14.35873793744986</v>
      </c>
      <c r="E245">
        <v>87.640124362475035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5">
        <v>0</v>
      </c>
    </row>
    <row r="246" spans="1:56" x14ac:dyDescent="0.2">
      <c r="A246" s="9">
        <v>0</v>
      </c>
      <c r="B246">
        <v>0</v>
      </c>
      <c r="C246">
        <v>42.777974153129435</v>
      </c>
      <c r="D246">
        <v>557.76178843954813</v>
      </c>
      <c r="E246">
        <v>0</v>
      </c>
      <c r="F246">
        <v>0</v>
      </c>
      <c r="G246">
        <v>0</v>
      </c>
      <c r="H246">
        <v>15.154622956809362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5">
        <v>0</v>
      </c>
    </row>
    <row r="247" spans="1:56" x14ac:dyDescent="0.2">
      <c r="A247" s="9">
        <v>0</v>
      </c>
      <c r="B247">
        <v>0</v>
      </c>
      <c r="C247">
        <v>0</v>
      </c>
      <c r="D247">
        <v>0</v>
      </c>
      <c r="E247">
        <v>243.52087711892091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23.473250011980781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5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9">
        <v>0</v>
      </c>
      <c r="B248">
        <v>11.220765881625084</v>
      </c>
      <c r="C248">
        <v>0</v>
      </c>
      <c r="D248">
        <v>0</v>
      </c>
      <c r="E248">
        <v>0</v>
      </c>
      <c r="F248">
        <v>0</v>
      </c>
      <c r="G248">
        <v>41.808929325171903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1.0790542618087784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5">
        <v>0</v>
      </c>
      <c r="BA248" s="12">
        <f>AVERAGE(J217:AN247)</f>
        <v>7.6971542404759452</v>
      </c>
      <c r="BB248" s="12" t="s">
        <v>4</v>
      </c>
      <c r="BC248" s="12"/>
      <c r="BD248" s="12"/>
    </row>
    <row r="249" spans="1:56" x14ac:dyDescent="0.2">
      <c r="A249" s="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45.146898673897795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5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11">
        <v>0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30.044086619605878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7">
        <v>0</v>
      </c>
      <c r="BA250" s="12">
        <f>31*31*64*50*10^(-12)</f>
        <v>3.0751999999999998E-6</v>
      </c>
      <c r="BB250" s="12" t="s">
        <v>8</v>
      </c>
      <c r="BC250" s="12">
        <f>BA248*BA250</f>
        <v>2.3670288720311624E-5</v>
      </c>
      <c r="BD250" s="12" t="s">
        <v>9</v>
      </c>
    </row>
    <row r="251" spans="1:56" x14ac:dyDescent="0.2">
      <c r="A251" s="8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4">
        <v>0</v>
      </c>
    </row>
    <row r="252" spans="1:56" x14ac:dyDescent="0.2">
      <c r="A252" s="9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5">
        <v>0</v>
      </c>
    </row>
    <row r="253" spans="1:56" x14ac:dyDescent="0.2">
      <c r="A253" s="9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5">
        <v>0</v>
      </c>
    </row>
    <row r="254" spans="1:56" x14ac:dyDescent="0.2">
      <c r="A254" s="9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5.1553156518225478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5">
        <v>0</v>
      </c>
    </row>
    <row r="255" spans="1:56" x14ac:dyDescent="0.2">
      <c r="A255" s="9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43.191058183965197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5">
        <v>0</v>
      </c>
    </row>
    <row r="256" spans="1:56" x14ac:dyDescent="0.2">
      <c r="A256" s="9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35.522452408643858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5">
        <v>0</v>
      </c>
    </row>
    <row r="257" spans="1:50" x14ac:dyDescent="0.2">
      <c r="A257" s="9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5">
        <v>0</v>
      </c>
    </row>
    <row r="258" spans="1:50" x14ac:dyDescent="0.2">
      <c r="A258" s="9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25.828860443158646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5">
        <v>0</v>
      </c>
    </row>
    <row r="259" spans="1:50" x14ac:dyDescent="0.2">
      <c r="A259" s="9">
        <v>0</v>
      </c>
      <c r="B259">
        <v>0</v>
      </c>
      <c r="C259">
        <v>0</v>
      </c>
      <c r="D259">
        <v>0</v>
      </c>
      <c r="E259">
        <v>0</v>
      </c>
      <c r="F259">
        <v>93.52154293756621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11.101873548224376</v>
      </c>
      <c r="T259">
        <v>0</v>
      </c>
      <c r="U259">
        <v>0</v>
      </c>
      <c r="V259">
        <v>0</v>
      </c>
      <c r="W259">
        <v>0</v>
      </c>
      <c r="X259">
        <v>33.307685201304594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5">
        <v>0</v>
      </c>
    </row>
    <row r="260" spans="1:50" x14ac:dyDescent="0.2">
      <c r="A260" s="9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47.829824229396309</v>
      </c>
      <c r="U260">
        <v>0</v>
      </c>
      <c r="V260">
        <v>6.0568456532150776</v>
      </c>
      <c r="W260">
        <v>96.436723180931949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5">
        <v>0</v>
      </c>
    </row>
    <row r="261" spans="1:50" x14ac:dyDescent="0.2">
      <c r="A261" s="9">
        <v>0</v>
      </c>
      <c r="B261">
        <v>0</v>
      </c>
      <c r="C261">
        <v>0</v>
      </c>
      <c r="D261">
        <v>0</v>
      </c>
      <c r="E261">
        <v>0</v>
      </c>
      <c r="F261">
        <v>25.399467044430821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46.732769124454535</v>
      </c>
      <c r="V261">
        <v>0</v>
      </c>
      <c r="W261">
        <v>19.852583151964609</v>
      </c>
      <c r="X261">
        <v>0</v>
      </c>
      <c r="Y261">
        <v>0</v>
      </c>
      <c r="Z261">
        <v>0</v>
      </c>
      <c r="AA261">
        <v>0</v>
      </c>
      <c r="AB261">
        <v>53.920544753346348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5">
        <v>0</v>
      </c>
    </row>
    <row r="262" spans="1:50" x14ac:dyDescent="0.2">
      <c r="A262" s="9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33.71598227448294</v>
      </c>
      <c r="R262">
        <v>0</v>
      </c>
      <c r="S262">
        <v>0</v>
      </c>
      <c r="T262">
        <v>0</v>
      </c>
      <c r="U262">
        <v>16.540932657596386</v>
      </c>
      <c r="V262">
        <v>122.86058599450917</v>
      </c>
      <c r="W262">
        <v>0</v>
      </c>
      <c r="X262">
        <v>12.95773744231974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5">
        <v>0</v>
      </c>
    </row>
    <row r="263" spans="1:50" x14ac:dyDescent="0.2">
      <c r="A263" s="9">
        <v>0</v>
      </c>
      <c r="B263">
        <v>0</v>
      </c>
      <c r="C263">
        <v>0</v>
      </c>
      <c r="D263">
        <v>0</v>
      </c>
      <c r="E263">
        <v>0</v>
      </c>
      <c r="F263">
        <v>10.16197508189407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106.02869811621531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5">
        <v>0</v>
      </c>
    </row>
    <row r="264" spans="1:50" x14ac:dyDescent="0.2">
      <c r="A264" s="9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12.733955853961561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5">
        <v>0</v>
      </c>
    </row>
    <row r="265" spans="1:50" x14ac:dyDescent="0.2">
      <c r="A265" s="9">
        <v>0</v>
      </c>
      <c r="B265">
        <v>17.757872966177274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8.4210864659594336</v>
      </c>
      <c r="T265">
        <v>0</v>
      </c>
      <c r="U265">
        <v>0</v>
      </c>
      <c r="V265">
        <v>11.040047835109817</v>
      </c>
      <c r="W265">
        <v>0</v>
      </c>
      <c r="X265">
        <v>24.157375499193677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5">
        <v>0</v>
      </c>
    </row>
    <row r="266" spans="1:50" x14ac:dyDescent="0.2">
      <c r="A266" s="9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16.153148044559657</v>
      </c>
      <c r="M266">
        <v>0</v>
      </c>
      <c r="N266">
        <v>0</v>
      </c>
      <c r="O266">
        <v>0</v>
      </c>
      <c r="P266">
        <v>0</v>
      </c>
      <c r="Q266">
        <v>22.561540520711333</v>
      </c>
      <c r="R266">
        <v>0</v>
      </c>
      <c r="S266">
        <v>0</v>
      </c>
      <c r="T266">
        <v>0</v>
      </c>
      <c r="U266">
        <v>9.2218005437084685</v>
      </c>
      <c r="V266">
        <v>174.11834409800258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5">
        <v>0</v>
      </c>
    </row>
    <row r="267" spans="1:50" x14ac:dyDescent="0.2">
      <c r="A267" s="9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26.198837622998781</v>
      </c>
      <c r="W267">
        <v>191.42148897689003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5">
        <v>0</v>
      </c>
    </row>
    <row r="268" spans="1:50" x14ac:dyDescent="0.2">
      <c r="A268" s="9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9.7671376787743611</v>
      </c>
      <c r="T268">
        <v>138.57838337917383</v>
      </c>
      <c r="U268">
        <v>0</v>
      </c>
      <c r="V268">
        <v>8.5556281098897671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5">
        <v>0</v>
      </c>
    </row>
    <row r="269" spans="1:50" x14ac:dyDescent="0.2">
      <c r="A269" s="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245.11820015898502</v>
      </c>
      <c r="V269">
        <v>45.422686789225736</v>
      </c>
      <c r="W269">
        <v>0</v>
      </c>
      <c r="X269">
        <v>156.9936563581</v>
      </c>
      <c r="Y269">
        <v>10.185194394785412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5">
        <v>0</v>
      </c>
    </row>
    <row r="270" spans="1:50" x14ac:dyDescent="0.2">
      <c r="A270" s="9">
        <v>0</v>
      </c>
      <c r="B270">
        <v>0</v>
      </c>
      <c r="C270">
        <v>0</v>
      </c>
      <c r="D270">
        <v>0</v>
      </c>
      <c r="E270">
        <v>18.621987004600669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231.77798591621604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5">
        <v>0</v>
      </c>
    </row>
    <row r="271" spans="1:50" x14ac:dyDescent="0.2">
      <c r="A271" s="9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1.8686704547017143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28.811028156044813</v>
      </c>
      <c r="X271">
        <v>31.020576031267865</v>
      </c>
      <c r="Y271">
        <v>44.150376594513546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5">
        <v>0</v>
      </c>
    </row>
    <row r="272" spans="1:50" x14ac:dyDescent="0.2">
      <c r="A272" s="9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16.967665791605214</v>
      </c>
      <c r="U272">
        <v>0</v>
      </c>
      <c r="V272">
        <v>0</v>
      </c>
      <c r="W272">
        <v>0</v>
      </c>
      <c r="X272">
        <v>103.35219715106359</v>
      </c>
      <c r="Y272">
        <v>12.074237653567252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5">
        <v>0</v>
      </c>
    </row>
    <row r="273" spans="1:50" x14ac:dyDescent="0.2">
      <c r="A273" s="9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54.808158138728231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85.215472243043223</v>
      </c>
      <c r="S273">
        <v>0</v>
      </c>
      <c r="T273">
        <v>0</v>
      </c>
      <c r="U273">
        <v>0</v>
      </c>
      <c r="V273">
        <v>0</v>
      </c>
      <c r="W273">
        <v>214.23942275858872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5">
        <v>0</v>
      </c>
    </row>
    <row r="274" spans="1:50" x14ac:dyDescent="0.2">
      <c r="A274" s="9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43.681831635009985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3.5485593186081132</v>
      </c>
      <c r="W274">
        <v>0</v>
      </c>
      <c r="X274">
        <v>8.6243229887372763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5">
        <v>0</v>
      </c>
    </row>
    <row r="275" spans="1:50" x14ac:dyDescent="0.2">
      <c r="A275" s="9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15.066797655004393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5">
        <v>0</v>
      </c>
    </row>
    <row r="276" spans="1:50" x14ac:dyDescent="0.2">
      <c r="A276" s="9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2.4175855747935202</v>
      </c>
      <c r="U276">
        <v>64.308243559201401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5">
        <v>0</v>
      </c>
    </row>
    <row r="277" spans="1:50" x14ac:dyDescent="0.2">
      <c r="A277" s="9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70.06282025163182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5">
        <v>0</v>
      </c>
    </row>
    <row r="278" spans="1:50" x14ac:dyDescent="0.2">
      <c r="A278" s="9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130.21566847992517</v>
      </c>
      <c r="AG278">
        <v>115.31775702319783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5">
        <v>0</v>
      </c>
    </row>
    <row r="279" spans="1:50" x14ac:dyDescent="0.2">
      <c r="A279" s="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5">
        <v>0</v>
      </c>
    </row>
    <row r="280" spans="1:50" x14ac:dyDescent="0.2">
      <c r="A280" s="9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84.991394492236395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5">
        <v>0</v>
      </c>
    </row>
    <row r="281" spans="1:50" x14ac:dyDescent="0.2">
      <c r="A281" s="9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103.28671621812373</v>
      </c>
      <c r="Y281">
        <v>0</v>
      </c>
      <c r="Z281">
        <v>0</v>
      </c>
      <c r="AA281">
        <v>269.25610531586517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5">
        <v>0</v>
      </c>
    </row>
    <row r="282" spans="1:50" x14ac:dyDescent="0.2">
      <c r="A282" s="9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3000</v>
      </c>
      <c r="Y282">
        <v>3000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5">
        <v>0</v>
      </c>
    </row>
    <row r="283" spans="1:50" x14ac:dyDescent="0.2">
      <c r="A283" s="9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17.686756475918628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5">
        <v>0</v>
      </c>
    </row>
    <row r="284" spans="1:50" x14ac:dyDescent="0.2">
      <c r="A284" s="9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5">
        <v>0</v>
      </c>
    </row>
    <row r="285" spans="1:50" x14ac:dyDescent="0.2">
      <c r="A285" s="9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24.582525862062994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5">
        <v>0</v>
      </c>
    </row>
    <row r="286" spans="1:50" x14ac:dyDescent="0.2">
      <c r="A286" s="9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66.507929086380955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5">
        <v>0</v>
      </c>
    </row>
    <row r="287" spans="1:50" x14ac:dyDescent="0.2">
      <c r="A287" s="9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21.839198800506892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5">
        <v>0</v>
      </c>
    </row>
    <row r="288" spans="1:50" x14ac:dyDescent="0.2">
      <c r="A288" s="9">
        <v>0</v>
      </c>
      <c r="B288">
        <v>0</v>
      </c>
      <c r="C288">
        <v>0</v>
      </c>
      <c r="D288">
        <v>0</v>
      </c>
      <c r="E288">
        <v>38.811100300291855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5">
        <v>0</v>
      </c>
    </row>
    <row r="289" spans="1:56" x14ac:dyDescent="0.2">
      <c r="A289" s="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69.66230047894669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5">
        <v>0</v>
      </c>
    </row>
    <row r="290" spans="1:56" x14ac:dyDescent="0.2">
      <c r="A290" s="9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42.778695861816232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5">
        <v>0</v>
      </c>
    </row>
    <row r="291" spans="1:56" x14ac:dyDescent="0.2">
      <c r="A291" s="9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26.709421981459855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5">
        <v>0</v>
      </c>
    </row>
    <row r="292" spans="1:56" x14ac:dyDescent="0.2">
      <c r="A292" s="9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33.279602431252442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5">
        <v>0</v>
      </c>
    </row>
    <row r="293" spans="1:56" x14ac:dyDescent="0.2">
      <c r="A293" s="9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5">
        <v>0</v>
      </c>
    </row>
    <row r="294" spans="1:56" x14ac:dyDescent="0.2">
      <c r="A294" s="9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17.15059628017616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5">
        <v>0</v>
      </c>
    </row>
    <row r="295" spans="1:56" x14ac:dyDescent="0.2">
      <c r="A295" s="9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5">
        <v>0</v>
      </c>
    </row>
    <row r="296" spans="1:56" x14ac:dyDescent="0.2">
      <c r="A296" s="9">
        <v>0</v>
      </c>
      <c r="B296">
        <v>0</v>
      </c>
      <c r="C296">
        <v>0</v>
      </c>
      <c r="D296">
        <v>590.63018281633504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5">
        <v>0</v>
      </c>
    </row>
    <row r="297" spans="1:56" x14ac:dyDescent="0.2">
      <c r="A297" s="9">
        <v>0</v>
      </c>
      <c r="B297">
        <v>0</v>
      </c>
      <c r="C297">
        <v>0</v>
      </c>
      <c r="D297">
        <v>0</v>
      </c>
      <c r="E297">
        <v>1445.2206938123832</v>
      </c>
      <c r="F297">
        <v>24.999995428155216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5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9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13.252516576891594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5">
        <v>0</v>
      </c>
      <c r="BA298" s="12">
        <f>AVERAGE(J267:AN297)</f>
        <v>8.9481496982359232</v>
      </c>
      <c r="BB298" s="12" t="s">
        <v>4</v>
      </c>
      <c r="BC298" s="12"/>
      <c r="BD298" s="12"/>
    </row>
    <row r="299" spans="1:56" x14ac:dyDescent="0.2">
      <c r="A299" s="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5">
        <v>151.70335575983745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11">
        <v>0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35.364378630306419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7">
        <v>0</v>
      </c>
      <c r="BA300" s="12">
        <f>31*31*64*50*10^(-12)</f>
        <v>3.0751999999999998E-6</v>
      </c>
      <c r="BB300" s="12" t="s">
        <v>8</v>
      </c>
      <c r="BC300" s="12">
        <f>BA298*BA300</f>
        <v>2.7517349952015108E-5</v>
      </c>
      <c r="BD300" s="12" t="s">
        <v>9</v>
      </c>
    </row>
    <row r="301" spans="1:56" x14ac:dyDescent="0.2">
      <c r="A301" s="8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0</v>
      </c>
    </row>
    <row r="302" spans="1:56" x14ac:dyDescent="0.2">
      <c r="A302" s="9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5">
        <v>0</v>
      </c>
    </row>
    <row r="303" spans="1:56" x14ac:dyDescent="0.2">
      <c r="A303" s="9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5">
        <v>0</v>
      </c>
    </row>
    <row r="304" spans="1:56" x14ac:dyDescent="0.2">
      <c r="A304" s="9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5">
        <v>0</v>
      </c>
    </row>
    <row r="305" spans="1:50" x14ac:dyDescent="0.2">
      <c r="A305" s="9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88.366803453121975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5">
        <v>0</v>
      </c>
    </row>
    <row r="306" spans="1:50" x14ac:dyDescent="0.2">
      <c r="A306" s="9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108.21187658519511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5">
        <v>0</v>
      </c>
    </row>
    <row r="307" spans="1:50" x14ac:dyDescent="0.2">
      <c r="A307" s="9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99.166312010708225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3.794934140641999</v>
      </c>
      <c r="W307">
        <v>36.909550187512195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5">
        <v>0</v>
      </c>
    </row>
    <row r="308" spans="1:50" x14ac:dyDescent="0.2">
      <c r="A308" s="9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94.158704398254486</v>
      </c>
      <c r="U308">
        <v>0</v>
      </c>
      <c r="V308">
        <v>35.766094529522888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5">
        <v>0</v>
      </c>
    </row>
    <row r="309" spans="1:50" x14ac:dyDescent="0.2">
      <c r="A309" s="9">
        <v>0</v>
      </c>
      <c r="B309">
        <v>0</v>
      </c>
      <c r="C309">
        <v>0</v>
      </c>
      <c r="D309">
        <v>0</v>
      </c>
      <c r="E309">
        <v>0</v>
      </c>
      <c r="F309">
        <v>220.07894363284595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106.88230661466923</v>
      </c>
      <c r="T309">
        <v>0</v>
      </c>
      <c r="U309">
        <v>0</v>
      </c>
      <c r="V309">
        <v>0</v>
      </c>
      <c r="W309">
        <v>0</v>
      </c>
      <c r="X309">
        <v>44.039516888148682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5">
        <v>0</v>
      </c>
    </row>
    <row r="310" spans="1:50" x14ac:dyDescent="0.2">
      <c r="A310" s="9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128.88398517858059</v>
      </c>
      <c r="U310">
        <v>0</v>
      </c>
      <c r="V310">
        <v>9.4340976646340096</v>
      </c>
      <c r="W310">
        <v>49.374821057812369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5">
        <v>0</v>
      </c>
    </row>
    <row r="311" spans="1:50" x14ac:dyDescent="0.2">
      <c r="A311" s="9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45.837146445287544</v>
      </c>
      <c r="Q311">
        <v>0</v>
      </c>
      <c r="R311">
        <v>0</v>
      </c>
      <c r="S311">
        <v>0</v>
      </c>
      <c r="T311">
        <v>38.145356989383345</v>
      </c>
      <c r="U311">
        <v>92.960550487618093</v>
      </c>
      <c r="V311">
        <v>24.74210080016428</v>
      </c>
      <c r="W311">
        <v>82.577207108155562</v>
      </c>
      <c r="X311">
        <v>0</v>
      </c>
      <c r="Y311">
        <v>0</v>
      </c>
      <c r="Z311">
        <v>0</v>
      </c>
      <c r="AA311">
        <v>0</v>
      </c>
      <c r="AB311">
        <v>281.93154154287504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5">
        <v>0</v>
      </c>
    </row>
    <row r="312" spans="1:50" x14ac:dyDescent="0.2">
      <c r="A312" s="9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98.928023584292987</v>
      </c>
      <c r="R312">
        <v>0</v>
      </c>
      <c r="S312">
        <v>0</v>
      </c>
      <c r="T312">
        <v>0</v>
      </c>
      <c r="U312">
        <v>0</v>
      </c>
      <c r="V312">
        <v>184.38941553700488</v>
      </c>
      <c r="W312">
        <v>0</v>
      </c>
      <c r="X312">
        <v>47.353654645678034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5">
        <v>0</v>
      </c>
    </row>
    <row r="313" spans="1:50" x14ac:dyDescent="0.2">
      <c r="A313" s="9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9.7673248593664539</v>
      </c>
      <c r="Q313">
        <v>0</v>
      </c>
      <c r="R313">
        <v>29.064647604226138</v>
      </c>
      <c r="S313">
        <v>0</v>
      </c>
      <c r="T313">
        <v>34.217516369022633</v>
      </c>
      <c r="U313">
        <v>4.3463358341318781</v>
      </c>
      <c r="V313">
        <v>263.27601272102675</v>
      </c>
      <c r="W313">
        <v>24.246693846719154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5">
        <v>0</v>
      </c>
    </row>
    <row r="314" spans="1:50" x14ac:dyDescent="0.2">
      <c r="A314" s="9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73.916589893835862</v>
      </c>
      <c r="P314">
        <v>0</v>
      </c>
      <c r="Q314">
        <v>168.82920066756242</v>
      </c>
      <c r="R314">
        <v>0</v>
      </c>
      <c r="S314">
        <v>143.254054348708</v>
      </c>
      <c r="T314">
        <v>5.0135035798930403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5">
        <v>0</v>
      </c>
    </row>
    <row r="315" spans="1:50" x14ac:dyDescent="0.2">
      <c r="A315" s="9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29.483274718492339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52.890117488634132</v>
      </c>
      <c r="S315">
        <v>100.9345052098638</v>
      </c>
      <c r="T315">
        <v>42.868680404342285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5">
        <v>0</v>
      </c>
    </row>
    <row r="316" spans="1:50" x14ac:dyDescent="0.2">
      <c r="A316" s="9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115.77050385354778</v>
      </c>
      <c r="M316">
        <v>0</v>
      </c>
      <c r="N316">
        <v>0</v>
      </c>
      <c r="O316">
        <v>0</v>
      </c>
      <c r="P316">
        <v>75.495980261571276</v>
      </c>
      <c r="Q316">
        <v>145.23782022736168</v>
      </c>
      <c r="R316">
        <v>0</v>
      </c>
      <c r="S316">
        <v>0</v>
      </c>
      <c r="T316">
        <v>0</v>
      </c>
      <c r="U316">
        <v>109.41761598907533</v>
      </c>
      <c r="V316">
        <v>209.21555246408798</v>
      </c>
      <c r="W316">
        <v>0</v>
      </c>
      <c r="X316">
        <v>0</v>
      </c>
      <c r="Y316">
        <v>0</v>
      </c>
      <c r="Z316">
        <v>0</v>
      </c>
      <c r="AA316">
        <v>79.847346074475354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5">
        <v>0</v>
      </c>
    </row>
    <row r="317" spans="1:50" x14ac:dyDescent="0.2">
      <c r="A317" s="9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57.7709414337819</v>
      </c>
      <c r="S317">
        <v>23.955943339980877</v>
      </c>
      <c r="T317">
        <v>0</v>
      </c>
      <c r="U317">
        <v>0</v>
      </c>
      <c r="V317">
        <v>70.697505063670178</v>
      </c>
      <c r="W317">
        <v>177.53637248834821</v>
      </c>
      <c r="X317">
        <v>0</v>
      </c>
      <c r="Y317">
        <v>0</v>
      </c>
      <c r="Z317">
        <v>56.449219987684955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5">
        <v>0</v>
      </c>
    </row>
    <row r="318" spans="1:50" x14ac:dyDescent="0.2">
      <c r="A318" s="9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72.408833031108315</v>
      </c>
      <c r="Q318">
        <v>38.333106350730759</v>
      </c>
      <c r="R318">
        <v>0</v>
      </c>
      <c r="S318">
        <v>63.806744786613308</v>
      </c>
      <c r="T318">
        <v>281.04772209207113</v>
      </c>
      <c r="U318">
        <v>0</v>
      </c>
      <c r="V318">
        <v>32.820326850840047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5">
        <v>0</v>
      </c>
    </row>
    <row r="319" spans="1:50" x14ac:dyDescent="0.2">
      <c r="A319" s="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15.564954104699154</v>
      </c>
      <c r="P319">
        <v>0</v>
      </c>
      <c r="Q319">
        <v>0</v>
      </c>
      <c r="R319">
        <v>0</v>
      </c>
      <c r="S319">
        <v>0</v>
      </c>
      <c r="T319">
        <v>0.12276628642439391</v>
      </c>
      <c r="U319">
        <v>320.59824319364589</v>
      </c>
      <c r="V319">
        <v>66.404413249695608</v>
      </c>
      <c r="W319">
        <v>0</v>
      </c>
      <c r="X319">
        <v>142.99872641041884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5">
        <v>0</v>
      </c>
    </row>
    <row r="320" spans="1:50" x14ac:dyDescent="0.2">
      <c r="A320" s="9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10.338717588217605</v>
      </c>
      <c r="V320">
        <v>0</v>
      </c>
      <c r="W320">
        <v>270.88810804295326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5">
        <v>0</v>
      </c>
    </row>
    <row r="321" spans="1:50" x14ac:dyDescent="0.2">
      <c r="A321" s="9">
        <v>0</v>
      </c>
      <c r="B321">
        <v>0</v>
      </c>
      <c r="C321">
        <v>0</v>
      </c>
      <c r="D321">
        <v>18.103360123973744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29.099961114828147</v>
      </c>
      <c r="N321">
        <v>72.555660232391347</v>
      </c>
      <c r="O321">
        <v>190.8087096208892</v>
      </c>
      <c r="P321">
        <v>0</v>
      </c>
      <c r="Q321">
        <v>17.516384290255246</v>
      </c>
      <c r="R321">
        <v>0</v>
      </c>
      <c r="S321">
        <v>0</v>
      </c>
      <c r="T321">
        <v>28.100221761851572</v>
      </c>
      <c r="U321">
        <v>0</v>
      </c>
      <c r="V321">
        <v>17.400520296101149</v>
      </c>
      <c r="W321">
        <v>0</v>
      </c>
      <c r="X321">
        <v>24.049264836011389</v>
      </c>
      <c r="Y321">
        <v>82.621762528173804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5">
        <v>0</v>
      </c>
    </row>
    <row r="322" spans="1:50" x14ac:dyDescent="0.2">
      <c r="A322" s="9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66.530974980394603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57.40872896785686</v>
      </c>
      <c r="U322">
        <v>0</v>
      </c>
      <c r="V322">
        <v>51.774011114334371</v>
      </c>
      <c r="W322">
        <v>0</v>
      </c>
      <c r="X322">
        <v>56.23923915314208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5">
        <v>0</v>
      </c>
    </row>
    <row r="323" spans="1:50" x14ac:dyDescent="0.2">
      <c r="A323" s="9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69.618735320758788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122.9625542756612</v>
      </c>
      <c r="S323">
        <v>0</v>
      </c>
      <c r="T323">
        <v>0</v>
      </c>
      <c r="U323">
        <v>0</v>
      </c>
      <c r="V323">
        <v>0</v>
      </c>
      <c r="W323">
        <v>136.21127150200437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5">
        <v>0</v>
      </c>
    </row>
    <row r="324" spans="1:50" x14ac:dyDescent="0.2">
      <c r="A324" s="9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17.646798598480018</v>
      </c>
      <c r="J324">
        <v>1.4720156950716046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22.866896457653183</v>
      </c>
      <c r="V324">
        <v>21.635645439313976</v>
      </c>
      <c r="W324">
        <v>0</v>
      </c>
      <c r="X324">
        <v>32.767640837512772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5">
        <v>0</v>
      </c>
    </row>
    <row r="325" spans="1:50" x14ac:dyDescent="0.2">
      <c r="A325" s="9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113.56102859494968</v>
      </c>
      <c r="T325">
        <v>6.5365324508425147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5">
        <v>0</v>
      </c>
    </row>
    <row r="326" spans="1:50" x14ac:dyDescent="0.2">
      <c r="A326" s="9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18.528056601227036</v>
      </c>
      <c r="U326">
        <v>207.68500879932571</v>
      </c>
      <c r="V326">
        <v>0</v>
      </c>
      <c r="W326">
        <v>0</v>
      </c>
      <c r="X326">
        <v>17.311698756987425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5">
        <v>0</v>
      </c>
    </row>
    <row r="327" spans="1:50" x14ac:dyDescent="0.2">
      <c r="A327" s="9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165.10235939302902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5">
        <v>0</v>
      </c>
    </row>
    <row r="328" spans="1:50" x14ac:dyDescent="0.2">
      <c r="A328" s="9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246.71316644843182</v>
      </c>
      <c r="AG328">
        <v>153.90470149312523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5">
        <v>0</v>
      </c>
    </row>
    <row r="329" spans="1:50" x14ac:dyDescent="0.2">
      <c r="A329" s="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5">
        <v>0</v>
      </c>
    </row>
    <row r="330" spans="1:50" x14ac:dyDescent="0.2">
      <c r="A330" s="9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15.66468269810639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5">
        <v>0</v>
      </c>
    </row>
    <row r="331" spans="1:50" x14ac:dyDescent="0.2">
      <c r="A331" s="9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15.190550983525554</v>
      </c>
      <c r="X331">
        <v>128.5142107261895</v>
      </c>
      <c r="Y331">
        <v>0</v>
      </c>
      <c r="Z331">
        <v>0</v>
      </c>
      <c r="AA331">
        <v>133.73842267081136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5">
        <v>0</v>
      </c>
    </row>
    <row r="332" spans="1:50" x14ac:dyDescent="0.2">
      <c r="A332" s="9">
        <v>0</v>
      </c>
      <c r="B332">
        <v>0</v>
      </c>
      <c r="C332">
        <v>5.0869933821791165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3000</v>
      </c>
      <c r="Y332">
        <v>3000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5">
        <v>0</v>
      </c>
    </row>
    <row r="333" spans="1:50" x14ac:dyDescent="0.2">
      <c r="A333" s="9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5">
        <v>0</v>
      </c>
    </row>
    <row r="334" spans="1:50" x14ac:dyDescent="0.2">
      <c r="A334" s="9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5">
        <v>0</v>
      </c>
    </row>
    <row r="335" spans="1:50" x14ac:dyDescent="0.2">
      <c r="A335" s="9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44.80221673487813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5">
        <v>0</v>
      </c>
    </row>
    <row r="336" spans="1:50" x14ac:dyDescent="0.2">
      <c r="A336" s="9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5">
        <v>0</v>
      </c>
    </row>
    <row r="337" spans="1:56" x14ac:dyDescent="0.2">
      <c r="A337" s="9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5">
        <v>0</v>
      </c>
    </row>
    <row r="338" spans="1:56" x14ac:dyDescent="0.2">
      <c r="A338" s="9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60.145795617398107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5">
        <v>0</v>
      </c>
    </row>
    <row r="339" spans="1:56" x14ac:dyDescent="0.2">
      <c r="A339" s="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53.477354367856606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5">
        <v>0</v>
      </c>
    </row>
    <row r="340" spans="1:56" x14ac:dyDescent="0.2">
      <c r="A340" s="9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108.35495099540049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5">
        <v>0</v>
      </c>
    </row>
    <row r="341" spans="1:56" x14ac:dyDescent="0.2">
      <c r="A341" s="9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64.657562783092999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5">
        <v>0</v>
      </c>
    </row>
    <row r="342" spans="1:56" x14ac:dyDescent="0.2">
      <c r="A342" s="9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5">
        <v>0</v>
      </c>
    </row>
    <row r="343" spans="1:56" x14ac:dyDescent="0.2">
      <c r="A343" s="9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5">
        <v>0</v>
      </c>
    </row>
    <row r="344" spans="1:56" x14ac:dyDescent="0.2">
      <c r="A344" s="9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5">
        <v>0</v>
      </c>
    </row>
    <row r="345" spans="1:56" x14ac:dyDescent="0.2">
      <c r="A345" s="9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5">
        <v>0</v>
      </c>
    </row>
    <row r="346" spans="1:56" x14ac:dyDescent="0.2">
      <c r="A346" s="9">
        <v>0</v>
      </c>
      <c r="B346">
        <v>0</v>
      </c>
      <c r="C346">
        <v>0</v>
      </c>
      <c r="D346">
        <v>439.59091911353698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5">
        <v>0</v>
      </c>
    </row>
    <row r="347" spans="1:56" x14ac:dyDescent="0.2">
      <c r="A347" s="9">
        <v>0</v>
      </c>
      <c r="B347">
        <v>0</v>
      </c>
      <c r="C347">
        <v>0</v>
      </c>
      <c r="D347">
        <v>0</v>
      </c>
      <c r="E347">
        <v>3000</v>
      </c>
      <c r="F347">
        <v>73.825111653206932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5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9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56.04801397096162</v>
      </c>
      <c r="AX348" s="5">
        <v>0</v>
      </c>
      <c r="BA348" s="12">
        <f>AVERAGE(J317:AN347)</f>
        <v>10.472685015310638</v>
      </c>
      <c r="BB348" s="12" t="s">
        <v>4</v>
      </c>
      <c r="BC348" s="12"/>
      <c r="BD348" s="12"/>
    </row>
    <row r="349" spans="1:56" x14ac:dyDescent="0.2">
      <c r="A349" s="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5">
        <v>40.872081058090316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11">
        <v>0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9.6737668120558737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7">
        <v>0</v>
      </c>
      <c r="BA350" s="12">
        <f>31*31*64*50*10^(-12)</f>
        <v>3.0751999999999998E-6</v>
      </c>
      <c r="BB350" s="12" t="s">
        <v>8</v>
      </c>
      <c r="BC350" s="12">
        <f>BA348*BA350</f>
        <v>3.2205600959083272E-5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num" val="100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67AD-5C56-4167-88F5-043E15B6CAD2}">
  <dimension ref="A1:BD350"/>
  <sheetViews>
    <sheetView topLeftCell="A22" workbookViewId="0">
      <selection activeCell="BC325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8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2" t="s">
        <v>0</v>
      </c>
      <c r="AZ1" s="12" t="s">
        <v>1</v>
      </c>
    </row>
    <row r="2" spans="1:52" x14ac:dyDescent="0.2">
      <c r="A2" s="9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5">
        <v>0</v>
      </c>
      <c r="AY2" s="12">
        <v>27</v>
      </c>
      <c r="AZ2" s="12">
        <v>26</v>
      </c>
    </row>
    <row r="3" spans="1:52" x14ac:dyDescent="0.2">
      <c r="A3" s="9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5">
        <v>0</v>
      </c>
    </row>
    <row r="4" spans="1:52" x14ac:dyDescent="0.2">
      <c r="A4" s="9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5">
        <v>0</v>
      </c>
    </row>
    <row r="5" spans="1:52" x14ac:dyDescent="0.2">
      <c r="A5" s="9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5">
        <v>0</v>
      </c>
    </row>
    <row r="6" spans="1:52" x14ac:dyDescent="0.2">
      <c r="A6" s="10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5">
        <v>0</v>
      </c>
    </row>
    <row r="7" spans="1:52" x14ac:dyDescent="0.2">
      <c r="A7" s="9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5">
        <v>0</v>
      </c>
    </row>
    <row r="8" spans="1:52" x14ac:dyDescent="0.2">
      <c r="A8" s="9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5">
        <v>0</v>
      </c>
    </row>
    <row r="9" spans="1:52" x14ac:dyDescent="0.2">
      <c r="A9" s="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5">
        <v>0</v>
      </c>
    </row>
    <row r="10" spans="1:52" x14ac:dyDescent="0.2">
      <c r="A10" s="9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5">
        <v>0</v>
      </c>
    </row>
    <row r="11" spans="1:52" x14ac:dyDescent="0.2">
      <c r="A11" s="9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5">
        <v>0</v>
      </c>
    </row>
    <row r="12" spans="1:52" x14ac:dyDescent="0.2">
      <c r="A12" s="9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5">
        <v>0</v>
      </c>
    </row>
    <row r="13" spans="1:52" x14ac:dyDescent="0.2">
      <c r="A13" s="9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5">
        <v>0</v>
      </c>
    </row>
    <row r="14" spans="1:52" x14ac:dyDescent="0.2">
      <c r="A14" s="9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5">
        <v>0</v>
      </c>
    </row>
    <row r="15" spans="1:52" x14ac:dyDescent="0.2">
      <c r="A15" s="9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5">
        <v>0</v>
      </c>
    </row>
    <row r="16" spans="1:52" x14ac:dyDescent="0.2">
      <c r="A16" s="9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5">
        <v>0</v>
      </c>
    </row>
    <row r="17" spans="1:50" x14ac:dyDescent="0.2">
      <c r="A17" s="9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5">
        <v>0</v>
      </c>
    </row>
    <row r="18" spans="1:50" x14ac:dyDescent="0.2">
      <c r="A18" s="9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5">
        <v>0</v>
      </c>
    </row>
    <row r="19" spans="1:50" x14ac:dyDescent="0.2">
      <c r="A19" s="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5">
        <v>0</v>
      </c>
    </row>
    <row r="20" spans="1:50" x14ac:dyDescent="0.2">
      <c r="A20" s="9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4">
        <v>0</v>
      </c>
      <c r="AM20" s="13">
        <v>0</v>
      </c>
      <c r="AN20" s="13">
        <v>0</v>
      </c>
      <c r="AO20" s="13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5">
        <v>0</v>
      </c>
    </row>
    <row r="21" spans="1:50" x14ac:dyDescent="0.2">
      <c r="A21" s="9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5">
        <v>0</v>
      </c>
    </row>
    <row r="22" spans="1:50" x14ac:dyDescent="0.2">
      <c r="A22" s="9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5">
        <v>0</v>
      </c>
    </row>
    <row r="23" spans="1:50" x14ac:dyDescent="0.2">
      <c r="A23" s="9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5">
        <v>0</v>
      </c>
    </row>
    <row r="24" spans="1:50" x14ac:dyDescent="0.2">
      <c r="A24" s="9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5">
        <v>0</v>
      </c>
    </row>
    <row r="25" spans="1:50" x14ac:dyDescent="0.2">
      <c r="A25" s="9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5">
        <v>0</v>
      </c>
    </row>
    <row r="26" spans="1:50" x14ac:dyDescent="0.2">
      <c r="A26" s="9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5">
        <v>0</v>
      </c>
    </row>
    <row r="27" spans="1:50" x14ac:dyDescent="0.2">
      <c r="A27" s="9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5">
        <v>0</v>
      </c>
    </row>
    <row r="28" spans="1:50" x14ac:dyDescent="0.2">
      <c r="A28" s="9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5">
        <v>0</v>
      </c>
    </row>
    <row r="29" spans="1:50" x14ac:dyDescent="0.2">
      <c r="A29" s="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5">
        <v>0</v>
      </c>
    </row>
    <row r="30" spans="1:50" x14ac:dyDescent="0.2">
      <c r="A30" s="9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4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4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5">
        <v>0</v>
      </c>
    </row>
    <row r="31" spans="1:50" x14ac:dyDescent="0.2">
      <c r="A31" s="9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5">
        <v>0</v>
      </c>
    </row>
    <row r="32" spans="1:50" x14ac:dyDescent="0.2">
      <c r="A32" s="9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5">
        <v>0</v>
      </c>
    </row>
    <row r="33" spans="1:56" x14ac:dyDescent="0.2">
      <c r="A33" s="9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5">
        <v>0</v>
      </c>
    </row>
    <row r="34" spans="1:56" x14ac:dyDescent="0.2">
      <c r="A34" s="9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5">
        <v>0</v>
      </c>
    </row>
    <row r="35" spans="1:56" x14ac:dyDescent="0.2">
      <c r="A35" s="9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5">
        <v>0</v>
      </c>
    </row>
    <row r="36" spans="1:56" x14ac:dyDescent="0.2">
      <c r="A36" s="9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4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5">
        <v>0</v>
      </c>
    </row>
    <row r="37" spans="1:56" x14ac:dyDescent="0.2">
      <c r="A37" s="9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5">
        <v>0</v>
      </c>
    </row>
    <row r="38" spans="1:56" x14ac:dyDescent="0.2">
      <c r="A38" s="9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5">
        <v>0</v>
      </c>
    </row>
    <row r="39" spans="1:56" x14ac:dyDescent="0.2">
      <c r="A39" s="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5">
        <v>0</v>
      </c>
    </row>
    <row r="40" spans="1:56" x14ac:dyDescent="0.2">
      <c r="A40" s="9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5">
        <v>0</v>
      </c>
    </row>
    <row r="41" spans="1:56" x14ac:dyDescent="0.2">
      <c r="A41" s="9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5">
        <v>0</v>
      </c>
    </row>
    <row r="42" spans="1:56" x14ac:dyDescent="0.2">
      <c r="A42" s="9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5">
        <v>0</v>
      </c>
    </row>
    <row r="43" spans="1:56" x14ac:dyDescent="0.2">
      <c r="A43" s="9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5">
        <v>0</v>
      </c>
    </row>
    <row r="44" spans="1:56" x14ac:dyDescent="0.2">
      <c r="A44" s="9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5">
        <v>0</v>
      </c>
    </row>
    <row r="45" spans="1:56" x14ac:dyDescent="0.2">
      <c r="A45" s="9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5">
        <v>0</v>
      </c>
    </row>
    <row r="46" spans="1:56" x14ac:dyDescent="0.2">
      <c r="A46" s="9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5">
        <v>0</v>
      </c>
    </row>
    <row r="47" spans="1:56" x14ac:dyDescent="0.2">
      <c r="A47" s="9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5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9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5">
        <v>0</v>
      </c>
      <c r="BA48" s="12">
        <f>AVERAGE(K12:AO42)</f>
        <v>0</v>
      </c>
      <c r="BB48" s="12" t="s">
        <v>4</v>
      </c>
      <c r="BC48" s="12"/>
      <c r="BD48" s="12"/>
    </row>
    <row r="49" spans="1:56" x14ac:dyDescent="0.2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5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9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5">
        <v>0</v>
      </c>
      <c r="BA50" s="12">
        <f>31*31*64*50*10^(-12)</f>
        <v>3.0751999999999998E-6</v>
      </c>
      <c r="BB50" s="12" t="s">
        <v>8</v>
      </c>
      <c r="BC50" s="12">
        <f>BA48*BA50</f>
        <v>0</v>
      </c>
      <c r="BD50" s="12" t="s">
        <v>9</v>
      </c>
    </row>
    <row r="51" spans="1:56" x14ac:dyDescent="0.2">
      <c r="A51" s="8">
        <v>0</v>
      </c>
      <c r="B51" s="2">
        <v>0</v>
      </c>
      <c r="C51" s="2">
        <v>32.004866745945492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6.0358800598291964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30.71068534090864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0</v>
      </c>
    </row>
    <row r="52" spans="1:56" x14ac:dyDescent="0.2">
      <c r="A52" s="9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65.73259033053273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5">
        <v>0</v>
      </c>
    </row>
    <row r="53" spans="1:56" x14ac:dyDescent="0.2">
      <c r="A53" s="9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54.317553320643583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18.537945562788082</v>
      </c>
      <c r="AE53">
        <v>0</v>
      </c>
      <c r="AF53">
        <v>27.880694327310266</v>
      </c>
      <c r="AG53">
        <v>0</v>
      </c>
      <c r="AH53">
        <v>0</v>
      </c>
      <c r="AI53">
        <v>428.77561529833247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5">
        <v>0</v>
      </c>
    </row>
    <row r="54" spans="1:56" x14ac:dyDescent="0.2">
      <c r="A54" s="9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3.3182111849778266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24.147854920256577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5">
        <v>0</v>
      </c>
    </row>
    <row r="55" spans="1:56" x14ac:dyDescent="0.2">
      <c r="A55" s="9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1.3441030584067448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30.962470049913463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5">
        <v>75.102439133379448</v>
      </c>
    </row>
    <row r="56" spans="1:56" x14ac:dyDescent="0.2">
      <c r="A56" s="9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6.2444249249087989</v>
      </c>
      <c r="AE56">
        <v>0</v>
      </c>
      <c r="AF56">
        <v>0</v>
      </c>
      <c r="AG56">
        <v>0</v>
      </c>
      <c r="AH56">
        <v>0</v>
      </c>
      <c r="AI56">
        <v>19.859784645926538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5">
        <v>0</v>
      </c>
    </row>
    <row r="57" spans="1:56" x14ac:dyDescent="0.2">
      <c r="A57" s="9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8.9144845452078698</v>
      </c>
      <c r="Z57">
        <v>0</v>
      </c>
      <c r="AA57">
        <v>100.85176482159477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98.218180766653859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8.6749242384535137</v>
      </c>
      <c r="AV57">
        <v>0</v>
      </c>
      <c r="AW57">
        <v>0</v>
      </c>
      <c r="AX57" s="5">
        <v>0</v>
      </c>
    </row>
    <row r="58" spans="1:56" x14ac:dyDescent="0.2">
      <c r="A58" s="9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47.166254475464484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5">
        <v>0</v>
      </c>
    </row>
    <row r="59" spans="1:56" x14ac:dyDescent="0.2">
      <c r="A59" s="9">
        <v>0</v>
      </c>
      <c r="B59">
        <v>0.25662910503478997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9.2746109130835066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43.682653667792238</v>
      </c>
      <c r="AA59">
        <v>0</v>
      </c>
      <c r="AB59">
        <v>0</v>
      </c>
      <c r="AC59">
        <v>0</v>
      </c>
      <c r="AD59">
        <v>79.952091055441542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5">
        <v>0</v>
      </c>
    </row>
    <row r="60" spans="1:56" x14ac:dyDescent="0.2">
      <c r="A60" s="9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10.751573104187628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109.34207986555248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5">
        <v>0</v>
      </c>
    </row>
    <row r="61" spans="1:56" x14ac:dyDescent="0.2">
      <c r="A61" s="9">
        <v>52.402141502127051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30.128641015449375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133.02039031138384</v>
      </c>
      <c r="AP61">
        <v>0</v>
      </c>
      <c r="AQ61">
        <v>0</v>
      </c>
      <c r="AR61">
        <v>0</v>
      </c>
      <c r="AS61">
        <v>32.553644779974547</v>
      </c>
      <c r="AT61">
        <v>0</v>
      </c>
      <c r="AU61">
        <v>0</v>
      </c>
      <c r="AV61">
        <v>0</v>
      </c>
      <c r="AW61">
        <v>0</v>
      </c>
      <c r="AX61" s="5">
        <v>0</v>
      </c>
    </row>
    <row r="62" spans="1:56" x14ac:dyDescent="0.2">
      <c r="A62" s="9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114.68121626428319</v>
      </c>
      <c r="AE62">
        <v>0</v>
      </c>
      <c r="AF62">
        <v>98.534068233202561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4.5043934992718277</v>
      </c>
      <c r="AV62">
        <v>0</v>
      </c>
      <c r="AW62">
        <v>0</v>
      </c>
      <c r="AX62" s="5">
        <v>0</v>
      </c>
    </row>
    <row r="63" spans="1:56" x14ac:dyDescent="0.2">
      <c r="A63" s="9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208.76992274679333</v>
      </c>
      <c r="AE63">
        <v>65.558733011349887</v>
      </c>
      <c r="AF63">
        <v>0</v>
      </c>
      <c r="AG63">
        <v>0</v>
      </c>
      <c r="AH63">
        <v>0</v>
      </c>
      <c r="AI63">
        <v>88.281644735023747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24.072350580127022</v>
      </c>
      <c r="AV63">
        <v>0</v>
      </c>
      <c r="AW63">
        <v>0</v>
      </c>
      <c r="AX63" s="5">
        <v>0</v>
      </c>
    </row>
    <row r="64" spans="1:56" x14ac:dyDescent="0.2">
      <c r="A64" s="9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3.2209567846389291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54.393360208002377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210.05914209081948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65.531906544842968</v>
      </c>
      <c r="AQ64">
        <v>0</v>
      </c>
      <c r="AR64">
        <v>29.026711357455952</v>
      </c>
      <c r="AS64">
        <v>0</v>
      </c>
      <c r="AT64">
        <v>0</v>
      </c>
      <c r="AU64">
        <v>0</v>
      </c>
      <c r="AV64">
        <v>0</v>
      </c>
      <c r="AW64">
        <v>0</v>
      </c>
      <c r="AX64" s="5">
        <v>0</v>
      </c>
    </row>
    <row r="65" spans="1:50" x14ac:dyDescent="0.2">
      <c r="A65" s="9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28.167018122245281</v>
      </c>
      <c r="P65">
        <v>0</v>
      </c>
      <c r="Q65">
        <v>0</v>
      </c>
      <c r="R65">
        <v>1.0606183564614184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38.662654392329387</v>
      </c>
      <c r="AC65">
        <v>0</v>
      </c>
      <c r="AD65">
        <v>0</v>
      </c>
      <c r="AE65">
        <v>11.158910969772023</v>
      </c>
      <c r="AF65">
        <v>71.166298624183582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5">
        <v>0</v>
      </c>
    </row>
    <row r="66" spans="1:50" x14ac:dyDescent="0.2">
      <c r="A66" s="9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12.093557707335094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42.548574760297925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44.8131848502926</v>
      </c>
      <c r="AU66">
        <v>0</v>
      </c>
      <c r="AV66">
        <v>0</v>
      </c>
      <c r="AW66">
        <v>0</v>
      </c>
      <c r="AX66" s="5">
        <v>0</v>
      </c>
    </row>
    <row r="67" spans="1:50" x14ac:dyDescent="0.2">
      <c r="A67" s="9">
        <v>0</v>
      </c>
      <c r="B67">
        <v>0</v>
      </c>
      <c r="C67">
        <v>0</v>
      </c>
      <c r="D67">
        <v>0</v>
      </c>
      <c r="E67">
        <v>0</v>
      </c>
      <c r="F67">
        <v>4.8139626798406425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59.448640923372295</v>
      </c>
      <c r="U67">
        <v>14.295540644265202</v>
      </c>
      <c r="V67">
        <v>68.407499597948572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76.470730564345104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61.196680426260627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5">
        <v>41.642183930755436</v>
      </c>
    </row>
    <row r="68" spans="1:50" x14ac:dyDescent="0.2">
      <c r="A68" s="9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27.718263992186166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28.086322415306313</v>
      </c>
      <c r="S68">
        <v>0</v>
      </c>
      <c r="T68">
        <v>587.36178749221472</v>
      </c>
      <c r="U68">
        <v>39.467857378794179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93.032227909179255</v>
      </c>
      <c r="AI68">
        <v>0</v>
      </c>
      <c r="AJ68">
        <v>0</v>
      </c>
      <c r="AK68">
        <v>0</v>
      </c>
      <c r="AL68">
        <v>0</v>
      </c>
      <c r="AM68">
        <v>79.875656834366055</v>
      </c>
      <c r="AN68">
        <v>0</v>
      </c>
      <c r="AO68">
        <v>0.53756386202530848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67.624403201033147</v>
      </c>
      <c r="AX68" s="5">
        <v>0</v>
      </c>
    </row>
    <row r="69" spans="1:50" x14ac:dyDescent="0.2">
      <c r="A69" s="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3.3130489566869983</v>
      </c>
      <c r="L69">
        <v>0</v>
      </c>
      <c r="M69">
        <v>0</v>
      </c>
      <c r="N69">
        <v>0</v>
      </c>
      <c r="O69">
        <v>0</v>
      </c>
      <c r="P69">
        <v>75.604729723283981</v>
      </c>
      <c r="Q69">
        <v>0</v>
      </c>
      <c r="R69">
        <v>0</v>
      </c>
      <c r="S69">
        <v>0</v>
      </c>
      <c r="T69">
        <v>0</v>
      </c>
      <c r="U69">
        <v>793.35376638340176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4.1375256450924098</v>
      </c>
      <c r="AT69">
        <v>0</v>
      </c>
      <c r="AU69">
        <v>0</v>
      </c>
      <c r="AV69">
        <v>0</v>
      </c>
      <c r="AW69">
        <v>2.5231899775608326</v>
      </c>
      <c r="AX69" s="5">
        <v>0</v>
      </c>
    </row>
    <row r="70" spans="1:50" x14ac:dyDescent="0.2">
      <c r="A70" s="9">
        <v>0</v>
      </c>
      <c r="B70">
        <v>0</v>
      </c>
      <c r="C70">
        <v>0</v>
      </c>
      <c r="D70">
        <v>0</v>
      </c>
      <c r="E70">
        <v>9.1476601570543608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514.78133353034218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5">
        <v>0</v>
      </c>
    </row>
    <row r="71" spans="1:50" x14ac:dyDescent="0.2">
      <c r="A71" s="9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98.297370899882026</v>
      </c>
      <c r="Q71">
        <v>0</v>
      </c>
      <c r="R71">
        <v>36.221049613362993</v>
      </c>
      <c r="S71">
        <v>0</v>
      </c>
      <c r="T71">
        <v>0</v>
      </c>
      <c r="U71">
        <v>0</v>
      </c>
      <c r="V71">
        <v>0</v>
      </c>
      <c r="W71">
        <v>0</v>
      </c>
      <c r="X71">
        <v>19.145181542925002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31.101767325178571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70.252812781804096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12.94681826655551</v>
      </c>
      <c r="AW71">
        <v>0</v>
      </c>
      <c r="AX71" s="5">
        <v>0</v>
      </c>
    </row>
    <row r="72" spans="1:50" x14ac:dyDescent="0.2">
      <c r="A72" s="9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67.101978849387251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89.307462941595077</v>
      </c>
      <c r="Y72">
        <v>7.929546375411519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57.200401806223454</v>
      </c>
      <c r="AU72">
        <v>0</v>
      </c>
      <c r="AV72">
        <v>0</v>
      </c>
      <c r="AW72">
        <v>0</v>
      </c>
      <c r="AX72" s="5">
        <v>0</v>
      </c>
    </row>
    <row r="73" spans="1:50" x14ac:dyDescent="0.2">
      <c r="A73" s="9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65.993248981441866</v>
      </c>
      <c r="O73">
        <v>0</v>
      </c>
      <c r="P73">
        <v>0</v>
      </c>
      <c r="Q73">
        <v>12.675332871383489</v>
      </c>
      <c r="R73">
        <v>0</v>
      </c>
      <c r="S73">
        <v>20.494021874415466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56.354468946226007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33.39149117640909</v>
      </c>
      <c r="AX73" s="5">
        <v>0</v>
      </c>
    </row>
    <row r="74" spans="1:50" x14ac:dyDescent="0.2">
      <c r="A74" s="9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216.84836908141688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5">
        <v>0</v>
      </c>
    </row>
    <row r="75" spans="1:50" x14ac:dyDescent="0.2">
      <c r="A75" s="9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19.076236124913066</v>
      </c>
      <c r="V75">
        <v>0</v>
      </c>
      <c r="W75">
        <v>0</v>
      </c>
      <c r="X75">
        <v>0</v>
      </c>
      <c r="Y75">
        <v>0</v>
      </c>
      <c r="Z75">
        <v>572.00001307092498</v>
      </c>
      <c r="AA75">
        <v>113.61207665913707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32.280187010534519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5">
        <v>0</v>
      </c>
    </row>
    <row r="76" spans="1:50" x14ac:dyDescent="0.2">
      <c r="A76" s="9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131.57117838154136</v>
      </c>
      <c r="P76">
        <v>0</v>
      </c>
      <c r="Q76">
        <v>133.57470144470608</v>
      </c>
      <c r="R76">
        <v>0</v>
      </c>
      <c r="S76">
        <v>0</v>
      </c>
      <c r="T76">
        <v>0</v>
      </c>
      <c r="U76">
        <v>14.503109113367827</v>
      </c>
      <c r="V76">
        <v>0</v>
      </c>
      <c r="W76">
        <v>0</v>
      </c>
      <c r="X76">
        <v>0</v>
      </c>
      <c r="Y76">
        <v>112.48403778368993</v>
      </c>
      <c r="Z76">
        <v>485.90495603626869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5">
        <v>0</v>
      </c>
    </row>
    <row r="77" spans="1:50" x14ac:dyDescent="0.2">
      <c r="A77" s="9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96.087614412651419</v>
      </c>
      <c r="N77">
        <v>0</v>
      </c>
      <c r="O77">
        <v>32.342516906249784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16.433632004948322</v>
      </c>
      <c r="X77">
        <v>0</v>
      </c>
      <c r="Y77">
        <v>0</v>
      </c>
      <c r="Z77">
        <v>401.93605926510691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7.9343401251258001</v>
      </c>
      <c r="AT77">
        <v>0</v>
      </c>
      <c r="AU77">
        <v>0</v>
      </c>
      <c r="AV77">
        <v>0</v>
      </c>
      <c r="AW77">
        <v>0</v>
      </c>
      <c r="AX77" s="5">
        <v>0</v>
      </c>
    </row>
    <row r="78" spans="1:50" x14ac:dyDescent="0.2">
      <c r="A78" s="9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16.2483260923741</v>
      </c>
      <c r="T78">
        <v>0</v>
      </c>
      <c r="U78">
        <v>0</v>
      </c>
      <c r="V78">
        <v>44.410072009527994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19.74395455666172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95.203175036667744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5">
        <v>0</v>
      </c>
    </row>
    <row r="79" spans="1:50" x14ac:dyDescent="0.2">
      <c r="A79" s="9">
        <v>0</v>
      </c>
      <c r="B79">
        <v>0</v>
      </c>
      <c r="C79">
        <v>0</v>
      </c>
      <c r="D79">
        <v>0</v>
      </c>
      <c r="E79">
        <v>0</v>
      </c>
      <c r="F79">
        <v>124.89730639461004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215.85466536194645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3.1393775873621053</v>
      </c>
      <c r="AV79">
        <v>0</v>
      </c>
      <c r="AW79">
        <v>0</v>
      </c>
      <c r="AX79" s="5">
        <v>49.774864852575774</v>
      </c>
    </row>
    <row r="80" spans="1:50" x14ac:dyDescent="0.2">
      <c r="A80" s="9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13.430146680925191</v>
      </c>
      <c r="K80">
        <v>0</v>
      </c>
      <c r="L80">
        <v>0</v>
      </c>
      <c r="M80">
        <v>0</v>
      </c>
      <c r="N80">
        <v>18.889942294587399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5">
        <v>0</v>
      </c>
    </row>
    <row r="81" spans="1:50" x14ac:dyDescent="0.2">
      <c r="A81" s="9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76.349993220797842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19.223630379669885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29.177725224425558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5">
        <v>0</v>
      </c>
    </row>
    <row r="82" spans="1:50" x14ac:dyDescent="0.2">
      <c r="A82" s="9">
        <v>0</v>
      </c>
      <c r="B82">
        <v>9.7496131538041482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0.28431971157669977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6.4041636736601504</v>
      </c>
      <c r="Y82">
        <v>0</v>
      </c>
      <c r="Z82">
        <v>0</v>
      </c>
      <c r="AA82">
        <v>0</v>
      </c>
      <c r="AB82">
        <v>0</v>
      </c>
      <c r="AC82">
        <v>100.27654720650617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72.404891846736518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5">
        <v>0</v>
      </c>
    </row>
    <row r="83" spans="1:50" x14ac:dyDescent="0.2">
      <c r="A83" s="9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5">
        <v>0</v>
      </c>
    </row>
    <row r="84" spans="1:50" x14ac:dyDescent="0.2">
      <c r="A84" s="9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35.08103142272239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22.145538559674605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46.951947854974605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5">
        <v>0</v>
      </c>
    </row>
    <row r="85" spans="1:50" x14ac:dyDescent="0.2">
      <c r="A85" s="9">
        <v>0</v>
      </c>
      <c r="B85">
        <v>11.580096399304693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4.600605586790607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171.85700140741574</v>
      </c>
      <c r="AW85">
        <v>0</v>
      </c>
      <c r="AX85" s="5">
        <v>0</v>
      </c>
    </row>
    <row r="86" spans="1:50" x14ac:dyDescent="0.2">
      <c r="A86" s="9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14.562947811539743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17.118373775004784</v>
      </c>
      <c r="Y86">
        <v>20.318082951650467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5.016898088232665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5">
        <v>0</v>
      </c>
    </row>
    <row r="87" spans="1:50" x14ac:dyDescent="0.2">
      <c r="A87" s="9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12.556020494900167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9.4695730572443608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29.596464841055422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75.650909601593867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114.84378990007781</v>
      </c>
      <c r="AN87">
        <v>0</v>
      </c>
      <c r="AO87">
        <v>513.98770882339613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5">
        <v>0</v>
      </c>
    </row>
    <row r="88" spans="1:50" x14ac:dyDescent="0.2">
      <c r="A88" s="9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27.701730555509585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9.605976484214807</v>
      </c>
      <c r="AF88">
        <v>0</v>
      </c>
      <c r="AG88">
        <v>0</v>
      </c>
      <c r="AH88">
        <v>0</v>
      </c>
      <c r="AI88">
        <v>5.6500191114978406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7.1788824363638923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5">
        <v>0</v>
      </c>
    </row>
    <row r="89" spans="1:50" x14ac:dyDescent="0.2">
      <c r="A89" s="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5">
        <v>0</v>
      </c>
    </row>
    <row r="90" spans="1:50" x14ac:dyDescent="0.2">
      <c r="A90" s="9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50.288037626289224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7.3079975535806625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11.154102532529578</v>
      </c>
      <c r="AQ90">
        <v>0</v>
      </c>
      <c r="AR90">
        <v>0</v>
      </c>
      <c r="AS90">
        <v>0.40451931219513426</v>
      </c>
      <c r="AT90">
        <v>0</v>
      </c>
      <c r="AU90">
        <v>0</v>
      </c>
      <c r="AV90">
        <v>0</v>
      </c>
      <c r="AW90">
        <v>0</v>
      </c>
      <c r="AX90" s="5">
        <v>0</v>
      </c>
    </row>
    <row r="91" spans="1:50" x14ac:dyDescent="0.2">
      <c r="A91" s="9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65.268466384913154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5">
        <v>19.344813120463641</v>
      </c>
    </row>
    <row r="92" spans="1:50" x14ac:dyDescent="0.2">
      <c r="A92" s="9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25.314572897906146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76.336503780078601</v>
      </c>
      <c r="AT92">
        <v>0</v>
      </c>
      <c r="AU92">
        <v>0</v>
      </c>
      <c r="AV92">
        <v>0</v>
      </c>
      <c r="AW92">
        <v>0</v>
      </c>
      <c r="AX92" s="5">
        <v>0</v>
      </c>
    </row>
    <row r="93" spans="1:50" x14ac:dyDescent="0.2">
      <c r="A93" s="9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13.55479894596283</v>
      </c>
      <c r="V93">
        <v>0</v>
      </c>
      <c r="W93">
        <v>0</v>
      </c>
      <c r="X93">
        <v>0</v>
      </c>
      <c r="Y93">
        <v>0</v>
      </c>
      <c r="Z93">
        <v>0</v>
      </c>
      <c r="AA93">
        <v>4.2158435566789194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85.620436474271628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61.278207026919517</v>
      </c>
      <c r="AS93">
        <v>0</v>
      </c>
      <c r="AT93">
        <v>42.498777308167519</v>
      </c>
      <c r="AU93">
        <v>0</v>
      </c>
      <c r="AV93">
        <v>0</v>
      </c>
      <c r="AW93">
        <v>0</v>
      </c>
      <c r="AX93" s="5">
        <v>0</v>
      </c>
    </row>
    <row r="94" spans="1:50" x14ac:dyDescent="0.2">
      <c r="A94" s="9">
        <v>98.788915490983527</v>
      </c>
      <c r="B94">
        <v>0</v>
      </c>
      <c r="C94">
        <v>34.907885940472624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0.14511662660879665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41.086198495903318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0.43652535026330952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5">
        <v>0</v>
      </c>
    </row>
    <row r="95" spans="1:50" x14ac:dyDescent="0.2">
      <c r="A95" s="9">
        <v>0</v>
      </c>
      <c r="B95">
        <v>0</v>
      </c>
      <c r="C95">
        <v>0</v>
      </c>
      <c r="D95">
        <v>0</v>
      </c>
      <c r="E95">
        <v>130.82575386122744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3.8145096088119317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5">
        <v>0</v>
      </c>
    </row>
    <row r="96" spans="1:50" x14ac:dyDescent="0.2">
      <c r="A96" s="9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20.127862468966214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119.96406495265592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21.033097580862886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7.8111191794278056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5">
        <v>0</v>
      </c>
    </row>
    <row r="97" spans="1:56" x14ac:dyDescent="0.2">
      <c r="A97" s="9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173.52040366040046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11.439192436249868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44.081596264303244</v>
      </c>
      <c r="AU97">
        <v>0</v>
      </c>
      <c r="AV97">
        <v>0</v>
      </c>
      <c r="AW97">
        <v>0</v>
      </c>
      <c r="AX97" s="5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9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32.306931223902666</v>
      </c>
      <c r="I98">
        <v>0</v>
      </c>
      <c r="J98">
        <v>0</v>
      </c>
      <c r="K98">
        <v>0</v>
      </c>
      <c r="L98">
        <v>0</v>
      </c>
      <c r="M98">
        <v>0</v>
      </c>
      <c r="N98">
        <v>46.10303969148481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6.2721335580886262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188.43486041699316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5">
        <v>0</v>
      </c>
      <c r="BA98" s="12">
        <f>AVERAGE(K62:AO92)</f>
        <v>8.0471873538485852</v>
      </c>
      <c r="BB98" s="12" t="s">
        <v>4</v>
      </c>
      <c r="BC98" s="12"/>
      <c r="BD98" s="12"/>
    </row>
    <row r="99" spans="1:56" x14ac:dyDescent="0.2">
      <c r="A99" s="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319.61339697386029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19.411450114757372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47.537244077655032</v>
      </c>
      <c r="AW99">
        <v>0</v>
      </c>
      <c r="AX99" s="5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11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5.16771492135058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37.623620196376578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4.3867860230870974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7">
        <v>0</v>
      </c>
      <c r="BA100" s="12">
        <f>31*31*64*50*10^(-12)</f>
        <v>3.0751999999999998E-6</v>
      </c>
      <c r="BB100" s="12" t="s">
        <v>8</v>
      </c>
      <c r="BC100" s="12">
        <f>BA98*BA100</f>
        <v>2.4746710550555168E-5</v>
      </c>
      <c r="BD100" s="12" t="s">
        <v>9</v>
      </c>
    </row>
    <row r="101" spans="1:56" x14ac:dyDescent="0.2">
      <c r="A101" s="9">
        <v>84.647012112254743</v>
      </c>
      <c r="B101">
        <v>0</v>
      </c>
      <c r="C101">
        <v>0</v>
      </c>
      <c r="D101">
        <v>0</v>
      </c>
      <c r="E101">
        <v>0</v>
      </c>
      <c r="F101">
        <v>47.883338733220626</v>
      </c>
      <c r="G101">
        <v>0</v>
      </c>
      <c r="H101">
        <v>0</v>
      </c>
      <c r="I101">
        <v>0</v>
      </c>
      <c r="J101">
        <v>18.071719478886735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20.79854474032345</v>
      </c>
      <c r="X101">
        <v>3.7828903621648351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51.448548122062221</v>
      </c>
      <c r="AH101">
        <v>0</v>
      </c>
      <c r="AI101">
        <v>0</v>
      </c>
      <c r="AJ101">
        <v>28.620414718515804</v>
      </c>
      <c r="AK101">
        <v>0</v>
      </c>
      <c r="AL101">
        <v>0</v>
      </c>
      <c r="AM101">
        <v>0</v>
      </c>
      <c r="AN101">
        <v>48.704460135168119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4.2852332950310483</v>
      </c>
      <c r="AW101">
        <v>0</v>
      </c>
      <c r="AX101" s="5">
        <v>0</v>
      </c>
    </row>
    <row r="102" spans="1:56" x14ac:dyDescent="0.2">
      <c r="A102" s="9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90.403686716014363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30.174416042112625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40.811399046599036</v>
      </c>
      <c r="AS102">
        <v>0</v>
      </c>
      <c r="AT102">
        <v>0</v>
      </c>
      <c r="AU102">
        <v>0</v>
      </c>
      <c r="AV102">
        <v>0</v>
      </c>
      <c r="AW102">
        <v>0</v>
      </c>
      <c r="AX102" s="5">
        <v>0</v>
      </c>
    </row>
    <row r="103" spans="1:56" x14ac:dyDescent="0.2">
      <c r="A103" s="9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209.34255314480288</v>
      </c>
      <c r="P103">
        <v>0</v>
      </c>
      <c r="Q103">
        <v>31.96412029025123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37.876476218635162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436.32182731266084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5">
        <v>0</v>
      </c>
    </row>
    <row r="104" spans="1:56" x14ac:dyDescent="0.2">
      <c r="A104" s="9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122.69780729714239</v>
      </c>
      <c r="K104">
        <v>0</v>
      </c>
      <c r="L104">
        <v>0</v>
      </c>
      <c r="M104">
        <v>0</v>
      </c>
      <c r="N104">
        <v>53.936980168579794</v>
      </c>
      <c r="O104">
        <v>0</v>
      </c>
      <c r="P104">
        <v>0</v>
      </c>
      <c r="Q104">
        <v>0</v>
      </c>
      <c r="R104">
        <v>38.465885453180363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83.02920332223357</v>
      </c>
      <c r="Y104">
        <v>0</v>
      </c>
      <c r="Z104">
        <v>0</v>
      </c>
      <c r="AA104">
        <v>0</v>
      </c>
      <c r="AB104">
        <v>0</v>
      </c>
      <c r="AC104">
        <v>120.1914867123528</v>
      </c>
      <c r="AD104">
        <v>43.534052936603075</v>
      </c>
      <c r="AE104">
        <v>0</v>
      </c>
      <c r="AF104">
        <v>103.30791622751576</v>
      </c>
      <c r="AG104">
        <v>28.262250583556124</v>
      </c>
      <c r="AH104">
        <v>0</v>
      </c>
      <c r="AI104">
        <v>0</v>
      </c>
      <c r="AJ104">
        <v>0</v>
      </c>
      <c r="AK104">
        <v>29.993362640595933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5">
        <v>0</v>
      </c>
    </row>
    <row r="105" spans="1:56" x14ac:dyDescent="0.2">
      <c r="A105" s="9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71.254436397440259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6.2732970684037355</v>
      </c>
      <c r="AD105">
        <v>0</v>
      </c>
      <c r="AE105">
        <v>76.492455288921064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269.24521732390212</v>
      </c>
      <c r="AR105">
        <v>0</v>
      </c>
      <c r="AS105">
        <v>0</v>
      </c>
      <c r="AT105">
        <v>0</v>
      </c>
      <c r="AU105">
        <v>78.865170577621939</v>
      </c>
      <c r="AV105">
        <v>0</v>
      </c>
      <c r="AW105">
        <v>0</v>
      </c>
      <c r="AX105" s="5">
        <v>0</v>
      </c>
    </row>
    <row r="106" spans="1:56" x14ac:dyDescent="0.2">
      <c r="A106" s="9">
        <v>0</v>
      </c>
      <c r="B106">
        <v>0</v>
      </c>
      <c r="C106">
        <v>47.272391023986529</v>
      </c>
      <c r="D106">
        <v>0</v>
      </c>
      <c r="E106">
        <v>0</v>
      </c>
      <c r="F106">
        <v>0</v>
      </c>
      <c r="G106">
        <v>0</v>
      </c>
      <c r="H106">
        <v>88.368080564108823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48.698167999722045</v>
      </c>
      <c r="Z106">
        <v>0</v>
      </c>
      <c r="AA106">
        <v>0</v>
      </c>
      <c r="AB106">
        <v>142.27521147115203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98.677767240054891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27.42084488872797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2.6450344835279793</v>
      </c>
      <c r="AX106" s="5">
        <v>0</v>
      </c>
    </row>
    <row r="107" spans="1:56" x14ac:dyDescent="0.2">
      <c r="A107" s="9">
        <v>0</v>
      </c>
      <c r="B107">
        <v>0</v>
      </c>
      <c r="C107">
        <v>0</v>
      </c>
      <c r="D107">
        <v>0</v>
      </c>
      <c r="E107">
        <v>0</v>
      </c>
      <c r="F107">
        <v>33.239541141950667</v>
      </c>
      <c r="G107">
        <v>0</v>
      </c>
      <c r="H107">
        <v>0</v>
      </c>
      <c r="I107">
        <v>0</v>
      </c>
      <c r="J107">
        <v>64.438873741132738</v>
      </c>
      <c r="K107">
        <v>0</v>
      </c>
      <c r="L107">
        <v>82.816385852486746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148.56518042574635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259.95923225084243</v>
      </c>
      <c r="AH107">
        <v>0</v>
      </c>
      <c r="AI107">
        <v>0</v>
      </c>
      <c r="AJ107">
        <v>0</v>
      </c>
      <c r="AK107">
        <v>40.603719527815883</v>
      </c>
      <c r="AL107">
        <v>0</v>
      </c>
      <c r="AM107">
        <v>0</v>
      </c>
      <c r="AN107">
        <v>1.2918172658642106</v>
      </c>
      <c r="AO107">
        <v>0</v>
      </c>
      <c r="AP107">
        <v>145.46361843616887</v>
      </c>
      <c r="AQ107">
        <v>0</v>
      </c>
      <c r="AR107">
        <v>0</v>
      </c>
      <c r="AS107">
        <v>0</v>
      </c>
      <c r="AT107">
        <v>0</v>
      </c>
      <c r="AU107">
        <v>17.010415718049444</v>
      </c>
      <c r="AV107">
        <v>0</v>
      </c>
      <c r="AW107">
        <v>0</v>
      </c>
      <c r="AX107" s="5">
        <v>0</v>
      </c>
    </row>
    <row r="108" spans="1:56" x14ac:dyDescent="0.2">
      <c r="A108" s="9">
        <v>0</v>
      </c>
      <c r="B108">
        <v>47.210362136424919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126.66920940293357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21.615430750304768</v>
      </c>
      <c r="AA108">
        <v>16.222140708784536</v>
      </c>
      <c r="AB108">
        <v>0</v>
      </c>
      <c r="AC108">
        <v>83.995757239806153</v>
      </c>
      <c r="AD108">
        <v>0</v>
      </c>
      <c r="AE108">
        <v>0</v>
      </c>
      <c r="AF108">
        <v>0</v>
      </c>
      <c r="AG108">
        <v>82.54801110671815</v>
      </c>
      <c r="AH108">
        <v>0</v>
      </c>
      <c r="AI108">
        <v>0</v>
      </c>
      <c r="AJ108">
        <v>0</v>
      </c>
      <c r="AK108">
        <v>0</v>
      </c>
      <c r="AL108">
        <v>65.507789569008764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5">
        <v>0</v>
      </c>
    </row>
    <row r="109" spans="1:56" x14ac:dyDescent="0.2">
      <c r="A109" s="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99.015570355645195</v>
      </c>
      <c r="V109">
        <v>0</v>
      </c>
      <c r="W109">
        <v>0</v>
      </c>
      <c r="X109">
        <v>0</v>
      </c>
      <c r="Y109">
        <v>0</v>
      </c>
      <c r="Z109">
        <v>228.47285118658328</v>
      </c>
      <c r="AA109">
        <v>0</v>
      </c>
      <c r="AB109">
        <v>49.790846958015663</v>
      </c>
      <c r="AC109">
        <v>0</v>
      </c>
      <c r="AD109">
        <v>24.512288966415781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149.8312414455404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22.438005779592459</v>
      </c>
      <c r="AW109">
        <v>0</v>
      </c>
      <c r="AX109" s="5">
        <v>0</v>
      </c>
    </row>
    <row r="110" spans="1:56" x14ac:dyDescent="0.2">
      <c r="A110" s="9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188.16185303204475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86.629986664588159</v>
      </c>
      <c r="W110">
        <v>0</v>
      </c>
      <c r="X110">
        <v>0</v>
      </c>
      <c r="Y110">
        <v>0</v>
      </c>
      <c r="Z110">
        <v>0</v>
      </c>
      <c r="AA110">
        <v>96.694101461544051</v>
      </c>
      <c r="AB110">
        <v>0</v>
      </c>
      <c r="AC110">
        <v>0</v>
      </c>
      <c r="AD110">
        <v>318.70385076916637</v>
      </c>
      <c r="AE110">
        <v>0</v>
      </c>
      <c r="AF110">
        <v>0</v>
      </c>
      <c r="AG110">
        <v>0</v>
      </c>
      <c r="AH110">
        <v>61.461889018853981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5">
        <v>0</v>
      </c>
    </row>
    <row r="111" spans="1:56" x14ac:dyDescent="0.2">
      <c r="A111" s="9">
        <v>345.83564281182362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43.471675021725787</v>
      </c>
      <c r="K111">
        <v>0</v>
      </c>
      <c r="L111">
        <v>97.208227203823299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122.23426415792255</v>
      </c>
      <c r="W111">
        <v>0</v>
      </c>
      <c r="X111">
        <v>0</v>
      </c>
      <c r="Y111">
        <v>0</v>
      </c>
      <c r="Z111">
        <v>91.024965848065676</v>
      </c>
      <c r="AA111">
        <v>0</v>
      </c>
      <c r="AB111">
        <v>1.603946816745065</v>
      </c>
      <c r="AC111">
        <v>6.4896222681109066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109.20748620627182</v>
      </c>
      <c r="AJ111">
        <v>0</v>
      </c>
      <c r="AK111">
        <v>52.846728082211484</v>
      </c>
      <c r="AL111">
        <v>0</v>
      </c>
      <c r="AM111">
        <v>0</v>
      </c>
      <c r="AN111">
        <v>0</v>
      </c>
      <c r="AO111">
        <v>113.99131225395013</v>
      </c>
      <c r="AP111">
        <v>0</v>
      </c>
      <c r="AQ111">
        <v>0</v>
      </c>
      <c r="AR111">
        <v>0</v>
      </c>
      <c r="AS111">
        <v>10.484608786169247</v>
      </c>
      <c r="AT111">
        <v>0</v>
      </c>
      <c r="AU111">
        <v>0</v>
      </c>
      <c r="AV111">
        <v>0</v>
      </c>
      <c r="AW111">
        <v>0</v>
      </c>
      <c r="AX111" s="5">
        <v>0</v>
      </c>
    </row>
    <row r="112" spans="1:56" x14ac:dyDescent="0.2">
      <c r="A112" s="9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97.254611496782218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234.3202340813823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22.704148566699132</v>
      </c>
      <c r="AM112">
        <v>0</v>
      </c>
      <c r="AN112">
        <v>6.4559036805721917</v>
      </c>
      <c r="AO112">
        <v>0</v>
      </c>
      <c r="AP112">
        <v>0</v>
      </c>
      <c r="AQ112">
        <v>0</v>
      </c>
      <c r="AR112">
        <v>0</v>
      </c>
      <c r="AS112">
        <v>8.4058569504263687</v>
      </c>
      <c r="AT112">
        <v>0</v>
      </c>
      <c r="AU112">
        <v>210.61724596151544</v>
      </c>
      <c r="AV112">
        <v>0</v>
      </c>
      <c r="AW112">
        <v>196.97415947503077</v>
      </c>
      <c r="AX112" s="5">
        <v>0</v>
      </c>
    </row>
    <row r="113" spans="1:50" x14ac:dyDescent="0.2">
      <c r="A113" s="9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104.73994125097397</v>
      </c>
      <c r="R113">
        <v>0</v>
      </c>
      <c r="S113">
        <v>0</v>
      </c>
      <c r="T113">
        <v>9.5627632552027535</v>
      </c>
      <c r="U113">
        <v>0</v>
      </c>
      <c r="V113">
        <v>29.253358351219504</v>
      </c>
      <c r="W113">
        <v>0</v>
      </c>
      <c r="X113">
        <v>22.960913105744112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315.45619435540175</v>
      </c>
      <c r="AE113">
        <v>0</v>
      </c>
      <c r="AF113">
        <v>261.84133555551944</v>
      </c>
      <c r="AG113">
        <v>0</v>
      </c>
      <c r="AH113">
        <v>0</v>
      </c>
      <c r="AI113">
        <v>231.78018588583018</v>
      </c>
      <c r="AJ113">
        <v>0</v>
      </c>
      <c r="AK113">
        <v>0</v>
      </c>
      <c r="AL113">
        <v>0</v>
      </c>
      <c r="AM113">
        <v>0</v>
      </c>
      <c r="AN113">
        <v>48.108392715131686</v>
      </c>
      <c r="AO113">
        <v>0</v>
      </c>
      <c r="AP113">
        <v>0</v>
      </c>
      <c r="AQ113">
        <v>0</v>
      </c>
      <c r="AR113">
        <v>87.263834143234362</v>
      </c>
      <c r="AS113">
        <v>0</v>
      </c>
      <c r="AT113">
        <v>0</v>
      </c>
      <c r="AU113">
        <v>0</v>
      </c>
      <c r="AV113">
        <v>0</v>
      </c>
      <c r="AW113">
        <v>94.043525933845103</v>
      </c>
      <c r="AX113" s="5">
        <v>0</v>
      </c>
    </row>
    <row r="114" spans="1:50" x14ac:dyDescent="0.2">
      <c r="A114" s="9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14.932020809185815</v>
      </c>
      <c r="L114">
        <v>0</v>
      </c>
      <c r="M114">
        <v>0</v>
      </c>
      <c r="N114">
        <v>0</v>
      </c>
      <c r="O114">
        <v>0</v>
      </c>
      <c r="P114">
        <v>117.30085232782994</v>
      </c>
      <c r="Q114">
        <v>0</v>
      </c>
      <c r="R114">
        <v>38.779611286766794</v>
      </c>
      <c r="S114">
        <v>0</v>
      </c>
      <c r="T114">
        <v>0</v>
      </c>
      <c r="U114">
        <v>0</v>
      </c>
      <c r="V114">
        <v>0</v>
      </c>
      <c r="W114">
        <v>99.904396230614111</v>
      </c>
      <c r="X114">
        <v>0</v>
      </c>
      <c r="Y114">
        <v>154.29439182652777</v>
      </c>
      <c r="Z114">
        <v>0</v>
      </c>
      <c r="AA114">
        <v>0</v>
      </c>
      <c r="AB114">
        <v>275.31728192149467</v>
      </c>
      <c r="AC114">
        <v>0</v>
      </c>
      <c r="AD114">
        <v>0</v>
      </c>
      <c r="AE114">
        <v>126.30059105983446</v>
      </c>
      <c r="AF114">
        <v>11.445709165242988</v>
      </c>
      <c r="AG114">
        <v>0</v>
      </c>
      <c r="AH114">
        <v>0</v>
      </c>
      <c r="AI114">
        <v>0</v>
      </c>
      <c r="AJ114">
        <v>532.50931305835547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128.42916806680387</v>
      </c>
      <c r="AS114">
        <v>0</v>
      </c>
      <c r="AT114">
        <v>0</v>
      </c>
      <c r="AU114">
        <v>0</v>
      </c>
      <c r="AV114">
        <v>0</v>
      </c>
      <c r="AW114">
        <v>0</v>
      </c>
      <c r="AX114" s="5">
        <v>0</v>
      </c>
    </row>
    <row r="115" spans="1:50" x14ac:dyDescent="0.2">
      <c r="A115" s="9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144.16553955249947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157.74110360515442</v>
      </c>
      <c r="AB115">
        <v>0</v>
      </c>
      <c r="AC115">
        <v>0</v>
      </c>
      <c r="AD115">
        <v>0</v>
      </c>
      <c r="AE115">
        <v>51.606773387212343</v>
      </c>
      <c r="AF115">
        <v>0</v>
      </c>
      <c r="AG115">
        <v>0</v>
      </c>
      <c r="AH115">
        <v>0</v>
      </c>
      <c r="AI115">
        <v>137.00798437940739</v>
      </c>
      <c r="AJ115">
        <v>43.051882908324387</v>
      </c>
      <c r="AK115">
        <v>0</v>
      </c>
      <c r="AL115">
        <v>35.753524852761075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100.05626746691905</v>
      </c>
      <c r="AS115">
        <v>0</v>
      </c>
      <c r="AT115">
        <v>0</v>
      </c>
      <c r="AU115">
        <v>0</v>
      </c>
      <c r="AV115">
        <v>174.41218450876522</v>
      </c>
      <c r="AW115">
        <v>0</v>
      </c>
      <c r="AX115" s="5">
        <v>0</v>
      </c>
    </row>
    <row r="116" spans="1:50" x14ac:dyDescent="0.2">
      <c r="A116" s="9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131.52601198652292</v>
      </c>
      <c r="P116">
        <v>0</v>
      </c>
      <c r="Q116">
        <v>134.3171315117952</v>
      </c>
      <c r="R116">
        <v>0</v>
      </c>
      <c r="S116">
        <v>0</v>
      </c>
      <c r="T116">
        <v>0</v>
      </c>
      <c r="U116">
        <v>0</v>
      </c>
      <c r="V116">
        <v>20.304099670812775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65.581771983251201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35.318250408929089</v>
      </c>
      <c r="AQ116">
        <v>0</v>
      </c>
      <c r="AR116">
        <v>0</v>
      </c>
      <c r="AS116">
        <v>0</v>
      </c>
      <c r="AT116">
        <v>164.69048283223265</v>
      </c>
      <c r="AU116">
        <v>0</v>
      </c>
      <c r="AV116">
        <v>0</v>
      </c>
      <c r="AW116">
        <v>0</v>
      </c>
      <c r="AX116" s="5">
        <v>0</v>
      </c>
    </row>
    <row r="117" spans="1:50" x14ac:dyDescent="0.2">
      <c r="A117" s="9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28.522500482212308</v>
      </c>
      <c r="K117">
        <v>14.85197395569412</v>
      </c>
      <c r="L117">
        <v>0</v>
      </c>
      <c r="M117">
        <v>0</v>
      </c>
      <c r="N117">
        <v>0</v>
      </c>
      <c r="O117">
        <v>66.696968414380535</v>
      </c>
      <c r="P117">
        <v>0</v>
      </c>
      <c r="Q117">
        <v>12.752019347670739</v>
      </c>
      <c r="R117">
        <v>0</v>
      </c>
      <c r="S117">
        <v>0</v>
      </c>
      <c r="T117">
        <v>0</v>
      </c>
      <c r="U117">
        <v>96.421561346968247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142.40017229798559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103.07454030540339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21.453295606905158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5">
        <v>0</v>
      </c>
    </row>
    <row r="118" spans="1:50" x14ac:dyDescent="0.2">
      <c r="A118" s="9">
        <v>0</v>
      </c>
      <c r="B118">
        <v>0</v>
      </c>
      <c r="C118">
        <v>0</v>
      </c>
      <c r="D118">
        <v>15.381905082418598</v>
      </c>
      <c r="E118">
        <v>0</v>
      </c>
      <c r="F118">
        <v>0</v>
      </c>
      <c r="G118">
        <v>0</v>
      </c>
      <c r="H118">
        <v>0</v>
      </c>
      <c r="I118">
        <v>19.877919431803093</v>
      </c>
      <c r="J118">
        <v>0</v>
      </c>
      <c r="K118">
        <v>34.66390721129892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33.022214295543563</v>
      </c>
      <c r="S118">
        <v>0</v>
      </c>
      <c r="T118">
        <v>1114.1181959789997</v>
      </c>
      <c r="U118">
        <v>0</v>
      </c>
      <c r="V118">
        <v>63.147684624634167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119.91999725180222</v>
      </c>
      <c r="AD118">
        <v>0</v>
      </c>
      <c r="AE118">
        <v>0</v>
      </c>
      <c r="AF118">
        <v>0</v>
      </c>
      <c r="AG118">
        <v>0</v>
      </c>
      <c r="AH118">
        <v>129.24608402150307</v>
      </c>
      <c r="AI118">
        <v>0</v>
      </c>
      <c r="AJ118">
        <v>0</v>
      </c>
      <c r="AK118">
        <v>0</v>
      </c>
      <c r="AL118">
        <v>0</v>
      </c>
      <c r="AM118">
        <v>147.4296483219814</v>
      </c>
      <c r="AN118">
        <v>0</v>
      </c>
      <c r="AO118">
        <v>226.86818556788512</v>
      </c>
      <c r="AP118">
        <v>0</v>
      </c>
      <c r="AQ118">
        <v>22.233365793276789</v>
      </c>
      <c r="AR118">
        <v>0</v>
      </c>
      <c r="AS118">
        <v>51.024239476557796</v>
      </c>
      <c r="AT118">
        <v>0</v>
      </c>
      <c r="AU118">
        <v>104.8296243275181</v>
      </c>
      <c r="AV118">
        <v>0</v>
      </c>
      <c r="AW118">
        <v>62.19882645347252</v>
      </c>
      <c r="AX118" s="5">
        <v>0</v>
      </c>
    </row>
    <row r="119" spans="1:50" x14ac:dyDescent="0.2">
      <c r="A119" s="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7.4379276397958165</v>
      </c>
      <c r="P119">
        <v>0</v>
      </c>
      <c r="Q119">
        <v>0</v>
      </c>
      <c r="R119">
        <v>11.728260353820588</v>
      </c>
      <c r="S119">
        <v>0</v>
      </c>
      <c r="T119">
        <v>0</v>
      </c>
      <c r="U119">
        <v>1688.7654097544796</v>
      </c>
      <c r="V119">
        <v>0</v>
      </c>
      <c r="W119">
        <v>211.95036606483973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307.36257728539294</v>
      </c>
      <c r="AE119">
        <v>0</v>
      </c>
      <c r="AF119">
        <v>0</v>
      </c>
      <c r="AG119">
        <v>0</v>
      </c>
      <c r="AH119">
        <v>52.788188900746718</v>
      </c>
      <c r="AI119">
        <v>0</v>
      </c>
      <c r="AJ119">
        <v>53.282599207999738</v>
      </c>
      <c r="AK119">
        <v>0</v>
      </c>
      <c r="AL119">
        <v>0</v>
      </c>
      <c r="AM119">
        <v>55.840544269367911</v>
      </c>
      <c r="AN119">
        <v>0</v>
      </c>
      <c r="AO119">
        <v>0</v>
      </c>
      <c r="AP119">
        <v>35.965858772843603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99.784909774965854</v>
      </c>
      <c r="AX119" s="5">
        <v>0</v>
      </c>
    </row>
    <row r="120" spans="1:50" x14ac:dyDescent="0.2">
      <c r="A120" s="9">
        <v>0</v>
      </c>
      <c r="B120">
        <v>0</v>
      </c>
      <c r="C120">
        <v>0</v>
      </c>
      <c r="D120">
        <v>0</v>
      </c>
      <c r="E120">
        <v>1.2982920909180393</v>
      </c>
      <c r="F120">
        <v>0</v>
      </c>
      <c r="G120">
        <v>0</v>
      </c>
      <c r="H120">
        <v>162.96262664729875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9.8559428108728753</v>
      </c>
      <c r="R120">
        <v>0</v>
      </c>
      <c r="S120">
        <v>0</v>
      </c>
      <c r="T120">
        <v>0</v>
      </c>
      <c r="U120">
        <v>510.40215274222101</v>
      </c>
      <c r="V120">
        <v>0</v>
      </c>
      <c r="W120">
        <v>748.82729428635366</v>
      </c>
      <c r="X120">
        <v>0</v>
      </c>
      <c r="Y120">
        <v>0</v>
      </c>
      <c r="Z120">
        <v>0</v>
      </c>
      <c r="AA120">
        <v>44.838262197577478</v>
      </c>
      <c r="AB120">
        <v>0</v>
      </c>
      <c r="AC120">
        <v>129.07603557162702</v>
      </c>
      <c r="AD120">
        <v>0.61311025054646962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13.868257480048214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115.23361956493363</v>
      </c>
      <c r="AT120">
        <v>0</v>
      </c>
      <c r="AU120">
        <v>0</v>
      </c>
      <c r="AV120">
        <v>0</v>
      </c>
      <c r="AW120">
        <v>59.396648856318734</v>
      </c>
      <c r="AX120" s="5">
        <v>0</v>
      </c>
    </row>
    <row r="121" spans="1:50" x14ac:dyDescent="0.2">
      <c r="A121" s="9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131.12115126216941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36.052576934754143</v>
      </c>
      <c r="U121">
        <v>0</v>
      </c>
      <c r="V121">
        <v>0</v>
      </c>
      <c r="W121">
        <v>0</v>
      </c>
      <c r="X121">
        <v>137.33552827607218</v>
      </c>
      <c r="Y121">
        <v>0</v>
      </c>
      <c r="Z121">
        <v>51.591980864118796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15.751281347216263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5.5050868614457613</v>
      </c>
      <c r="AQ121">
        <v>0</v>
      </c>
      <c r="AR121">
        <v>0</v>
      </c>
      <c r="AS121">
        <v>61.449954216984224</v>
      </c>
      <c r="AT121">
        <v>0</v>
      </c>
      <c r="AU121">
        <v>0</v>
      </c>
      <c r="AV121">
        <v>0</v>
      </c>
      <c r="AW121">
        <v>0</v>
      </c>
      <c r="AX121" s="5">
        <v>0</v>
      </c>
    </row>
    <row r="122" spans="1:50" x14ac:dyDescent="0.2">
      <c r="A122" s="9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359.37882520629546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153.49507652659941</v>
      </c>
      <c r="T122">
        <v>0</v>
      </c>
      <c r="U122">
        <v>0</v>
      </c>
      <c r="V122">
        <v>0</v>
      </c>
      <c r="W122">
        <v>0</v>
      </c>
      <c r="X122">
        <v>400.60822000246662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35.077289892239151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12.869862207347524</v>
      </c>
      <c r="AK122">
        <v>1.6824209508981767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60.003729781663878</v>
      </c>
      <c r="AS122">
        <v>0</v>
      </c>
      <c r="AT122">
        <v>218.16374014394205</v>
      </c>
      <c r="AU122">
        <v>0</v>
      </c>
      <c r="AV122">
        <v>110.26400065210692</v>
      </c>
      <c r="AW122">
        <v>0</v>
      </c>
      <c r="AX122" s="5">
        <v>0</v>
      </c>
    </row>
    <row r="123" spans="1:50" x14ac:dyDescent="0.2">
      <c r="A123" s="9">
        <v>0</v>
      </c>
      <c r="B123">
        <v>0</v>
      </c>
      <c r="C123">
        <v>0</v>
      </c>
      <c r="D123">
        <v>14.048364801873959</v>
      </c>
      <c r="E123">
        <v>0</v>
      </c>
      <c r="F123">
        <v>174.31315395751244</v>
      </c>
      <c r="G123">
        <v>49.449597801826712</v>
      </c>
      <c r="H123">
        <v>0</v>
      </c>
      <c r="I123">
        <v>28.072523131170328</v>
      </c>
      <c r="J123">
        <v>0</v>
      </c>
      <c r="K123">
        <v>0</v>
      </c>
      <c r="L123">
        <v>0</v>
      </c>
      <c r="M123">
        <v>0</v>
      </c>
      <c r="N123">
        <v>76.781088583208202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6.2750423089050855</v>
      </c>
      <c r="Z123">
        <v>0</v>
      </c>
      <c r="AA123">
        <v>109.12222904577993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102.42996424699959</v>
      </c>
      <c r="AK123">
        <v>0</v>
      </c>
      <c r="AL123">
        <v>0</v>
      </c>
      <c r="AM123">
        <v>36.633443612158771</v>
      </c>
      <c r="AN123">
        <v>0</v>
      </c>
      <c r="AO123">
        <v>0</v>
      </c>
      <c r="AP123">
        <v>0</v>
      </c>
      <c r="AQ123">
        <v>172.39621082591157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5">
        <v>0</v>
      </c>
    </row>
    <row r="124" spans="1:50" x14ac:dyDescent="0.2">
      <c r="A124" s="9">
        <v>0</v>
      </c>
      <c r="B124">
        <v>0</v>
      </c>
      <c r="C124">
        <v>0</v>
      </c>
      <c r="D124">
        <v>0</v>
      </c>
      <c r="E124">
        <v>0</v>
      </c>
      <c r="F124">
        <v>179.52559003629904</v>
      </c>
      <c r="G124">
        <v>0</v>
      </c>
      <c r="H124">
        <v>0</v>
      </c>
      <c r="I124">
        <v>0</v>
      </c>
      <c r="J124">
        <v>0</v>
      </c>
      <c r="K124">
        <v>2.1138023987018641</v>
      </c>
      <c r="L124">
        <v>0</v>
      </c>
      <c r="M124">
        <v>0</v>
      </c>
      <c r="N124">
        <v>0</v>
      </c>
      <c r="O124">
        <v>37.891634437475204</v>
      </c>
      <c r="P124">
        <v>0</v>
      </c>
      <c r="Q124">
        <v>87.371915229568003</v>
      </c>
      <c r="R124">
        <v>0</v>
      </c>
      <c r="S124">
        <v>0</v>
      </c>
      <c r="T124">
        <v>83.265944127568673</v>
      </c>
      <c r="U124">
        <v>0</v>
      </c>
      <c r="V124">
        <v>0</v>
      </c>
      <c r="W124">
        <v>19.831140867714112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83.288568675161969</v>
      </c>
      <c r="AE124">
        <v>0</v>
      </c>
      <c r="AF124">
        <v>41.464331049580323</v>
      </c>
      <c r="AG124">
        <v>0</v>
      </c>
      <c r="AH124">
        <v>0</v>
      </c>
      <c r="AI124">
        <v>65.6560006250279</v>
      </c>
      <c r="AJ124">
        <v>0</v>
      </c>
      <c r="AK124">
        <v>0</v>
      </c>
      <c r="AL124">
        <v>98.333470508714072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8.4037995996254722</v>
      </c>
      <c r="AX124" s="5">
        <v>0</v>
      </c>
    </row>
    <row r="125" spans="1:50" x14ac:dyDescent="0.2">
      <c r="A125" s="9">
        <v>98.031762707466441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3.3745363315115355</v>
      </c>
      <c r="K125">
        <v>0</v>
      </c>
      <c r="L125">
        <v>0</v>
      </c>
      <c r="M125">
        <v>0</v>
      </c>
      <c r="N125">
        <v>42.677582849477858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57.269543543264717</v>
      </c>
      <c r="X125">
        <v>0</v>
      </c>
      <c r="Y125">
        <v>0</v>
      </c>
      <c r="Z125">
        <v>604.43609494456587</v>
      </c>
      <c r="AA125">
        <v>194.88551921272074</v>
      </c>
      <c r="AB125">
        <v>87.263169562880648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5">
        <v>0</v>
      </c>
    </row>
    <row r="126" spans="1:50" x14ac:dyDescent="0.2">
      <c r="A126" s="9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26.897763908107663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164.30377086269345</v>
      </c>
      <c r="P126">
        <v>0</v>
      </c>
      <c r="Q126">
        <v>134.4035853036562</v>
      </c>
      <c r="R126">
        <v>0</v>
      </c>
      <c r="S126">
        <v>0</v>
      </c>
      <c r="T126">
        <v>0</v>
      </c>
      <c r="U126">
        <v>41.344454000362475</v>
      </c>
      <c r="V126">
        <v>0</v>
      </c>
      <c r="W126">
        <v>0</v>
      </c>
      <c r="X126">
        <v>0</v>
      </c>
      <c r="Y126">
        <v>0</v>
      </c>
      <c r="Z126">
        <v>387.51683953066822</v>
      </c>
      <c r="AA126">
        <v>257.29944033905531</v>
      </c>
      <c r="AB126">
        <v>0</v>
      </c>
      <c r="AC126">
        <v>31.865338101863472</v>
      </c>
      <c r="AD126">
        <v>0</v>
      </c>
      <c r="AE126">
        <v>0</v>
      </c>
      <c r="AF126">
        <v>4.4642285576801441</v>
      </c>
      <c r="AG126">
        <v>0</v>
      </c>
      <c r="AH126">
        <v>0</v>
      </c>
      <c r="AI126">
        <v>0</v>
      </c>
      <c r="AJ126">
        <v>0</v>
      </c>
      <c r="AK126">
        <v>1.1262912633637825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119.27725942305642</v>
      </c>
      <c r="AX126" s="5">
        <v>0</v>
      </c>
    </row>
    <row r="127" spans="1:50" x14ac:dyDescent="0.2">
      <c r="A127" s="9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8.0405716397381184</v>
      </c>
      <c r="L127">
        <v>0</v>
      </c>
      <c r="M127">
        <v>116.62394761970745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68.346447247436572</v>
      </c>
      <c r="V127">
        <v>0</v>
      </c>
      <c r="W127">
        <v>0</v>
      </c>
      <c r="X127">
        <v>0</v>
      </c>
      <c r="Y127">
        <v>391.21091774990236</v>
      </c>
      <c r="Z127">
        <v>3000</v>
      </c>
      <c r="AA127">
        <v>118.20167784135538</v>
      </c>
      <c r="AB127">
        <v>0</v>
      </c>
      <c r="AC127">
        <v>0</v>
      </c>
      <c r="AD127">
        <v>0</v>
      </c>
      <c r="AE127">
        <v>56.485608666048847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7.3051132801870153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5">
        <v>0</v>
      </c>
    </row>
    <row r="128" spans="1:50" x14ac:dyDescent="0.2">
      <c r="A128" s="9">
        <v>0</v>
      </c>
      <c r="B128">
        <v>0</v>
      </c>
      <c r="C128">
        <v>0</v>
      </c>
      <c r="D128">
        <v>0</v>
      </c>
      <c r="E128">
        <v>0</v>
      </c>
      <c r="F128">
        <v>71.473157016383539</v>
      </c>
      <c r="G128">
        <v>0</v>
      </c>
      <c r="H128">
        <v>0</v>
      </c>
      <c r="I128">
        <v>0</v>
      </c>
      <c r="J128">
        <v>21.234233216516259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84.35456712707628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23.236068859262105</v>
      </c>
      <c r="AA128">
        <v>0</v>
      </c>
      <c r="AB128">
        <v>0</v>
      </c>
      <c r="AC128">
        <v>6.8013978676390252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404.35901075928768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5">
        <v>0</v>
      </c>
    </row>
    <row r="129" spans="1:50" x14ac:dyDescent="0.2">
      <c r="A129" s="9">
        <v>0</v>
      </c>
      <c r="B129">
        <v>6.8403920814289449</v>
      </c>
      <c r="C129">
        <v>18.956459490983889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29.041850070520013</v>
      </c>
      <c r="R129">
        <v>46.270076368899936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70.304688122990683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206.8076961033953</v>
      </c>
      <c r="AG129">
        <v>0</v>
      </c>
      <c r="AH129">
        <v>24.079410463156364</v>
      </c>
      <c r="AI129">
        <v>0</v>
      </c>
      <c r="AJ129">
        <v>0</v>
      </c>
      <c r="AK129">
        <v>73.009132483222857</v>
      </c>
      <c r="AL129">
        <v>0</v>
      </c>
      <c r="AM129">
        <v>0</v>
      </c>
      <c r="AN129">
        <v>0</v>
      </c>
      <c r="AO129">
        <v>438.21917731650501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96.239971141081696</v>
      </c>
      <c r="AV129">
        <v>0</v>
      </c>
      <c r="AW129">
        <v>0</v>
      </c>
      <c r="AX129" s="5">
        <v>0</v>
      </c>
    </row>
    <row r="130" spans="1:50" x14ac:dyDescent="0.2">
      <c r="A130" s="9">
        <v>0</v>
      </c>
      <c r="B130">
        <v>0</v>
      </c>
      <c r="C130">
        <v>0</v>
      </c>
      <c r="D130">
        <v>0</v>
      </c>
      <c r="E130">
        <v>99.039859822659764</v>
      </c>
      <c r="F130">
        <v>7.3337298445535453</v>
      </c>
      <c r="G130">
        <v>0</v>
      </c>
      <c r="H130">
        <v>0</v>
      </c>
      <c r="I130">
        <v>0</v>
      </c>
      <c r="J130">
        <v>12.833539999976892</v>
      </c>
      <c r="K130">
        <v>0</v>
      </c>
      <c r="L130">
        <v>0</v>
      </c>
      <c r="M130">
        <v>0</v>
      </c>
      <c r="N130">
        <v>92.489286487887966</v>
      </c>
      <c r="O130">
        <v>135.28381291876622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81.180076580072637</v>
      </c>
      <c r="AG130">
        <v>0</v>
      </c>
      <c r="AH130">
        <v>0</v>
      </c>
      <c r="AI130">
        <v>97.720327264289608</v>
      </c>
      <c r="AJ130">
        <v>0</v>
      </c>
      <c r="AK130">
        <v>110.1434566984417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28.390709245239123</v>
      </c>
      <c r="AX130" s="5">
        <v>0</v>
      </c>
    </row>
    <row r="131" spans="1:50" x14ac:dyDescent="0.2">
      <c r="A131" s="9">
        <v>0</v>
      </c>
      <c r="B131">
        <v>0</v>
      </c>
      <c r="C131">
        <v>0</v>
      </c>
      <c r="D131">
        <v>0</v>
      </c>
      <c r="E131">
        <v>19.484721116567016</v>
      </c>
      <c r="F131">
        <v>0</v>
      </c>
      <c r="G131">
        <v>0</v>
      </c>
      <c r="H131">
        <v>2.8365363182560941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1.118057078453603</v>
      </c>
      <c r="U131">
        <v>121.8338231539974</v>
      </c>
      <c r="V131">
        <v>0</v>
      </c>
      <c r="W131">
        <v>62.120774332219753</v>
      </c>
      <c r="X131">
        <v>0</v>
      </c>
      <c r="Y131">
        <v>26.46876589810654</v>
      </c>
      <c r="Z131">
        <v>0</v>
      </c>
      <c r="AA131">
        <v>0</v>
      </c>
      <c r="AB131">
        <v>61.201573184550398</v>
      </c>
      <c r="AC131">
        <v>0</v>
      </c>
      <c r="AD131">
        <v>0</v>
      </c>
      <c r="AE131">
        <v>0</v>
      </c>
      <c r="AF131">
        <v>0</v>
      </c>
      <c r="AG131">
        <v>27.496976982730303</v>
      </c>
      <c r="AH131">
        <v>21.490542839967929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27.003940917496493</v>
      </c>
      <c r="AO131">
        <v>0</v>
      </c>
      <c r="AP131">
        <v>120.93881994054072</v>
      </c>
      <c r="AQ131">
        <v>116.86339865785339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5">
        <v>0</v>
      </c>
    </row>
    <row r="132" spans="1:50" x14ac:dyDescent="0.2">
      <c r="A132" s="9">
        <v>0</v>
      </c>
      <c r="B132">
        <v>112.82137145134266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62.02326293056467</v>
      </c>
      <c r="M132">
        <v>0</v>
      </c>
      <c r="N132">
        <v>25.636999994298549</v>
      </c>
      <c r="O132">
        <v>153.99377869941918</v>
      </c>
      <c r="P132">
        <v>0</v>
      </c>
      <c r="Q132">
        <v>0</v>
      </c>
      <c r="R132">
        <v>0</v>
      </c>
      <c r="S132">
        <v>0</v>
      </c>
      <c r="T132">
        <v>132.71992203246282</v>
      </c>
      <c r="U132">
        <v>53.201024727841286</v>
      </c>
      <c r="V132">
        <v>0</v>
      </c>
      <c r="W132">
        <v>0</v>
      </c>
      <c r="X132">
        <v>102.17305948437615</v>
      </c>
      <c r="Y132">
        <v>142.85954926315526</v>
      </c>
      <c r="Z132">
        <v>0</v>
      </c>
      <c r="AA132">
        <v>0</v>
      </c>
      <c r="AB132">
        <v>0</v>
      </c>
      <c r="AC132">
        <v>209.31821059947242</v>
      </c>
      <c r="AD132">
        <v>0</v>
      </c>
      <c r="AE132">
        <v>0</v>
      </c>
      <c r="AF132">
        <v>0</v>
      </c>
      <c r="AG132">
        <v>63.621908825635273</v>
      </c>
      <c r="AH132">
        <v>0</v>
      </c>
      <c r="AI132">
        <v>0</v>
      </c>
      <c r="AJ132">
        <v>0</v>
      </c>
      <c r="AK132">
        <v>121.27341600132195</v>
      </c>
      <c r="AL132">
        <v>0</v>
      </c>
      <c r="AM132">
        <v>119.37381060430198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5">
        <v>4.6631880499735416</v>
      </c>
    </row>
    <row r="133" spans="1:50" x14ac:dyDescent="0.2">
      <c r="A133" s="9">
        <v>0</v>
      </c>
      <c r="B133">
        <v>0</v>
      </c>
      <c r="C133">
        <v>44.625082220335571</v>
      </c>
      <c r="D133">
        <v>0</v>
      </c>
      <c r="E133">
        <v>0</v>
      </c>
      <c r="F133">
        <v>9.9051921886557466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122.45514510872454</v>
      </c>
      <c r="Y133">
        <v>0</v>
      </c>
      <c r="Z133">
        <v>0</v>
      </c>
      <c r="AA133">
        <v>0</v>
      </c>
      <c r="AB133">
        <v>0</v>
      </c>
      <c r="AC133">
        <v>121.77644533834791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11.994895604550038</v>
      </c>
      <c r="AW133">
        <v>1.958585659595883</v>
      </c>
      <c r="AX133" s="5">
        <v>0</v>
      </c>
    </row>
    <row r="134" spans="1:50" x14ac:dyDescent="0.2">
      <c r="A134" s="9">
        <v>0</v>
      </c>
      <c r="B134">
        <v>182.96549402223081</v>
      </c>
      <c r="C134">
        <v>0</v>
      </c>
      <c r="D134">
        <v>0</v>
      </c>
      <c r="E134">
        <v>0</v>
      </c>
      <c r="F134">
        <v>0</v>
      </c>
      <c r="G134">
        <v>86.446833207379768</v>
      </c>
      <c r="H134">
        <v>0</v>
      </c>
      <c r="I134">
        <v>19.522271743283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77.071080177322983</v>
      </c>
      <c r="R134">
        <v>0</v>
      </c>
      <c r="S134">
        <v>188.31876971271049</v>
      </c>
      <c r="T134">
        <v>0</v>
      </c>
      <c r="U134">
        <v>22.458976307365447</v>
      </c>
      <c r="V134">
        <v>0</v>
      </c>
      <c r="W134">
        <v>0</v>
      </c>
      <c r="X134">
        <v>88.533444764244905</v>
      </c>
      <c r="Y134">
        <v>0</v>
      </c>
      <c r="Z134">
        <v>0</v>
      </c>
      <c r="AA134">
        <v>30.36669553239517</v>
      </c>
      <c r="AB134">
        <v>0</v>
      </c>
      <c r="AC134">
        <v>0</v>
      </c>
      <c r="AD134">
        <v>27.916968559669385</v>
      </c>
      <c r="AE134">
        <v>0</v>
      </c>
      <c r="AF134">
        <v>20.323875762127955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5">
        <v>0</v>
      </c>
    </row>
    <row r="135" spans="1:50" x14ac:dyDescent="0.2">
      <c r="A135" s="9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48.191179309585095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283.01798119966043</v>
      </c>
      <c r="S135">
        <v>0</v>
      </c>
      <c r="T135">
        <v>0</v>
      </c>
      <c r="U135">
        <v>114.39446366352604</v>
      </c>
      <c r="V135">
        <v>0</v>
      </c>
      <c r="W135">
        <v>0</v>
      </c>
      <c r="X135">
        <v>35.611511977288046</v>
      </c>
      <c r="Y135">
        <v>0</v>
      </c>
      <c r="Z135">
        <v>0</v>
      </c>
      <c r="AA135">
        <v>77.490787257425836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2.316438474952065</v>
      </c>
      <c r="AJ135">
        <v>4.5290826191890119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102.83119572093165</v>
      </c>
      <c r="AR135">
        <v>0</v>
      </c>
      <c r="AS135">
        <v>0</v>
      </c>
      <c r="AT135">
        <v>0</v>
      </c>
      <c r="AU135">
        <v>0</v>
      </c>
      <c r="AV135">
        <v>360.30729133022305</v>
      </c>
      <c r="AW135">
        <v>55.057511866555615</v>
      </c>
      <c r="AX135" s="5">
        <v>0</v>
      </c>
    </row>
    <row r="136" spans="1:50" x14ac:dyDescent="0.2">
      <c r="A136" s="9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149.41890293317465</v>
      </c>
      <c r="K136">
        <v>0</v>
      </c>
      <c r="L136">
        <v>0</v>
      </c>
      <c r="M136">
        <v>0</v>
      </c>
      <c r="N136">
        <v>0</v>
      </c>
      <c r="O136">
        <v>29.229051647543201</v>
      </c>
      <c r="P136">
        <v>0</v>
      </c>
      <c r="Q136">
        <v>55.665850203220543</v>
      </c>
      <c r="R136">
        <v>0</v>
      </c>
      <c r="S136">
        <v>0</v>
      </c>
      <c r="T136">
        <v>68.098075162568421</v>
      </c>
      <c r="U136">
        <v>0</v>
      </c>
      <c r="V136">
        <v>42.62557267162083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116.13613222794856</v>
      </c>
      <c r="AD136">
        <v>0</v>
      </c>
      <c r="AE136">
        <v>0</v>
      </c>
      <c r="AF136">
        <v>0</v>
      </c>
      <c r="AG136">
        <v>0</v>
      </c>
      <c r="AH136">
        <v>21.122442394389054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5">
        <v>0</v>
      </c>
    </row>
    <row r="137" spans="1:50" x14ac:dyDescent="0.2">
      <c r="A137" s="9">
        <v>0</v>
      </c>
      <c r="B137">
        <v>0</v>
      </c>
      <c r="C137">
        <v>0</v>
      </c>
      <c r="D137">
        <v>0</v>
      </c>
      <c r="E137">
        <v>0</v>
      </c>
      <c r="F137">
        <v>26.209875396380539</v>
      </c>
      <c r="G137">
        <v>0</v>
      </c>
      <c r="H137">
        <v>0</v>
      </c>
      <c r="I137">
        <v>134.06656231039733</v>
      </c>
      <c r="J137">
        <v>0</v>
      </c>
      <c r="K137">
        <v>59.348899463088856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77.541708756660228</v>
      </c>
      <c r="S137">
        <v>102.33816262122627</v>
      </c>
      <c r="T137">
        <v>0</v>
      </c>
      <c r="U137">
        <v>0</v>
      </c>
      <c r="V137">
        <v>125.8522055648873</v>
      </c>
      <c r="W137">
        <v>0</v>
      </c>
      <c r="X137">
        <v>0</v>
      </c>
      <c r="Y137">
        <v>252.45134978025499</v>
      </c>
      <c r="Z137">
        <v>0</v>
      </c>
      <c r="AA137">
        <v>0</v>
      </c>
      <c r="AB137">
        <v>232.39585655929068</v>
      </c>
      <c r="AC137">
        <v>27.187743480714744</v>
      </c>
      <c r="AD137">
        <v>0</v>
      </c>
      <c r="AE137">
        <v>0</v>
      </c>
      <c r="AF137">
        <v>0</v>
      </c>
      <c r="AG137">
        <v>193.40774433940987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194.11580691941026</v>
      </c>
      <c r="AN137">
        <v>0</v>
      </c>
      <c r="AO137">
        <v>3000</v>
      </c>
      <c r="AP137">
        <v>0</v>
      </c>
      <c r="AQ137">
        <v>72.413544338241991</v>
      </c>
      <c r="AR137">
        <v>0</v>
      </c>
      <c r="AS137">
        <v>0</v>
      </c>
      <c r="AT137">
        <v>30.181770976787902</v>
      </c>
      <c r="AU137">
        <v>0</v>
      </c>
      <c r="AV137">
        <v>0</v>
      </c>
      <c r="AW137">
        <v>0</v>
      </c>
      <c r="AX137" s="5">
        <v>155.26684524121401</v>
      </c>
    </row>
    <row r="138" spans="1:50" x14ac:dyDescent="0.2">
      <c r="A138" s="9">
        <v>0</v>
      </c>
      <c r="B138">
        <v>113.44416671754152</v>
      </c>
      <c r="C138">
        <v>0</v>
      </c>
      <c r="D138">
        <v>36.840083108144881</v>
      </c>
      <c r="E138">
        <v>0</v>
      </c>
      <c r="F138">
        <v>0</v>
      </c>
      <c r="G138">
        <v>163.89118564372984</v>
      </c>
      <c r="H138">
        <v>0</v>
      </c>
      <c r="I138">
        <v>0</v>
      </c>
      <c r="J138">
        <v>0</v>
      </c>
      <c r="K138">
        <v>53.630054407297393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106.78808580149143</v>
      </c>
      <c r="R138">
        <v>0</v>
      </c>
      <c r="S138">
        <v>0</v>
      </c>
      <c r="T138">
        <v>0</v>
      </c>
      <c r="U138">
        <v>0</v>
      </c>
      <c r="V138">
        <v>116.29476368422684</v>
      </c>
      <c r="W138">
        <v>0</v>
      </c>
      <c r="X138">
        <v>182.97605980371281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27.169514187079585</v>
      </c>
      <c r="AF138">
        <v>0</v>
      </c>
      <c r="AG138">
        <v>0</v>
      </c>
      <c r="AH138">
        <v>0</v>
      </c>
      <c r="AI138">
        <v>148.01288882870949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210.52260455561873</v>
      </c>
      <c r="AP138">
        <v>0</v>
      </c>
      <c r="AQ138">
        <v>141.78273758514752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12.517326288080767</v>
      </c>
      <c r="AX138" s="5">
        <v>31.917672826358739</v>
      </c>
    </row>
    <row r="139" spans="1:50" x14ac:dyDescent="0.2">
      <c r="A139" s="9">
        <v>0</v>
      </c>
      <c r="B139">
        <v>0</v>
      </c>
      <c r="C139">
        <v>266.62097714531728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43.068505125104821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155.96691025046721</v>
      </c>
      <c r="AF139">
        <v>0</v>
      </c>
      <c r="AG139">
        <v>0</v>
      </c>
      <c r="AH139">
        <v>134.83515432588592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34.572107231531845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200.45243510382488</v>
      </c>
      <c r="AX139" s="5">
        <v>0</v>
      </c>
    </row>
    <row r="140" spans="1:50" x14ac:dyDescent="0.2">
      <c r="A140" s="9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18.820554883617206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76.279997207248471</v>
      </c>
      <c r="O140">
        <v>0</v>
      </c>
      <c r="P140">
        <v>0</v>
      </c>
      <c r="Q140">
        <v>12.015912098402623</v>
      </c>
      <c r="R140">
        <v>0</v>
      </c>
      <c r="S140">
        <v>0</v>
      </c>
      <c r="T140">
        <v>0</v>
      </c>
      <c r="U140">
        <v>12.416419198932999</v>
      </c>
      <c r="V140">
        <v>0</v>
      </c>
      <c r="W140">
        <v>0</v>
      </c>
      <c r="X140">
        <v>225.65952113856702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88.218615375011723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42.253071735957292</v>
      </c>
      <c r="AT140">
        <v>0</v>
      </c>
      <c r="AU140">
        <v>0</v>
      </c>
      <c r="AV140">
        <v>187.53082133954558</v>
      </c>
      <c r="AW140">
        <v>0</v>
      </c>
      <c r="AX140" s="5">
        <v>0</v>
      </c>
    </row>
    <row r="141" spans="1:50" x14ac:dyDescent="0.2">
      <c r="A141" s="9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23.664084875702883</v>
      </c>
      <c r="M141">
        <v>0</v>
      </c>
      <c r="N141">
        <v>0</v>
      </c>
      <c r="O141">
        <v>0</v>
      </c>
      <c r="P141">
        <v>0</v>
      </c>
      <c r="Q141">
        <v>61.04977894530748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74.864436820223546</v>
      </c>
      <c r="AL141">
        <v>0</v>
      </c>
      <c r="AM141">
        <v>63.313080777672894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5">
        <v>0</v>
      </c>
    </row>
    <row r="142" spans="1:50" x14ac:dyDescent="0.2">
      <c r="A142" s="9">
        <v>0</v>
      </c>
      <c r="B142">
        <v>0</v>
      </c>
      <c r="C142">
        <v>212.95132195786709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77.390346423991105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78.081336039188955</v>
      </c>
      <c r="Z142">
        <v>0</v>
      </c>
      <c r="AA142">
        <v>0</v>
      </c>
      <c r="AB142">
        <v>0</v>
      </c>
      <c r="AC142">
        <v>27.71788369556316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29.174141854022309</v>
      </c>
      <c r="AT142">
        <v>0</v>
      </c>
      <c r="AU142">
        <v>0</v>
      </c>
      <c r="AV142">
        <v>50.599474226155962</v>
      </c>
      <c r="AW142">
        <v>0</v>
      </c>
      <c r="AX142" s="5">
        <v>0</v>
      </c>
    </row>
    <row r="143" spans="1:50" x14ac:dyDescent="0.2">
      <c r="A143" s="9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261.81034707046047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34.769417719402099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131.28314338602468</v>
      </c>
      <c r="AS143">
        <v>0</v>
      </c>
      <c r="AT143">
        <v>0</v>
      </c>
      <c r="AU143">
        <v>0</v>
      </c>
      <c r="AV143">
        <v>0</v>
      </c>
      <c r="AW143">
        <v>0</v>
      </c>
      <c r="AX143" s="5">
        <v>0</v>
      </c>
    </row>
    <row r="144" spans="1:50" x14ac:dyDescent="0.2">
      <c r="A144" s="9">
        <v>337.39561580686859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54.198921532885379</v>
      </c>
      <c r="N144">
        <v>0</v>
      </c>
      <c r="O144">
        <v>0</v>
      </c>
      <c r="P144">
        <v>0</v>
      </c>
      <c r="Q144">
        <v>0</v>
      </c>
      <c r="R144">
        <v>81.544769633814667</v>
      </c>
      <c r="S144">
        <v>0</v>
      </c>
      <c r="T144">
        <v>0</v>
      </c>
      <c r="U144">
        <v>0</v>
      </c>
      <c r="V144">
        <v>14.244128879928667</v>
      </c>
      <c r="W144">
        <v>0</v>
      </c>
      <c r="X144">
        <v>0</v>
      </c>
      <c r="Y144">
        <v>0</v>
      </c>
      <c r="Z144">
        <v>25.420023408629731</v>
      </c>
      <c r="AA144">
        <v>0</v>
      </c>
      <c r="AB144">
        <v>0</v>
      </c>
      <c r="AC144">
        <v>31.183553160904466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19.885307171309705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142.09195449377057</v>
      </c>
      <c r="AU144">
        <v>0</v>
      </c>
      <c r="AV144">
        <v>0</v>
      </c>
      <c r="AW144">
        <v>0</v>
      </c>
      <c r="AX144" s="5">
        <v>0</v>
      </c>
    </row>
    <row r="145" spans="1:56" x14ac:dyDescent="0.2">
      <c r="A145" s="9">
        <v>0</v>
      </c>
      <c r="B145">
        <v>0</v>
      </c>
      <c r="C145">
        <v>23.230045617563974</v>
      </c>
      <c r="D145">
        <v>0</v>
      </c>
      <c r="E145">
        <v>185.28867402229935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8.9364217070879022</v>
      </c>
      <c r="M145">
        <v>0</v>
      </c>
      <c r="N145">
        <v>4.4767008449066452</v>
      </c>
      <c r="O145">
        <v>0</v>
      </c>
      <c r="P145">
        <v>0</v>
      </c>
      <c r="Q145">
        <v>0</v>
      </c>
      <c r="R145">
        <v>0</v>
      </c>
      <c r="S145">
        <v>23.868983749144718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57.629479957302465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5">
        <v>0</v>
      </c>
    </row>
    <row r="146" spans="1:56" x14ac:dyDescent="0.2">
      <c r="A146" s="9">
        <v>0</v>
      </c>
      <c r="B146">
        <v>0</v>
      </c>
      <c r="C146">
        <v>0</v>
      </c>
      <c r="D146">
        <v>0</v>
      </c>
      <c r="E146">
        <v>6.3669442363666349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81.491599794882404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394.72725381858527</v>
      </c>
      <c r="AH146">
        <v>0</v>
      </c>
      <c r="AI146">
        <v>49.101739227170128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68.478748631895996</v>
      </c>
      <c r="AT146">
        <v>0</v>
      </c>
      <c r="AU146">
        <v>0</v>
      </c>
      <c r="AV146">
        <v>0</v>
      </c>
      <c r="AW146">
        <v>0</v>
      </c>
      <c r="AX146" s="5">
        <v>0</v>
      </c>
    </row>
    <row r="147" spans="1:56" x14ac:dyDescent="0.2">
      <c r="A147" s="9">
        <v>0</v>
      </c>
      <c r="B147">
        <v>0</v>
      </c>
      <c r="C147">
        <v>0</v>
      </c>
      <c r="D147">
        <v>0</v>
      </c>
      <c r="E147">
        <v>20.496159869975145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13.087157490405389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41.852147105092172</v>
      </c>
      <c r="AA147">
        <v>0</v>
      </c>
      <c r="AB147">
        <v>0</v>
      </c>
      <c r="AC147">
        <v>0</v>
      </c>
      <c r="AD147">
        <v>322.79906475085318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26.700656039178284</v>
      </c>
      <c r="AL147">
        <v>0</v>
      </c>
      <c r="AM147">
        <v>0</v>
      </c>
      <c r="AN147">
        <v>0</v>
      </c>
      <c r="AO147">
        <v>12.336622938863002</v>
      </c>
      <c r="AP147">
        <v>0</v>
      </c>
      <c r="AQ147">
        <v>0</v>
      </c>
      <c r="AR147">
        <v>68.528945635956006</v>
      </c>
      <c r="AS147">
        <v>0</v>
      </c>
      <c r="AT147">
        <v>0</v>
      </c>
      <c r="AU147">
        <v>0</v>
      </c>
      <c r="AV147">
        <v>0</v>
      </c>
      <c r="AW147">
        <v>0</v>
      </c>
      <c r="AX147" s="5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9">
        <v>0</v>
      </c>
      <c r="B148">
        <v>0</v>
      </c>
      <c r="C148">
        <v>0</v>
      </c>
      <c r="D148">
        <v>0</v>
      </c>
      <c r="E148">
        <v>21.85220863350014</v>
      </c>
      <c r="F148">
        <v>0</v>
      </c>
      <c r="G148">
        <v>0</v>
      </c>
      <c r="H148">
        <v>50.382268859137639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282.91219139988698</v>
      </c>
      <c r="W148">
        <v>0</v>
      </c>
      <c r="X148">
        <v>0</v>
      </c>
      <c r="Y148">
        <v>0</v>
      </c>
      <c r="Z148">
        <v>0</v>
      </c>
      <c r="AA148">
        <v>41.083442322714745</v>
      </c>
      <c r="AB148">
        <v>0</v>
      </c>
      <c r="AC148">
        <v>163.97213167827204</v>
      </c>
      <c r="AD148">
        <v>725.48732399050414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661.96165731846077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9.6692917438567747</v>
      </c>
      <c r="AV148">
        <v>0</v>
      </c>
      <c r="AW148">
        <v>0</v>
      </c>
      <c r="AX148" s="5">
        <v>0</v>
      </c>
      <c r="BA148" s="12">
        <f>AVERAGE(K112:AO142)</f>
        <v>29.901641960212764</v>
      </c>
      <c r="BB148" s="12" t="s">
        <v>4</v>
      </c>
      <c r="BC148" s="12"/>
      <c r="BD148" s="12"/>
    </row>
    <row r="149" spans="1:56" x14ac:dyDescent="0.2">
      <c r="A149" s="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159.41586449779015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113.86746693946952</v>
      </c>
      <c r="O149">
        <v>0</v>
      </c>
      <c r="P149">
        <v>0</v>
      </c>
      <c r="Q149">
        <v>0</v>
      </c>
      <c r="R149">
        <v>9.1174032282933695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610.18471372881186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86.802218575964162</v>
      </c>
      <c r="AQ149">
        <v>256.71122339350586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5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11">
        <v>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65.341840571482862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179.5285352336814</v>
      </c>
      <c r="AE150" s="6">
        <v>0</v>
      </c>
      <c r="AF150" s="6">
        <v>101.83479823280868</v>
      </c>
      <c r="AG150" s="6">
        <v>0</v>
      </c>
      <c r="AH150" s="6">
        <v>0</v>
      </c>
      <c r="AI150" s="6">
        <v>0</v>
      </c>
      <c r="AJ150" s="6">
        <v>0</v>
      </c>
      <c r="AK150" s="6">
        <v>56.708787067696449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186.89202526948111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7">
        <v>48.059593844473056</v>
      </c>
      <c r="BA150" s="12">
        <f>31*31*64*50*10^(-12)</f>
        <v>3.0751999999999998E-6</v>
      </c>
      <c r="BB150" s="12" t="s">
        <v>8</v>
      </c>
      <c r="BC150" s="12">
        <f>BA148*BA150</f>
        <v>9.195352935604628E-5</v>
      </c>
      <c r="BD150" s="12" t="s">
        <v>9</v>
      </c>
    </row>
    <row r="151" spans="1:56" x14ac:dyDescent="0.2">
      <c r="A151" s="8">
        <v>189.82188544490464</v>
      </c>
      <c r="B151" s="2">
        <v>0</v>
      </c>
      <c r="C151" s="2">
        <v>0</v>
      </c>
      <c r="D151" s="2">
        <v>0</v>
      </c>
      <c r="E151" s="2">
        <v>0</v>
      </c>
      <c r="F151" s="2">
        <v>19.770406841820659</v>
      </c>
      <c r="G151" s="2">
        <v>0</v>
      </c>
      <c r="H151" s="2">
        <v>23.245594668181184</v>
      </c>
      <c r="I151" s="2">
        <v>0</v>
      </c>
      <c r="J151" s="2">
        <v>70.26507035288887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1.7304154955768354</v>
      </c>
      <c r="T151" s="2">
        <v>0</v>
      </c>
      <c r="U151" s="2">
        <v>34.61064036654443</v>
      </c>
      <c r="V151" s="2">
        <v>0</v>
      </c>
      <c r="W151" s="2">
        <v>21.634758321977188</v>
      </c>
      <c r="X151" s="2">
        <v>0</v>
      </c>
      <c r="Y151" s="2">
        <v>0</v>
      </c>
      <c r="Z151" s="2">
        <v>0</v>
      </c>
      <c r="AA151" s="2">
        <v>13.576520372664163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130.88220212521446</v>
      </c>
      <c r="AH151" s="2">
        <v>0</v>
      </c>
      <c r="AI151" s="2">
        <v>0</v>
      </c>
      <c r="AJ151" s="2">
        <v>119.55387833259147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10.690832276295168</v>
      </c>
      <c r="AQ151" s="2">
        <v>0</v>
      </c>
      <c r="AR151" s="2">
        <v>0</v>
      </c>
      <c r="AS151" s="2">
        <v>0</v>
      </c>
      <c r="AT151" s="2">
        <v>0</v>
      </c>
      <c r="AU151" s="2">
        <v>107.82535504328462</v>
      </c>
      <c r="AV151" s="2">
        <v>0</v>
      </c>
      <c r="AW151" s="2">
        <v>0</v>
      </c>
      <c r="AX151" s="4">
        <v>0</v>
      </c>
    </row>
    <row r="152" spans="1:56" x14ac:dyDescent="0.2">
      <c r="A152" s="9">
        <v>0</v>
      </c>
      <c r="B152">
        <v>0</v>
      </c>
      <c r="C152">
        <v>0</v>
      </c>
      <c r="D152">
        <v>0</v>
      </c>
      <c r="E152">
        <v>29.236376184167966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69.52667591686486</v>
      </c>
      <c r="AJ152">
        <v>0</v>
      </c>
      <c r="AK152">
        <v>0</v>
      </c>
      <c r="AL152">
        <v>0</v>
      </c>
      <c r="AM152">
        <v>25.924276473008831</v>
      </c>
      <c r="AN152">
        <v>0</v>
      </c>
      <c r="AO152">
        <v>0</v>
      </c>
      <c r="AP152">
        <v>0</v>
      </c>
      <c r="AQ152">
        <v>0</v>
      </c>
      <c r="AR152">
        <v>410.62592307222485</v>
      </c>
      <c r="AS152">
        <v>0</v>
      </c>
      <c r="AT152">
        <v>0</v>
      </c>
      <c r="AU152">
        <v>0</v>
      </c>
      <c r="AV152">
        <v>0</v>
      </c>
      <c r="AW152">
        <v>0</v>
      </c>
      <c r="AX152" s="5">
        <v>0</v>
      </c>
    </row>
    <row r="153" spans="1:56" x14ac:dyDescent="0.2">
      <c r="A153" s="9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370.17471535814775</v>
      </c>
      <c r="P153">
        <v>0</v>
      </c>
      <c r="Q153">
        <v>22.904035925902008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148.63123531994461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526.56543791099739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5">
        <v>0</v>
      </c>
    </row>
    <row r="154" spans="1:56" x14ac:dyDescent="0.2">
      <c r="A154" s="9">
        <v>92.165547746676111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67.819926180658513</v>
      </c>
      <c r="K154">
        <v>0</v>
      </c>
      <c r="L154">
        <v>0</v>
      </c>
      <c r="M154">
        <v>0</v>
      </c>
      <c r="N154">
        <v>160.89425423279818</v>
      </c>
      <c r="O154">
        <v>0</v>
      </c>
      <c r="P154">
        <v>0</v>
      </c>
      <c r="Q154">
        <v>0</v>
      </c>
      <c r="R154">
        <v>123.94914795673867</v>
      </c>
      <c r="S154">
        <v>61.924692709395458</v>
      </c>
      <c r="T154">
        <v>0</v>
      </c>
      <c r="U154">
        <v>0</v>
      </c>
      <c r="V154">
        <v>0</v>
      </c>
      <c r="W154">
        <v>0</v>
      </c>
      <c r="X154">
        <v>223.80106023675307</v>
      </c>
      <c r="Y154">
        <v>0</v>
      </c>
      <c r="Z154">
        <v>0</v>
      </c>
      <c r="AA154">
        <v>0</v>
      </c>
      <c r="AB154">
        <v>0</v>
      </c>
      <c r="AC154">
        <v>133.19816429028197</v>
      </c>
      <c r="AD154">
        <v>179.95555552885344</v>
      </c>
      <c r="AE154">
        <v>0</v>
      </c>
      <c r="AF154">
        <v>233.77879789920689</v>
      </c>
      <c r="AG154">
        <v>236.80850751669277</v>
      </c>
      <c r="AH154">
        <v>0</v>
      </c>
      <c r="AI154">
        <v>0</v>
      </c>
      <c r="AJ154">
        <v>0</v>
      </c>
      <c r="AK154">
        <v>170.10721314651573</v>
      </c>
      <c r="AL154">
        <v>69.787874611054121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5">
        <v>0</v>
      </c>
    </row>
    <row r="155" spans="1:56" x14ac:dyDescent="0.2">
      <c r="A155" s="9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80.267856175378711</v>
      </c>
      <c r="J155">
        <v>446.88572455856456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34.513691977706003</v>
      </c>
      <c r="AD155">
        <v>0</v>
      </c>
      <c r="AE155">
        <v>183.58513740790067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20.106711126041318</v>
      </c>
      <c r="AN155">
        <v>0</v>
      </c>
      <c r="AO155">
        <v>0</v>
      </c>
      <c r="AP155">
        <v>0</v>
      </c>
      <c r="AQ155">
        <v>391.58585742734886</v>
      </c>
      <c r="AR155">
        <v>98.577181504860164</v>
      </c>
      <c r="AS155">
        <v>0</v>
      </c>
      <c r="AT155">
        <v>0</v>
      </c>
      <c r="AU155">
        <v>176.17731559574804</v>
      </c>
      <c r="AV155">
        <v>0</v>
      </c>
      <c r="AW155">
        <v>0</v>
      </c>
      <c r="AX155" s="5">
        <v>0</v>
      </c>
    </row>
    <row r="156" spans="1:56" x14ac:dyDescent="0.2">
      <c r="A156" s="9">
        <v>0</v>
      </c>
      <c r="B156">
        <v>0</v>
      </c>
      <c r="C156">
        <v>79.023465357452551</v>
      </c>
      <c r="D156">
        <v>0</v>
      </c>
      <c r="E156">
        <v>0</v>
      </c>
      <c r="F156">
        <v>0</v>
      </c>
      <c r="G156">
        <v>117.78831283986437</v>
      </c>
      <c r="H156">
        <v>312.71719885969287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112.05500409080287</v>
      </c>
      <c r="T156">
        <v>0</v>
      </c>
      <c r="U156">
        <v>0</v>
      </c>
      <c r="V156">
        <v>49.387449033446046</v>
      </c>
      <c r="W156">
        <v>0</v>
      </c>
      <c r="X156">
        <v>60.691537556699132</v>
      </c>
      <c r="Y156">
        <v>246.51953097949945</v>
      </c>
      <c r="Z156">
        <v>0</v>
      </c>
      <c r="AA156">
        <v>0</v>
      </c>
      <c r="AB156">
        <v>307.08604759619175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43.830273800372197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178.35605478463958</v>
      </c>
      <c r="AX156" s="5">
        <v>0</v>
      </c>
    </row>
    <row r="157" spans="1:56" x14ac:dyDescent="0.2">
      <c r="A157" s="9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38.318332547849423</v>
      </c>
      <c r="K157">
        <v>0</v>
      </c>
      <c r="L157">
        <v>124.04138547347611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274.43748475492885</v>
      </c>
      <c r="AB157">
        <v>0</v>
      </c>
      <c r="AC157">
        <v>0</v>
      </c>
      <c r="AD157">
        <v>13.18910694883607</v>
      </c>
      <c r="AE157">
        <v>0</v>
      </c>
      <c r="AF157">
        <v>0</v>
      </c>
      <c r="AG157">
        <v>375.26689411310463</v>
      </c>
      <c r="AH157">
        <v>0</v>
      </c>
      <c r="AI157">
        <v>0</v>
      </c>
      <c r="AJ157">
        <v>0</v>
      </c>
      <c r="AK157">
        <v>130.94078990302569</v>
      </c>
      <c r="AL157">
        <v>0</v>
      </c>
      <c r="AM157">
        <v>0</v>
      </c>
      <c r="AN157">
        <v>116.55613233290251</v>
      </c>
      <c r="AO157">
        <v>0</v>
      </c>
      <c r="AP157">
        <v>276.05566257414102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5">
        <v>0</v>
      </c>
    </row>
    <row r="158" spans="1:56" x14ac:dyDescent="0.2">
      <c r="A158" s="9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175.18274703484258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67.705772119165431</v>
      </c>
      <c r="W158">
        <v>0</v>
      </c>
      <c r="X158">
        <v>0</v>
      </c>
      <c r="Y158">
        <v>0</v>
      </c>
      <c r="Z158">
        <v>359.10408560164342</v>
      </c>
      <c r="AA158">
        <v>0</v>
      </c>
      <c r="AB158">
        <v>0</v>
      </c>
      <c r="AC158">
        <v>278.8434934058505</v>
      </c>
      <c r="AD158">
        <v>85.473399979407532</v>
      </c>
      <c r="AE158">
        <v>0</v>
      </c>
      <c r="AF158">
        <v>53.428342879869433</v>
      </c>
      <c r="AG158">
        <v>255.10186476395211</v>
      </c>
      <c r="AH158">
        <v>0</v>
      </c>
      <c r="AI158">
        <v>0</v>
      </c>
      <c r="AJ158">
        <v>104.98798219051969</v>
      </c>
      <c r="AK158">
        <v>0</v>
      </c>
      <c r="AL158">
        <v>261.21758066127177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5">
        <v>0</v>
      </c>
    </row>
    <row r="159" spans="1:56" x14ac:dyDescent="0.2">
      <c r="A159" s="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28.275437132556817</v>
      </c>
      <c r="Q159">
        <v>0</v>
      </c>
      <c r="R159">
        <v>113.26004862034415</v>
      </c>
      <c r="S159">
        <v>0</v>
      </c>
      <c r="T159">
        <v>0</v>
      </c>
      <c r="U159">
        <v>291.88558088908985</v>
      </c>
      <c r="V159">
        <v>0</v>
      </c>
      <c r="W159">
        <v>62.141442659617951</v>
      </c>
      <c r="X159">
        <v>0</v>
      </c>
      <c r="Y159">
        <v>0</v>
      </c>
      <c r="Z159">
        <v>130.96928444734158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112.55997792442031</v>
      </c>
      <c r="AO159">
        <v>0</v>
      </c>
      <c r="AP159">
        <v>276.45258030608511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5">
        <v>0</v>
      </c>
    </row>
    <row r="160" spans="1:56" x14ac:dyDescent="0.2">
      <c r="A160" s="9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119.74449096325634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296.1539199415497</v>
      </c>
      <c r="W160">
        <v>0</v>
      </c>
      <c r="X160">
        <v>0</v>
      </c>
      <c r="Y160">
        <v>62.008228217215219</v>
      </c>
      <c r="Z160">
        <v>0</v>
      </c>
      <c r="AA160">
        <v>54.607025424749736</v>
      </c>
      <c r="AB160">
        <v>0</v>
      </c>
      <c r="AC160">
        <v>0</v>
      </c>
      <c r="AD160">
        <v>587.00811037313497</v>
      </c>
      <c r="AE160">
        <v>0</v>
      </c>
      <c r="AF160">
        <v>0</v>
      </c>
      <c r="AG160">
        <v>0</v>
      </c>
      <c r="AH160">
        <v>102.09397958365389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5">
        <v>0</v>
      </c>
    </row>
    <row r="161" spans="1:50" x14ac:dyDescent="0.2">
      <c r="A161" s="9">
        <v>581.73320014673709</v>
      </c>
      <c r="B161">
        <v>0</v>
      </c>
      <c r="C161">
        <v>0</v>
      </c>
      <c r="D161">
        <v>0</v>
      </c>
      <c r="E161">
        <v>0</v>
      </c>
      <c r="F161">
        <v>15.467983608638406</v>
      </c>
      <c r="G161">
        <v>0</v>
      </c>
      <c r="H161">
        <v>0</v>
      </c>
      <c r="I161">
        <v>0</v>
      </c>
      <c r="J161">
        <v>116.00898691774637</v>
      </c>
      <c r="K161">
        <v>0</v>
      </c>
      <c r="L161">
        <v>350.55313109781082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73.385327533349482</v>
      </c>
      <c r="U161">
        <v>30.926087398472646</v>
      </c>
      <c r="V161">
        <v>199.82193087409314</v>
      </c>
      <c r="W161">
        <v>0</v>
      </c>
      <c r="X161">
        <v>0</v>
      </c>
      <c r="Y161">
        <v>0</v>
      </c>
      <c r="Z161">
        <v>218.97040201505433</v>
      </c>
      <c r="AA161">
        <v>0</v>
      </c>
      <c r="AB161">
        <v>176.49394348348278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143.47489853306297</v>
      </c>
      <c r="AJ161">
        <v>0</v>
      </c>
      <c r="AK161">
        <v>156.29280029549545</v>
      </c>
      <c r="AL161">
        <v>0</v>
      </c>
      <c r="AM161">
        <v>0</v>
      </c>
      <c r="AN161">
        <v>0</v>
      </c>
      <c r="AO161">
        <v>257.17665079406788</v>
      </c>
      <c r="AP161">
        <v>0</v>
      </c>
      <c r="AQ161">
        <v>54.422395622084878</v>
      </c>
      <c r="AR161">
        <v>0</v>
      </c>
      <c r="AS161">
        <v>0</v>
      </c>
      <c r="AT161">
        <v>22.699500773279397</v>
      </c>
      <c r="AU161">
        <v>0</v>
      </c>
      <c r="AV161">
        <v>49.882406244252707</v>
      </c>
      <c r="AW161">
        <v>0</v>
      </c>
      <c r="AX161" s="5">
        <v>0</v>
      </c>
    </row>
    <row r="162" spans="1:50" x14ac:dyDescent="0.2">
      <c r="A162" s="9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245.42782522728567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39.065921398577757</v>
      </c>
      <c r="Z162">
        <v>0</v>
      </c>
      <c r="AA162">
        <v>75.28693606737852</v>
      </c>
      <c r="AB162">
        <v>0</v>
      </c>
      <c r="AC162">
        <v>0</v>
      </c>
      <c r="AD162">
        <v>124.5940633176192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189.90440865690107</v>
      </c>
      <c r="AM162">
        <v>0</v>
      </c>
      <c r="AN162">
        <v>154.67034890137757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219.7660668988251</v>
      </c>
      <c r="AV162">
        <v>0</v>
      </c>
      <c r="AW162">
        <v>407.63704210808191</v>
      </c>
      <c r="AX162" s="5">
        <v>66.793338602327367</v>
      </c>
    </row>
    <row r="163" spans="1:50" x14ac:dyDescent="0.2">
      <c r="A163" s="9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89.63661515333979</v>
      </c>
      <c r="I163">
        <v>49.508751654817843</v>
      </c>
      <c r="J163">
        <v>0</v>
      </c>
      <c r="K163">
        <v>0</v>
      </c>
      <c r="L163">
        <v>0</v>
      </c>
      <c r="M163">
        <v>121.51767536137322</v>
      </c>
      <c r="N163">
        <v>47.135823857511241</v>
      </c>
      <c r="O163">
        <v>0</v>
      </c>
      <c r="P163">
        <v>0</v>
      </c>
      <c r="Q163">
        <v>237.74501917884436</v>
      </c>
      <c r="R163">
        <v>0</v>
      </c>
      <c r="S163">
        <v>0</v>
      </c>
      <c r="T163">
        <v>0</v>
      </c>
      <c r="U163">
        <v>0</v>
      </c>
      <c r="V163">
        <v>85.84133215708971</v>
      </c>
      <c r="W163">
        <v>0</v>
      </c>
      <c r="X163">
        <v>255.04442441861056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327.41768857503803</v>
      </c>
      <c r="AE163">
        <v>0</v>
      </c>
      <c r="AF163">
        <v>465.17713687458581</v>
      </c>
      <c r="AG163">
        <v>81.448206209095588</v>
      </c>
      <c r="AH163">
        <v>0</v>
      </c>
      <c r="AI163">
        <v>522.05412920401204</v>
      </c>
      <c r="AJ163">
        <v>0</v>
      </c>
      <c r="AK163">
        <v>0</v>
      </c>
      <c r="AL163">
        <v>0</v>
      </c>
      <c r="AM163">
        <v>0</v>
      </c>
      <c r="AN163">
        <v>11.981632019336757</v>
      </c>
      <c r="AO163">
        <v>0</v>
      </c>
      <c r="AP163">
        <v>0</v>
      </c>
      <c r="AQ163">
        <v>0</v>
      </c>
      <c r="AR163">
        <v>124.50259708900512</v>
      </c>
      <c r="AS163">
        <v>2.132905710110208</v>
      </c>
      <c r="AT163">
        <v>0</v>
      </c>
      <c r="AU163">
        <v>12.8968305962253</v>
      </c>
      <c r="AV163">
        <v>0</v>
      </c>
      <c r="AW163">
        <v>164.45268781391542</v>
      </c>
      <c r="AX163" s="5">
        <v>0</v>
      </c>
    </row>
    <row r="164" spans="1:50" x14ac:dyDescent="0.2">
      <c r="A164" s="9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205.64843301557949</v>
      </c>
      <c r="L164">
        <v>0</v>
      </c>
      <c r="M164">
        <v>0</v>
      </c>
      <c r="N164">
        <v>0</v>
      </c>
      <c r="O164">
        <v>0</v>
      </c>
      <c r="P164">
        <v>874.2656915509865</v>
      </c>
      <c r="Q164">
        <v>0</v>
      </c>
      <c r="R164">
        <v>0</v>
      </c>
      <c r="S164">
        <v>220.78848671149899</v>
      </c>
      <c r="T164">
        <v>0</v>
      </c>
      <c r="U164">
        <v>0</v>
      </c>
      <c r="V164">
        <v>0</v>
      </c>
      <c r="W164">
        <v>103.16472613155156</v>
      </c>
      <c r="X164">
        <v>0</v>
      </c>
      <c r="Y164">
        <v>366.21712207558721</v>
      </c>
      <c r="Z164">
        <v>0</v>
      </c>
      <c r="AA164">
        <v>0</v>
      </c>
      <c r="AB164">
        <v>721.99215374663936</v>
      </c>
      <c r="AC164">
        <v>0</v>
      </c>
      <c r="AD164">
        <v>124.00645541100312</v>
      </c>
      <c r="AE164">
        <v>339.72455369240106</v>
      </c>
      <c r="AF164">
        <v>0</v>
      </c>
      <c r="AG164">
        <v>0</v>
      </c>
      <c r="AH164">
        <v>0</v>
      </c>
      <c r="AI164">
        <v>0</v>
      </c>
      <c r="AJ164">
        <v>558.85655138108359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64.188692859745515</v>
      </c>
      <c r="AS164">
        <v>0</v>
      </c>
      <c r="AT164">
        <v>0</v>
      </c>
      <c r="AU164">
        <v>0</v>
      </c>
      <c r="AV164">
        <v>0</v>
      </c>
      <c r="AW164">
        <v>0</v>
      </c>
      <c r="AX164" s="5">
        <v>11.597032753683834</v>
      </c>
    </row>
    <row r="165" spans="1:50" x14ac:dyDescent="0.2">
      <c r="A165" s="9">
        <v>0</v>
      </c>
      <c r="B165">
        <v>106.95246253582218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261.1847009336434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220.82530892433169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412.68978439058901</v>
      </c>
      <c r="AJ165">
        <v>156.30059701150958</v>
      </c>
      <c r="AK165">
        <v>0</v>
      </c>
      <c r="AL165">
        <v>0</v>
      </c>
      <c r="AM165">
        <v>88.177111612569206</v>
      </c>
      <c r="AN165">
        <v>0</v>
      </c>
      <c r="AO165">
        <v>0</v>
      </c>
      <c r="AP165">
        <v>132.09050697993371</v>
      </c>
      <c r="AQ165">
        <v>0</v>
      </c>
      <c r="AR165">
        <v>108.98482837727943</v>
      </c>
      <c r="AS165">
        <v>0</v>
      </c>
      <c r="AT165">
        <v>0</v>
      </c>
      <c r="AU165">
        <v>0</v>
      </c>
      <c r="AV165">
        <v>165.829068553051</v>
      </c>
      <c r="AW165">
        <v>0</v>
      </c>
      <c r="AX165" s="5">
        <v>0</v>
      </c>
    </row>
    <row r="166" spans="1:50" x14ac:dyDescent="0.2">
      <c r="A166" s="9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40.249744131145235</v>
      </c>
      <c r="O166">
        <v>294.74204847990131</v>
      </c>
      <c r="P166">
        <v>0</v>
      </c>
      <c r="Q166">
        <v>164.5058998957129</v>
      </c>
      <c r="R166">
        <v>11.05839008706198</v>
      </c>
      <c r="S166">
        <v>0</v>
      </c>
      <c r="T166">
        <v>83.346077226122816</v>
      </c>
      <c r="U166">
        <v>0</v>
      </c>
      <c r="V166">
        <v>106.84506450674917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372.06792488460997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110.89210635644122</v>
      </c>
      <c r="AQ166">
        <v>0</v>
      </c>
      <c r="AR166">
        <v>0</v>
      </c>
      <c r="AS166">
        <v>0</v>
      </c>
      <c r="AT166">
        <v>96.118697546039584</v>
      </c>
      <c r="AU166">
        <v>70.522427665295709</v>
      </c>
      <c r="AV166">
        <v>0</v>
      </c>
      <c r="AW166">
        <v>0</v>
      </c>
      <c r="AX166" s="5">
        <v>0</v>
      </c>
    </row>
    <row r="167" spans="1:50" x14ac:dyDescent="0.2">
      <c r="A167" s="9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185.59794371036105</v>
      </c>
      <c r="K167">
        <v>0</v>
      </c>
      <c r="L167">
        <v>34.192251015886995</v>
      </c>
      <c r="M167">
        <v>0</v>
      </c>
      <c r="N167">
        <v>0</v>
      </c>
      <c r="O167">
        <v>34.123133248874183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93.776104320802006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49.340475403024357</v>
      </c>
      <c r="AD167">
        <v>4.7822678405304941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92.654608910620937</v>
      </c>
      <c r="AL167">
        <v>0</v>
      </c>
      <c r="AM167">
        <v>0</v>
      </c>
      <c r="AN167">
        <v>94.921519545748652</v>
      </c>
      <c r="AO167">
        <v>0</v>
      </c>
      <c r="AP167">
        <v>0</v>
      </c>
      <c r="AQ167">
        <v>87.274143829763943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5">
        <v>180.65242991143396</v>
      </c>
    </row>
    <row r="168" spans="1:50" x14ac:dyDescent="0.2">
      <c r="A168" s="9">
        <v>0</v>
      </c>
      <c r="B168">
        <v>0</v>
      </c>
      <c r="C168">
        <v>0</v>
      </c>
      <c r="D168">
        <v>39.113268947889537</v>
      </c>
      <c r="E168">
        <v>0</v>
      </c>
      <c r="F168">
        <v>121.26055067029165</v>
      </c>
      <c r="G168">
        <v>63.337711094106453</v>
      </c>
      <c r="H168">
        <v>0</v>
      </c>
      <c r="I168">
        <v>2.020052034426044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2560.1732052536886</v>
      </c>
      <c r="U168">
        <v>0</v>
      </c>
      <c r="V168">
        <v>98.173084763595853</v>
      </c>
      <c r="W168">
        <v>0</v>
      </c>
      <c r="X168">
        <v>63.554880383207546</v>
      </c>
      <c r="Y168">
        <v>0</v>
      </c>
      <c r="Z168">
        <v>0</v>
      </c>
      <c r="AA168">
        <v>9.0571694040349939</v>
      </c>
      <c r="AB168">
        <v>0</v>
      </c>
      <c r="AC168">
        <v>73.003821446836355</v>
      </c>
      <c r="AD168">
        <v>0</v>
      </c>
      <c r="AE168">
        <v>0</v>
      </c>
      <c r="AF168">
        <v>0</v>
      </c>
      <c r="AG168">
        <v>0</v>
      </c>
      <c r="AH168">
        <v>70.899322881443823</v>
      </c>
      <c r="AI168">
        <v>0</v>
      </c>
      <c r="AJ168">
        <v>0</v>
      </c>
      <c r="AK168">
        <v>0</v>
      </c>
      <c r="AL168">
        <v>0</v>
      </c>
      <c r="AM168">
        <v>264.54539098973646</v>
      </c>
      <c r="AN168">
        <v>0</v>
      </c>
      <c r="AO168">
        <v>380.46752152943145</v>
      </c>
      <c r="AP168">
        <v>0</v>
      </c>
      <c r="AQ168">
        <v>21.675604943878625</v>
      </c>
      <c r="AR168">
        <v>0</v>
      </c>
      <c r="AS168">
        <v>0</v>
      </c>
      <c r="AT168">
        <v>0</v>
      </c>
      <c r="AU168">
        <v>382.43043958342241</v>
      </c>
      <c r="AV168">
        <v>0</v>
      </c>
      <c r="AW168">
        <v>64.322661478551254</v>
      </c>
      <c r="AX168" s="5">
        <v>30.093731876291713</v>
      </c>
    </row>
    <row r="169" spans="1:50" x14ac:dyDescent="0.2">
      <c r="A169" s="9">
        <v>0</v>
      </c>
      <c r="B169">
        <v>0</v>
      </c>
      <c r="C169">
        <v>19.288209545121845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40.568232318387345</v>
      </c>
      <c r="K169">
        <v>0</v>
      </c>
      <c r="L169">
        <v>2.7301969587238091</v>
      </c>
      <c r="M169">
        <v>16.332105398399563</v>
      </c>
      <c r="N169">
        <v>0</v>
      </c>
      <c r="O169">
        <v>88.1088446760441</v>
      </c>
      <c r="P169">
        <v>0</v>
      </c>
      <c r="Q169">
        <v>0</v>
      </c>
      <c r="R169">
        <v>179.64345433856624</v>
      </c>
      <c r="S169">
        <v>27.404269287939769</v>
      </c>
      <c r="T169">
        <v>0</v>
      </c>
      <c r="U169">
        <v>3000</v>
      </c>
      <c r="V169">
        <v>0</v>
      </c>
      <c r="W169">
        <v>138.70779514187734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479.88945376606625</v>
      </c>
      <c r="AE169">
        <v>0</v>
      </c>
      <c r="AF169">
        <v>0</v>
      </c>
      <c r="AG169">
        <v>0</v>
      </c>
      <c r="AH169">
        <v>128.39599574548947</v>
      </c>
      <c r="AI169">
        <v>0</v>
      </c>
      <c r="AJ169">
        <v>0</v>
      </c>
      <c r="AK169">
        <v>0</v>
      </c>
      <c r="AL169">
        <v>0</v>
      </c>
      <c r="AM169">
        <v>15.181386444640339</v>
      </c>
      <c r="AN169">
        <v>0</v>
      </c>
      <c r="AO169">
        <v>0</v>
      </c>
      <c r="AP169">
        <v>32.78473287932502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98.134469453876591</v>
      </c>
      <c r="AX169" s="5">
        <v>0</v>
      </c>
    </row>
    <row r="170" spans="1:50" x14ac:dyDescent="0.2">
      <c r="A170" s="9">
        <v>0</v>
      </c>
      <c r="B170">
        <v>0</v>
      </c>
      <c r="C170">
        <v>0</v>
      </c>
      <c r="D170">
        <v>0</v>
      </c>
      <c r="E170">
        <v>32.424680274431466</v>
      </c>
      <c r="F170">
        <v>0</v>
      </c>
      <c r="G170">
        <v>0</v>
      </c>
      <c r="H170">
        <v>171.38363424913541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35.547150171699741</v>
      </c>
      <c r="T170">
        <v>605.56514080281886</v>
      </c>
      <c r="U170">
        <v>3000</v>
      </c>
      <c r="V170">
        <v>0</v>
      </c>
      <c r="W170">
        <v>481.76454120340031</v>
      </c>
      <c r="X170">
        <v>0</v>
      </c>
      <c r="Y170">
        <v>0</v>
      </c>
      <c r="Z170">
        <v>0</v>
      </c>
      <c r="AA170">
        <v>85.284501472042393</v>
      </c>
      <c r="AB170">
        <v>0</v>
      </c>
      <c r="AC170">
        <v>215.61832597225248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135.71456340456734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458.24377431063749</v>
      </c>
      <c r="AT170">
        <v>0</v>
      </c>
      <c r="AU170">
        <v>0</v>
      </c>
      <c r="AV170">
        <v>0</v>
      </c>
      <c r="AW170">
        <v>42.902887153323263</v>
      </c>
      <c r="AX170" s="5">
        <v>0</v>
      </c>
    </row>
    <row r="171" spans="1:50" x14ac:dyDescent="0.2">
      <c r="A171" s="9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14.291408054513795</v>
      </c>
      <c r="L171">
        <v>296.77325152994399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71.589665559616606</v>
      </c>
      <c r="U171">
        <v>0</v>
      </c>
      <c r="V171">
        <v>0</v>
      </c>
      <c r="W171">
        <v>233.49104517495516</v>
      </c>
      <c r="X171">
        <v>382.26786827628257</v>
      </c>
      <c r="Y171">
        <v>0</v>
      </c>
      <c r="Z171">
        <v>290.04786844942191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87.842794967646114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149.00519574278542</v>
      </c>
      <c r="AT171">
        <v>0</v>
      </c>
      <c r="AU171">
        <v>0</v>
      </c>
      <c r="AV171">
        <v>0</v>
      </c>
      <c r="AW171">
        <v>0</v>
      </c>
      <c r="AX171" s="5">
        <v>0</v>
      </c>
    </row>
    <row r="172" spans="1:50" x14ac:dyDescent="0.2">
      <c r="A172" s="9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828.14863813456532</v>
      </c>
      <c r="K172">
        <v>0</v>
      </c>
      <c r="L172">
        <v>0</v>
      </c>
      <c r="M172">
        <v>0</v>
      </c>
      <c r="N172">
        <v>25.899190844991608</v>
      </c>
      <c r="O172">
        <v>0</v>
      </c>
      <c r="P172">
        <v>0</v>
      </c>
      <c r="Q172">
        <v>0</v>
      </c>
      <c r="R172">
        <v>0</v>
      </c>
      <c r="S172">
        <v>108.05855749299508</v>
      </c>
      <c r="T172">
        <v>0</v>
      </c>
      <c r="U172">
        <v>0</v>
      </c>
      <c r="V172">
        <v>0</v>
      </c>
      <c r="W172">
        <v>0</v>
      </c>
      <c r="X172">
        <v>562.149474418105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14.44959820610984</v>
      </c>
      <c r="AE172">
        <v>18.242997192342045</v>
      </c>
      <c r="AF172">
        <v>0</v>
      </c>
      <c r="AG172">
        <v>0</v>
      </c>
      <c r="AH172">
        <v>0</v>
      </c>
      <c r="AI172">
        <v>0</v>
      </c>
      <c r="AJ172">
        <v>73.103076743575002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61.333083611895745</v>
      </c>
      <c r="AS172">
        <v>0</v>
      </c>
      <c r="AT172">
        <v>128.71197607934164</v>
      </c>
      <c r="AU172">
        <v>0</v>
      </c>
      <c r="AV172">
        <v>362.16933414005598</v>
      </c>
      <c r="AW172">
        <v>4.8901292049008589</v>
      </c>
      <c r="AX172" s="5">
        <v>0</v>
      </c>
    </row>
    <row r="173" spans="1:50" x14ac:dyDescent="0.2">
      <c r="A173" s="9">
        <v>0</v>
      </c>
      <c r="B173">
        <v>0</v>
      </c>
      <c r="C173">
        <v>0</v>
      </c>
      <c r="D173">
        <v>13.810536552674421</v>
      </c>
      <c r="E173">
        <v>0</v>
      </c>
      <c r="F173">
        <v>262.01143958774946</v>
      </c>
      <c r="G173">
        <v>353.43440732133922</v>
      </c>
      <c r="H173">
        <v>0</v>
      </c>
      <c r="I173">
        <v>359.66601125138004</v>
      </c>
      <c r="J173">
        <v>0</v>
      </c>
      <c r="K173">
        <v>0</v>
      </c>
      <c r="L173">
        <v>0</v>
      </c>
      <c r="M173">
        <v>0</v>
      </c>
      <c r="N173">
        <v>210.56345391498144</v>
      </c>
      <c r="O173">
        <v>0</v>
      </c>
      <c r="P173">
        <v>0</v>
      </c>
      <c r="Q173">
        <v>0</v>
      </c>
      <c r="R173">
        <v>0</v>
      </c>
      <c r="S173">
        <v>14.353604842569894</v>
      </c>
      <c r="T173">
        <v>0</v>
      </c>
      <c r="U173">
        <v>0</v>
      </c>
      <c r="V173">
        <v>0</v>
      </c>
      <c r="W173">
        <v>0</v>
      </c>
      <c r="X173">
        <v>46.715700545322306</v>
      </c>
      <c r="Y173">
        <v>64.684041335578513</v>
      </c>
      <c r="Z173">
        <v>103.87393909314142</v>
      </c>
      <c r="AA173">
        <v>225.99522786921034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249.30855777530405</v>
      </c>
      <c r="AK173">
        <v>0</v>
      </c>
      <c r="AL173">
        <v>0</v>
      </c>
      <c r="AM173">
        <v>96.764913611155407</v>
      </c>
      <c r="AN173">
        <v>0</v>
      </c>
      <c r="AO173">
        <v>0</v>
      </c>
      <c r="AP173">
        <v>143.05700117771403</v>
      </c>
      <c r="AQ173">
        <v>125.42702632280952</v>
      </c>
      <c r="AR173">
        <v>0</v>
      </c>
      <c r="AS173">
        <v>11.456016462753723</v>
      </c>
      <c r="AT173">
        <v>0</v>
      </c>
      <c r="AU173">
        <v>0</v>
      </c>
      <c r="AV173">
        <v>0</v>
      </c>
      <c r="AW173">
        <v>0</v>
      </c>
      <c r="AX173" s="5">
        <v>0</v>
      </c>
    </row>
    <row r="174" spans="1:50" x14ac:dyDescent="0.2">
      <c r="A174" s="9">
        <v>0</v>
      </c>
      <c r="B174">
        <v>0</v>
      </c>
      <c r="C174">
        <v>0</v>
      </c>
      <c r="D174">
        <v>0</v>
      </c>
      <c r="E174">
        <v>0</v>
      </c>
      <c r="F174">
        <v>201.49735919936347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47.677710016476794</v>
      </c>
      <c r="P174">
        <v>0</v>
      </c>
      <c r="Q174">
        <v>274.80580416744942</v>
      </c>
      <c r="R174">
        <v>0</v>
      </c>
      <c r="S174">
        <v>0</v>
      </c>
      <c r="T174">
        <v>166.7295693866181</v>
      </c>
      <c r="U174">
        <v>0</v>
      </c>
      <c r="V174">
        <v>0</v>
      </c>
      <c r="W174">
        <v>56.316031685153575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168.59043771461165</v>
      </c>
      <c r="AE174">
        <v>0</v>
      </c>
      <c r="AF174">
        <v>134.53356869945901</v>
      </c>
      <c r="AG174">
        <v>0</v>
      </c>
      <c r="AH174">
        <v>55.800431036571354</v>
      </c>
      <c r="AI174">
        <v>187.77549893445666</v>
      </c>
      <c r="AJ174">
        <v>0</v>
      </c>
      <c r="AK174">
        <v>0</v>
      </c>
      <c r="AL174">
        <v>46.776417306465191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2.3946829659134892</v>
      </c>
      <c r="AS174">
        <v>0</v>
      </c>
      <c r="AT174">
        <v>0</v>
      </c>
      <c r="AU174">
        <v>0</v>
      </c>
      <c r="AV174">
        <v>0</v>
      </c>
      <c r="AW174">
        <v>134.85846292279257</v>
      </c>
      <c r="AX174" s="5">
        <v>87.590486233711545</v>
      </c>
    </row>
    <row r="175" spans="1:50" x14ac:dyDescent="0.2">
      <c r="A175" s="9">
        <v>579.35492277386675</v>
      </c>
      <c r="B175">
        <v>0</v>
      </c>
      <c r="C175">
        <v>62.539416965372311</v>
      </c>
      <c r="D175">
        <v>0</v>
      </c>
      <c r="E175">
        <v>15.511252812022121</v>
      </c>
      <c r="F175">
        <v>0</v>
      </c>
      <c r="G175">
        <v>0</v>
      </c>
      <c r="H175">
        <v>0</v>
      </c>
      <c r="I175">
        <v>2.8339580289598416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78.385729545826962</v>
      </c>
      <c r="P175">
        <v>0</v>
      </c>
      <c r="Q175">
        <v>0</v>
      </c>
      <c r="R175">
        <v>60.984098828564584</v>
      </c>
      <c r="S175">
        <v>0</v>
      </c>
      <c r="T175">
        <v>0</v>
      </c>
      <c r="U175">
        <v>31.514062859107071</v>
      </c>
      <c r="V175">
        <v>0</v>
      </c>
      <c r="W175">
        <v>179.68998809375171</v>
      </c>
      <c r="X175">
        <v>0</v>
      </c>
      <c r="Y175">
        <v>0</v>
      </c>
      <c r="Z175">
        <v>1087.9164697834553</v>
      </c>
      <c r="AA175">
        <v>196.1175671206347</v>
      </c>
      <c r="AB175">
        <v>140.61664805417058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41.450646433502698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0.49400146401148959</v>
      </c>
      <c r="AX175" s="5">
        <v>0</v>
      </c>
    </row>
    <row r="176" spans="1:50" x14ac:dyDescent="0.2">
      <c r="A176" s="9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146.91685067744265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160.54962450910898</v>
      </c>
      <c r="P176">
        <v>0</v>
      </c>
      <c r="Q176">
        <v>455.24590294889322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275.8483762128385</v>
      </c>
      <c r="AA176">
        <v>284.84583719962166</v>
      </c>
      <c r="AB176">
        <v>0</v>
      </c>
      <c r="AC176">
        <v>80.479152549749415</v>
      </c>
      <c r="AD176">
        <v>33.332807330666128</v>
      </c>
      <c r="AE176">
        <v>0</v>
      </c>
      <c r="AF176">
        <v>78.268122092884369</v>
      </c>
      <c r="AG176">
        <v>0</v>
      </c>
      <c r="AH176">
        <v>0</v>
      </c>
      <c r="AI176">
        <v>0</v>
      </c>
      <c r="AJ176">
        <v>85.540758179655768</v>
      </c>
      <c r="AK176">
        <v>0</v>
      </c>
      <c r="AL176">
        <v>0</v>
      </c>
      <c r="AM176">
        <v>0</v>
      </c>
      <c r="AN176">
        <v>0</v>
      </c>
      <c r="AO176">
        <v>49.759847871722286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14.968613101265873</v>
      </c>
      <c r="AX176" s="5">
        <v>0</v>
      </c>
    </row>
    <row r="177" spans="1:50" x14ac:dyDescent="0.2">
      <c r="A177" s="9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146.7581240116856</v>
      </c>
      <c r="L177">
        <v>0</v>
      </c>
      <c r="M177">
        <v>174.15617409343758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157.54496477794601</v>
      </c>
      <c r="V177">
        <v>0</v>
      </c>
      <c r="W177">
        <v>0</v>
      </c>
      <c r="X177">
        <v>12.154971106644552</v>
      </c>
      <c r="Y177">
        <v>357.60578863755427</v>
      </c>
      <c r="Z177">
        <v>3000</v>
      </c>
      <c r="AA177">
        <v>287.89269668235647</v>
      </c>
      <c r="AB177">
        <v>0</v>
      </c>
      <c r="AC177">
        <v>0</v>
      </c>
      <c r="AD177">
        <v>0</v>
      </c>
      <c r="AE177">
        <v>174.09857633452293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93.748751149995314</v>
      </c>
      <c r="AL177">
        <v>0</v>
      </c>
      <c r="AM177">
        <v>0</v>
      </c>
      <c r="AN177">
        <v>129.42629102820092</v>
      </c>
      <c r="AO177">
        <v>0</v>
      </c>
      <c r="AP177">
        <v>0</v>
      </c>
      <c r="AQ177">
        <v>86.841313676006848</v>
      </c>
      <c r="AR177">
        <v>0</v>
      </c>
      <c r="AS177">
        <v>0</v>
      </c>
      <c r="AT177">
        <v>0</v>
      </c>
      <c r="AU177">
        <v>111.07439395692427</v>
      </c>
      <c r="AV177">
        <v>0</v>
      </c>
      <c r="AW177">
        <v>0</v>
      </c>
      <c r="AX177" s="5">
        <v>0</v>
      </c>
    </row>
    <row r="178" spans="1:50" x14ac:dyDescent="0.2">
      <c r="A178" s="9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2.0796099612934995</v>
      </c>
      <c r="I178">
        <v>0</v>
      </c>
      <c r="J178">
        <v>210.75880835790622</v>
      </c>
      <c r="K178">
        <v>0</v>
      </c>
      <c r="L178">
        <v>0</v>
      </c>
      <c r="M178">
        <v>0</v>
      </c>
      <c r="N178">
        <v>0</v>
      </c>
      <c r="O178">
        <v>88.147582309838526</v>
      </c>
      <c r="P178">
        <v>0</v>
      </c>
      <c r="Q178">
        <v>0</v>
      </c>
      <c r="R178">
        <v>0</v>
      </c>
      <c r="S178">
        <v>0</v>
      </c>
      <c r="T178">
        <v>308.34330161476782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106.05767507518794</v>
      </c>
      <c r="AA178">
        <v>0</v>
      </c>
      <c r="AB178">
        <v>0</v>
      </c>
      <c r="AC178">
        <v>18.774316318245383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577.51114060426471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5">
        <v>0</v>
      </c>
    </row>
    <row r="179" spans="1:50" x14ac:dyDescent="0.2">
      <c r="A179" s="9">
        <v>0</v>
      </c>
      <c r="B179">
        <v>287.4859640271352</v>
      </c>
      <c r="C179">
        <v>165.4563023649871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93.785029099199164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11.799250174619829</v>
      </c>
      <c r="R179">
        <v>102.95486973242532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143.34277013867541</v>
      </c>
      <c r="Y179">
        <v>0</v>
      </c>
      <c r="Z179">
        <v>0</v>
      </c>
      <c r="AA179">
        <v>0</v>
      </c>
      <c r="AB179">
        <v>0</v>
      </c>
      <c r="AC179">
        <v>44.358017945300162</v>
      </c>
      <c r="AD179">
        <v>0</v>
      </c>
      <c r="AE179">
        <v>0</v>
      </c>
      <c r="AF179">
        <v>762.07619514758107</v>
      </c>
      <c r="AG179">
        <v>0</v>
      </c>
      <c r="AH179">
        <v>244.63287931698642</v>
      </c>
      <c r="AI179">
        <v>64.154681267365504</v>
      </c>
      <c r="AJ179">
        <v>0</v>
      </c>
      <c r="AK179">
        <v>105.86492618791635</v>
      </c>
      <c r="AL179">
        <v>0</v>
      </c>
      <c r="AM179">
        <v>0</v>
      </c>
      <c r="AN179">
        <v>0</v>
      </c>
      <c r="AO179">
        <v>553.22384184422299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145.66969720060115</v>
      </c>
      <c r="AV179">
        <v>0</v>
      </c>
      <c r="AW179">
        <v>0</v>
      </c>
      <c r="AX179" s="5">
        <v>0</v>
      </c>
    </row>
    <row r="180" spans="1:50" x14ac:dyDescent="0.2">
      <c r="A180" s="9">
        <v>107.46470171477722</v>
      </c>
      <c r="B180">
        <v>0</v>
      </c>
      <c r="C180">
        <v>0</v>
      </c>
      <c r="D180">
        <v>0</v>
      </c>
      <c r="E180">
        <v>0</v>
      </c>
      <c r="F180">
        <v>534.0305558784321</v>
      </c>
      <c r="G180">
        <v>0</v>
      </c>
      <c r="H180">
        <v>0</v>
      </c>
      <c r="I180">
        <v>0</v>
      </c>
      <c r="J180">
        <v>91.311976783983027</v>
      </c>
      <c r="K180">
        <v>0</v>
      </c>
      <c r="L180">
        <v>0</v>
      </c>
      <c r="M180">
        <v>0</v>
      </c>
      <c r="N180">
        <v>342.18204070684124</v>
      </c>
      <c r="O180">
        <v>161.02160260521759</v>
      </c>
      <c r="P180">
        <v>0</v>
      </c>
      <c r="Q180">
        <v>128.89209573800917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70.776501802614348</v>
      </c>
      <c r="Y180">
        <v>0</v>
      </c>
      <c r="Z180">
        <v>69.780980673776867</v>
      </c>
      <c r="AA180">
        <v>0</v>
      </c>
      <c r="AB180">
        <v>92.85278250764577</v>
      </c>
      <c r="AC180">
        <v>0</v>
      </c>
      <c r="AD180">
        <v>0</v>
      </c>
      <c r="AE180">
        <v>0</v>
      </c>
      <c r="AF180">
        <v>102.60948332842872</v>
      </c>
      <c r="AG180">
        <v>0</v>
      </c>
      <c r="AH180">
        <v>0</v>
      </c>
      <c r="AI180">
        <v>131.37875930397968</v>
      </c>
      <c r="AJ180">
        <v>0</v>
      </c>
      <c r="AK180">
        <v>266.01303319483577</v>
      </c>
      <c r="AL180">
        <v>33.388350244433695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40.038793956457084</v>
      </c>
      <c r="AX180" s="5">
        <v>0</v>
      </c>
    </row>
    <row r="181" spans="1:50" x14ac:dyDescent="0.2">
      <c r="A181" s="9">
        <v>0</v>
      </c>
      <c r="B181">
        <v>0</v>
      </c>
      <c r="C181">
        <v>0</v>
      </c>
      <c r="D181">
        <v>0</v>
      </c>
      <c r="E181">
        <v>246.82325710450141</v>
      </c>
      <c r="F181">
        <v>0</v>
      </c>
      <c r="G181">
        <v>0</v>
      </c>
      <c r="H181">
        <v>114.97927730352512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328.82943398251518</v>
      </c>
      <c r="V181">
        <v>0</v>
      </c>
      <c r="W181">
        <v>122.78552487302522</v>
      </c>
      <c r="X181">
        <v>0</v>
      </c>
      <c r="Y181">
        <v>0</v>
      </c>
      <c r="Z181">
        <v>0</v>
      </c>
      <c r="AA181">
        <v>0</v>
      </c>
      <c r="AB181">
        <v>42.42375093133478</v>
      </c>
      <c r="AC181">
        <v>0</v>
      </c>
      <c r="AD181">
        <v>0</v>
      </c>
      <c r="AE181">
        <v>22.683701539653157</v>
      </c>
      <c r="AF181">
        <v>0</v>
      </c>
      <c r="AG181">
        <v>0</v>
      </c>
      <c r="AH181">
        <v>33.539388948210217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103.74425204153067</v>
      </c>
      <c r="AO181">
        <v>0</v>
      </c>
      <c r="AP181">
        <v>135.62060957993754</v>
      </c>
      <c r="AQ181">
        <v>109.53360251314734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5">
        <v>0</v>
      </c>
    </row>
    <row r="182" spans="1:50" x14ac:dyDescent="0.2">
      <c r="A182" s="9">
        <v>0</v>
      </c>
      <c r="B182">
        <v>260.9714054117585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108.54186356699483</v>
      </c>
      <c r="M182">
        <v>0</v>
      </c>
      <c r="N182">
        <v>80.381540093024796</v>
      </c>
      <c r="O182">
        <v>317.13993980994564</v>
      </c>
      <c r="P182">
        <v>0</v>
      </c>
      <c r="Q182">
        <v>0</v>
      </c>
      <c r="R182">
        <v>0</v>
      </c>
      <c r="S182">
        <v>35.753275193989793</v>
      </c>
      <c r="T182">
        <v>333.45774693081466</v>
      </c>
      <c r="U182">
        <v>160.00101278974535</v>
      </c>
      <c r="V182">
        <v>0</v>
      </c>
      <c r="W182">
        <v>0</v>
      </c>
      <c r="X182">
        <v>73.319428346879249</v>
      </c>
      <c r="Y182">
        <v>305.96374105190171</v>
      </c>
      <c r="Z182">
        <v>0</v>
      </c>
      <c r="AA182">
        <v>0</v>
      </c>
      <c r="AB182">
        <v>0</v>
      </c>
      <c r="AC182">
        <v>259.01922042767819</v>
      </c>
      <c r="AD182">
        <v>0</v>
      </c>
      <c r="AE182">
        <v>0</v>
      </c>
      <c r="AF182">
        <v>0</v>
      </c>
      <c r="AG182">
        <v>362.32708436809298</v>
      </c>
      <c r="AH182">
        <v>0</v>
      </c>
      <c r="AI182">
        <v>0</v>
      </c>
      <c r="AJ182">
        <v>0</v>
      </c>
      <c r="AK182">
        <v>235.0028272394743</v>
      </c>
      <c r="AL182">
        <v>0</v>
      </c>
      <c r="AM182">
        <v>100.79514478657529</v>
      </c>
      <c r="AN182">
        <v>0</v>
      </c>
      <c r="AO182">
        <v>6.9993352155092907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5">
        <v>131.21392202270454</v>
      </c>
    </row>
    <row r="183" spans="1:50" x14ac:dyDescent="0.2">
      <c r="A183" s="9">
        <v>0</v>
      </c>
      <c r="B183">
        <v>0</v>
      </c>
      <c r="C183">
        <v>0</v>
      </c>
      <c r="D183">
        <v>0</v>
      </c>
      <c r="E183">
        <v>0</v>
      </c>
      <c r="F183">
        <v>9.5051546638260334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48.057596968846156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38.704651091017695</v>
      </c>
      <c r="T183">
        <v>0</v>
      </c>
      <c r="U183">
        <v>0</v>
      </c>
      <c r="V183">
        <v>0</v>
      </c>
      <c r="W183">
        <v>0</v>
      </c>
      <c r="X183">
        <v>71.475068317594378</v>
      </c>
      <c r="Y183">
        <v>0</v>
      </c>
      <c r="Z183">
        <v>0</v>
      </c>
      <c r="AA183">
        <v>0</v>
      </c>
      <c r="AB183">
        <v>0</v>
      </c>
      <c r="AC183">
        <v>155.00749584356436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22.713910251949073</v>
      </c>
      <c r="AP183">
        <v>0</v>
      </c>
      <c r="AQ183">
        <v>0</v>
      </c>
      <c r="AR183">
        <v>50.641970953796772</v>
      </c>
      <c r="AS183">
        <v>0</v>
      </c>
      <c r="AT183">
        <v>0</v>
      </c>
      <c r="AU183">
        <v>0</v>
      </c>
      <c r="AV183">
        <v>9.0745615513233133</v>
      </c>
      <c r="AW183">
        <v>51.674060631689372</v>
      </c>
      <c r="AX183" s="5">
        <v>0</v>
      </c>
    </row>
    <row r="184" spans="1:50" x14ac:dyDescent="0.2">
      <c r="A184" s="9">
        <v>0</v>
      </c>
      <c r="B184">
        <v>223.30515043335845</v>
      </c>
      <c r="C184">
        <v>0</v>
      </c>
      <c r="D184">
        <v>0</v>
      </c>
      <c r="E184">
        <v>0</v>
      </c>
      <c r="F184">
        <v>0</v>
      </c>
      <c r="G184">
        <v>9.5544667220310657</v>
      </c>
      <c r="H184">
        <v>0</v>
      </c>
      <c r="I184">
        <v>169.58115766678657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16.994318943979579</v>
      </c>
      <c r="R184">
        <v>0</v>
      </c>
      <c r="S184">
        <v>234.56638194968491</v>
      </c>
      <c r="T184">
        <v>0</v>
      </c>
      <c r="U184">
        <v>0</v>
      </c>
      <c r="V184">
        <v>0</v>
      </c>
      <c r="W184">
        <v>0</v>
      </c>
      <c r="X184">
        <v>73.062547638817705</v>
      </c>
      <c r="Y184">
        <v>0</v>
      </c>
      <c r="Z184">
        <v>0</v>
      </c>
      <c r="AA184">
        <v>108.02904877234505</v>
      </c>
      <c r="AB184">
        <v>0</v>
      </c>
      <c r="AC184">
        <v>27.408932784990157</v>
      </c>
      <c r="AD184">
        <v>224.58904127235792</v>
      </c>
      <c r="AE184">
        <v>110.52256440777592</v>
      </c>
      <c r="AF184">
        <v>144.26565027221932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84.428975527946932</v>
      </c>
      <c r="AT184">
        <v>0</v>
      </c>
      <c r="AU184">
        <v>0</v>
      </c>
      <c r="AV184">
        <v>0</v>
      </c>
      <c r="AW184">
        <v>0</v>
      </c>
      <c r="AX184" s="5">
        <v>0</v>
      </c>
    </row>
    <row r="185" spans="1:50" x14ac:dyDescent="0.2">
      <c r="A185" s="9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1610.4000301725405</v>
      </c>
      <c r="S185">
        <v>0</v>
      </c>
      <c r="T185">
        <v>0</v>
      </c>
      <c r="U185">
        <v>125.52569775462689</v>
      </c>
      <c r="V185">
        <v>0</v>
      </c>
      <c r="W185">
        <v>0</v>
      </c>
      <c r="X185">
        <v>8.5478074044922323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18.637151382143657</v>
      </c>
      <c r="AG185">
        <v>0</v>
      </c>
      <c r="AH185">
        <v>0</v>
      </c>
      <c r="AI185">
        <v>78.313558384160842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405.11229660299932</v>
      </c>
      <c r="AR185">
        <v>0</v>
      </c>
      <c r="AS185">
        <v>0</v>
      </c>
      <c r="AT185">
        <v>35.100967233201118</v>
      </c>
      <c r="AU185">
        <v>0</v>
      </c>
      <c r="AV185">
        <v>575.87443141023368</v>
      </c>
      <c r="AW185">
        <v>198.5002938028656</v>
      </c>
      <c r="AX185" s="5">
        <v>0</v>
      </c>
    </row>
    <row r="186" spans="1:50" x14ac:dyDescent="0.2">
      <c r="A186" s="9">
        <v>0</v>
      </c>
      <c r="B186">
        <v>26.583412742114433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280.23220737228621</v>
      </c>
      <c r="K186">
        <v>0</v>
      </c>
      <c r="L186">
        <v>102.15784718740406</v>
      </c>
      <c r="M186">
        <v>0</v>
      </c>
      <c r="N186">
        <v>0</v>
      </c>
      <c r="O186">
        <v>94.313089952720475</v>
      </c>
      <c r="P186">
        <v>95.792516231619629</v>
      </c>
      <c r="Q186">
        <v>251.22436586384129</v>
      </c>
      <c r="R186">
        <v>0</v>
      </c>
      <c r="S186">
        <v>0</v>
      </c>
      <c r="T186">
        <v>87.588742205497965</v>
      </c>
      <c r="U186">
        <v>0</v>
      </c>
      <c r="V186">
        <v>211.16669502535433</v>
      </c>
      <c r="W186">
        <v>0</v>
      </c>
      <c r="X186">
        <v>0</v>
      </c>
      <c r="Y186">
        <v>0</v>
      </c>
      <c r="Z186">
        <v>50.800223007409386</v>
      </c>
      <c r="AA186">
        <v>0</v>
      </c>
      <c r="AB186">
        <v>0</v>
      </c>
      <c r="AC186">
        <v>505.59006615531098</v>
      </c>
      <c r="AD186">
        <v>0</v>
      </c>
      <c r="AE186">
        <v>0</v>
      </c>
      <c r="AF186">
        <v>0</v>
      </c>
      <c r="AG186">
        <v>0</v>
      </c>
      <c r="AH186">
        <v>208.49711290277628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29.615577975286214</v>
      </c>
      <c r="AT186">
        <v>0</v>
      </c>
      <c r="AU186">
        <v>152.68984519608739</v>
      </c>
      <c r="AV186">
        <v>0</v>
      </c>
      <c r="AW186">
        <v>0</v>
      </c>
      <c r="AX186" s="5">
        <v>0</v>
      </c>
    </row>
    <row r="187" spans="1:50" x14ac:dyDescent="0.2">
      <c r="A187" s="9">
        <v>0</v>
      </c>
      <c r="B187">
        <v>0</v>
      </c>
      <c r="C187">
        <v>0</v>
      </c>
      <c r="D187">
        <v>0</v>
      </c>
      <c r="E187">
        <v>247.65214800971989</v>
      </c>
      <c r="F187">
        <v>165.59098892801285</v>
      </c>
      <c r="G187">
        <v>0</v>
      </c>
      <c r="H187">
        <v>0</v>
      </c>
      <c r="I187">
        <v>421.16359418264801</v>
      </c>
      <c r="J187">
        <v>0</v>
      </c>
      <c r="K187">
        <v>116.27940224211807</v>
      </c>
      <c r="L187">
        <v>0</v>
      </c>
      <c r="M187">
        <v>0</v>
      </c>
      <c r="N187">
        <v>15.231894236904282</v>
      </c>
      <c r="O187">
        <v>0</v>
      </c>
      <c r="P187">
        <v>0</v>
      </c>
      <c r="Q187">
        <v>0</v>
      </c>
      <c r="R187">
        <v>189.28780334369822</v>
      </c>
      <c r="S187">
        <v>387.47660035344325</v>
      </c>
      <c r="T187">
        <v>0</v>
      </c>
      <c r="U187">
        <v>0</v>
      </c>
      <c r="V187">
        <v>219.79886633166188</v>
      </c>
      <c r="W187">
        <v>0</v>
      </c>
      <c r="X187">
        <v>0</v>
      </c>
      <c r="Y187">
        <v>865.35540972260469</v>
      </c>
      <c r="Z187">
        <v>135.29873003329476</v>
      </c>
      <c r="AA187">
        <v>0</v>
      </c>
      <c r="AB187">
        <v>405.29834048089651</v>
      </c>
      <c r="AC187">
        <v>0</v>
      </c>
      <c r="AD187">
        <v>0</v>
      </c>
      <c r="AE187">
        <v>0</v>
      </c>
      <c r="AF187">
        <v>0</v>
      </c>
      <c r="AG187">
        <v>336.67375525343687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177.65891022823325</v>
      </c>
      <c r="AN187">
        <v>0</v>
      </c>
      <c r="AO187">
        <v>3000</v>
      </c>
      <c r="AP187">
        <v>0</v>
      </c>
      <c r="AQ187">
        <v>0</v>
      </c>
      <c r="AR187">
        <v>0</v>
      </c>
      <c r="AS187">
        <v>0</v>
      </c>
      <c r="AT187">
        <v>198.77276802691586</v>
      </c>
      <c r="AU187">
        <v>0</v>
      </c>
      <c r="AV187">
        <v>0</v>
      </c>
      <c r="AW187">
        <v>0</v>
      </c>
      <c r="AX187" s="5">
        <v>158.98672444466274</v>
      </c>
    </row>
    <row r="188" spans="1:50" x14ac:dyDescent="0.2">
      <c r="A188" s="9">
        <v>0</v>
      </c>
      <c r="B188">
        <v>222.6696257810836</v>
      </c>
      <c r="C188">
        <v>0</v>
      </c>
      <c r="D188">
        <v>238.73912321495027</v>
      </c>
      <c r="E188">
        <v>0</v>
      </c>
      <c r="F188">
        <v>0</v>
      </c>
      <c r="G188">
        <v>406.01573419170563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25.830447482052477</v>
      </c>
      <c r="O188">
        <v>0</v>
      </c>
      <c r="P188">
        <v>0</v>
      </c>
      <c r="Q188">
        <v>212.72495247102188</v>
      </c>
      <c r="R188">
        <v>0</v>
      </c>
      <c r="S188">
        <v>0</v>
      </c>
      <c r="T188">
        <v>0</v>
      </c>
      <c r="U188">
        <v>0</v>
      </c>
      <c r="V188">
        <v>163.66854548046695</v>
      </c>
      <c r="W188">
        <v>0</v>
      </c>
      <c r="X188">
        <v>240.70991692327107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163.3421846786805</v>
      </c>
      <c r="AJ188">
        <v>0</v>
      </c>
      <c r="AK188">
        <v>0</v>
      </c>
      <c r="AL188">
        <v>0</v>
      </c>
      <c r="AM188">
        <v>0</v>
      </c>
      <c r="AN188">
        <v>15.791637395969701</v>
      </c>
      <c r="AO188">
        <v>543.08278287863322</v>
      </c>
      <c r="AP188">
        <v>0</v>
      </c>
      <c r="AQ188">
        <v>242.33582855767008</v>
      </c>
      <c r="AR188">
        <v>23.522579770898574</v>
      </c>
      <c r="AS188">
        <v>0</v>
      </c>
      <c r="AT188">
        <v>0</v>
      </c>
      <c r="AU188">
        <v>0</v>
      </c>
      <c r="AV188">
        <v>0</v>
      </c>
      <c r="AW188">
        <v>0</v>
      </c>
      <c r="AX188" s="5">
        <v>169.87000323369421</v>
      </c>
    </row>
    <row r="189" spans="1:50" x14ac:dyDescent="0.2">
      <c r="A189" s="9">
        <v>0</v>
      </c>
      <c r="B189">
        <v>0</v>
      </c>
      <c r="C189">
        <v>407.20369166216688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76.174368411576324</v>
      </c>
      <c r="N189">
        <v>0</v>
      </c>
      <c r="O189">
        <v>0</v>
      </c>
      <c r="P189">
        <v>45.538050051288792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416.72901580816006</v>
      </c>
      <c r="AF189">
        <v>0</v>
      </c>
      <c r="AG189">
        <v>0</v>
      </c>
      <c r="AH189">
        <v>334.22740157300177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46.541825869158401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205.87515916429948</v>
      </c>
      <c r="AX189" s="5">
        <v>0</v>
      </c>
    </row>
    <row r="190" spans="1:50" x14ac:dyDescent="0.2">
      <c r="A190" s="9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30.213826850835176</v>
      </c>
      <c r="I190">
        <v>57.179858163938206</v>
      </c>
      <c r="J190">
        <v>0</v>
      </c>
      <c r="K190">
        <v>97.237648616336173</v>
      </c>
      <c r="L190">
        <v>0</v>
      </c>
      <c r="M190">
        <v>0</v>
      </c>
      <c r="N190">
        <v>32.639894415581239</v>
      </c>
      <c r="O190">
        <v>0</v>
      </c>
      <c r="P190">
        <v>0</v>
      </c>
      <c r="Q190">
        <v>49.363703400883423</v>
      </c>
      <c r="R190">
        <v>0</v>
      </c>
      <c r="S190">
        <v>21.882942867415295</v>
      </c>
      <c r="T190">
        <v>0</v>
      </c>
      <c r="U190">
        <v>113.03339412666446</v>
      </c>
      <c r="V190">
        <v>148.52157494790526</v>
      </c>
      <c r="W190">
        <v>0</v>
      </c>
      <c r="X190">
        <v>397.86132041431438</v>
      </c>
      <c r="Y190">
        <v>0</v>
      </c>
      <c r="Z190">
        <v>0</v>
      </c>
      <c r="AA190">
        <v>50.918806865655824</v>
      </c>
      <c r="AB190">
        <v>0</v>
      </c>
      <c r="AC190">
        <v>0</v>
      </c>
      <c r="AD190">
        <v>316.80675516675137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26.245989647994065</v>
      </c>
      <c r="AR190">
        <v>0</v>
      </c>
      <c r="AS190">
        <v>64.085336786674816</v>
      </c>
      <c r="AT190">
        <v>0</v>
      </c>
      <c r="AU190">
        <v>0</v>
      </c>
      <c r="AV190">
        <v>436.99380856562266</v>
      </c>
      <c r="AW190">
        <v>0</v>
      </c>
      <c r="AX190" s="5">
        <v>0</v>
      </c>
    </row>
    <row r="191" spans="1:50" x14ac:dyDescent="0.2">
      <c r="A191" s="9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103.0469338471803</v>
      </c>
      <c r="M191">
        <v>0</v>
      </c>
      <c r="N191">
        <v>0</v>
      </c>
      <c r="O191">
        <v>0</v>
      </c>
      <c r="P191">
        <v>0</v>
      </c>
      <c r="Q191">
        <v>29.379665037275117</v>
      </c>
      <c r="R191">
        <v>161.88785004846841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229.55176580638363</v>
      </c>
      <c r="AL191">
        <v>0</v>
      </c>
      <c r="AM191">
        <v>370.30739271626453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125.28892679585078</v>
      </c>
      <c r="AU191">
        <v>0</v>
      </c>
      <c r="AV191">
        <v>0</v>
      </c>
      <c r="AW191">
        <v>0</v>
      </c>
      <c r="AX191" s="5">
        <v>0</v>
      </c>
    </row>
    <row r="192" spans="1:50" x14ac:dyDescent="0.2">
      <c r="A192" s="9">
        <v>0</v>
      </c>
      <c r="B192">
        <v>0</v>
      </c>
      <c r="C192">
        <v>886.76504037494533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54.414627437545278</v>
      </c>
      <c r="N192">
        <v>0</v>
      </c>
      <c r="O192">
        <v>103.17787651289655</v>
      </c>
      <c r="P192">
        <v>0</v>
      </c>
      <c r="Q192">
        <v>0</v>
      </c>
      <c r="R192">
        <v>0</v>
      </c>
      <c r="S192">
        <v>87.604854636503205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28.957582685131001</v>
      </c>
      <c r="Z192">
        <v>0</v>
      </c>
      <c r="AA192">
        <v>0</v>
      </c>
      <c r="AB192">
        <v>0</v>
      </c>
      <c r="AC192">
        <v>5.8602049089195134</v>
      </c>
      <c r="AD192">
        <v>0</v>
      </c>
      <c r="AE192">
        <v>0</v>
      </c>
      <c r="AF192">
        <v>0</v>
      </c>
      <c r="AG192">
        <v>41.809136449523976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18.829886043150964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57.029900298510711</v>
      </c>
      <c r="AU192">
        <v>0</v>
      </c>
      <c r="AV192">
        <v>0</v>
      </c>
      <c r="AW192">
        <v>0</v>
      </c>
      <c r="AX192" s="5">
        <v>0</v>
      </c>
    </row>
    <row r="193" spans="1:56" x14ac:dyDescent="0.2">
      <c r="A193" s="9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3.2903115995845837</v>
      </c>
      <c r="R193">
        <v>0</v>
      </c>
      <c r="S193">
        <v>0</v>
      </c>
      <c r="T193">
        <v>0</v>
      </c>
      <c r="U193">
        <v>467.74663844573115</v>
      </c>
      <c r="V193">
        <v>0</v>
      </c>
      <c r="W193">
        <v>0</v>
      </c>
      <c r="X193">
        <v>0</v>
      </c>
      <c r="Y193">
        <v>22.086336910057526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61.14152741129692</v>
      </c>
      <c r="AL193">
        <v>34.810512029474467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153.48748619953994</v>
      </c>
      <c r="AS193">
        <v>86.333237672835821</v>
      </c>
      <c r="AT193">
        <v>0</v>
      </c>
      <c r="AU193">
        <v>0</v>
      </c>
      <c r="AV193">
        <v>0</v>
      </c>
      <c r="AW193">
        <v>0</v>
      </c>
      <c r="AX193" s="5">
        <v>0</v>
      </c>
    </row>
    <row r="194" spans="1:56" x14ac:dyDescent="0.2">
      <c r="A194" s="9">
        <v>287.02238990013211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12.199657824259702</v>
      </c>
      <c r="K194">
        <v>0</v>
      </c>
      <c r="L194">
        <v>0</v>
      </c>
      <c r="M194">
        <v>43.587916266448701</v>
      </c>
      <c r="N194">
        <v>38.642394667266217</v>
      </c>
      <c r="O194">
        <v>0</v>
      </c>
      <c r="P194">
        <v>158.47320325068949</v>
      </c>
      <c r="Q194">
        <v>0</v>
      </c>
      <c r="R194">
        <v>319.90185126436609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124.07575190369016</v>
      </c>
      <c r="Y194">
        <v>0</v>
      </c>
      <c r="Z194">
        <v>100.48430382604829</v>
      </c>
      <c r="AA194">
        <v>0</v>
      </c>
      <c r="AB194">
        <v>0</v>
      </c>
      <c r="AC194">
        <v>196.0962704501876</v>
      </c>
      <c r="AD194">
        <v>0</v>
      </c>
      <c r="AE194">
        <v>29.491170673608394</v>
      </c>
      <c r="AF194">
        <v>0</v>
      </c>
      <c r="AG194">
        <v>0</v>
      </c>
      <c r="AH194">
        <v>0</v>
      </c>
      <c r="AI194">
        <v>0</v>
      </c>
      <c r="AJ194">
        <v>162.80758577012057</v>
      </c>
      <c r="AK194">
        <v>0</v>
      </c>
      <c r="AL194">
        <v>16.029888704661516</v>
      </c>
      <c r="AM194">
        <v>1.8971624048917874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534.57638855032974</v>
      </c>
      <c r="AU194">
        <v>0</v>
      </c>
      <c r="AV194">
        <v>0</v>
      </c>
      <c r="AW194">
        <v>0</v>
      </c>
      <c r="AX194" s="5">
        <v>0</v>
      </c>
    </row>
    <row r="195" spans="1:56" x14ac:dyDescent="0.2">
      <c r="A195" s="9">
        <v>0</v>
      </c>
      <c r="B195">
        <v>0</v>
      </c>
      <c r="C195">
        <v>412.74488756189703</v>
      </c>
      <c r="D195">
        <v>0</v>
      </c>
      <c r="E195">
        <v>163.84396674634399</v>
      </c>
      <c r="F195">
        <v>0</v>
      </c>
      <c r="G195">
        <v>0</v>
      </c>
      <c r="H195">
        <v>8.5720865636444614</v>
      </c>
      <c r="I195">
        <v>0</v>
      </c>
      <c r="J195">
        <v>0</v>
      </c>
      <c r="K195">
        <v>0</v>
      </c>
      <c r="L195">
        <v>1.0467570777905166</v>
      </c>
      <c r="M195">
        <v>0</v>
      </c>
      <c r="N195">
        <v>21.37747394853568</v>
      </c>
      <c r="O195">
        <v>0</v>
      </c>
      <c r="P195">
        <v>0</v>
      </c>
      <c r="Q195">
        <v>0</v>
      </c>
      <c r="R195">
        <v>0</v>
      </c>
      <c r="S195">
        <v>43.786208446490036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6.1784222595410938</v>
      </c>
      <c r="AA195">
        <v>20.727665416989566</v>
      </c>
      <c r="AB195">
        <v>9.2673075750003591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235.00831932931806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5">
        <v>0</v>
      </c>
    </row>
    <row r="196" spans="1:56" x14ac:dyDescent="0.2">
      <c r="A196" s="9">
        <v>0</v>
      </c>
      <c r="B196">
        <v>0</v>
      </c>
      <c r="C196">
        <v>0</v>
      </c>
      <c r="D196">
        <v>153.97632345601687</v>
      </c>
      <c r="E196">
        <v>57.930030789746525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45.231857064261476</v>
      </c>
      <c r="T196">
        <v>0</v>
      </c>
      <c r="U196">
        <v>0</v>
      </c>
      <c r="V196">
        <v>0</v>
      </c>
      <c r="W196">
        <v>50.062813376355734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17.055760724887477</v>
      </c>
      <c r="AF196">
        <v>0</v>
      </c>
      <c r="AG196">
        <v>798.21714349567128</v>
      </c>
      <c r="AH196">
        <v>0</v>
      </c>
      <c r="AI196">
        <v>147.87162043290118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23.07110297275176</v>
      </c>
      <c r="AT196">
        <v>0</v>
      </c>
      <c r="AU196">
        <v>114.15032019393402</v>
      </c>
      <c r="AV196">
        <v>0</v>
      </c>
      <c r="AW196">
        <v>0</v>
      </c>
      <c r="AX196" s="5">
        <v>0</v>
      </c>
    </row>
    <row r="197" spans="1:56" x14ac:dyDescent="0.2">
      <c r="A197" s="9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153.71510294706286</v>
      </c>
      <c r="M197">
        <v>0</v>
      </c>
      <c r="N197">
        <v>0</v>
      </c>
      <c r="O197">
        <v>0</v>
      </c>
      <c r="P197">
        <v>0</v>
      </c>
      <c r="Q197">
        <v>105.06727555309726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149.03621507386515</v>
      </c>
      <c r="AA197">
        <v>0</v>
      </c>
      <c r="AB197">
        <v>0</v>
      </c>
      <c r="AC197">
        <v>0</v>
      </c>
      <c r="AD197">
        <v>272.61778433634663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59.96530217996542</v>
      </c>
      <c r="AL197">
        <v>0</v>
      </c>
      <c r="AM197">
        <v>137.95612109433887</v>
      </c>
      <c r="AN197">
        <v>0</v>
      </c>
      <c r="AO197">
        <v>46.338375199099573</v>
      </c>
      <c r="AP197">
        <v>3.7656300254539019</v>
      </c>
      <c r="AQ197">
        <v>0</v>
      </c>
      <c r="AR197">
        <v>169.27846369363806</v>
      </c>
      <c r="AS197">
        <v>0</v>
      </c>
      <c r="AT197">
        <v>0</v>
      </c>
      <c r="AU197">
        <v>0</v>
      </c>
      <c r="AV197">
        <v>0</v>
      </c>
      <c r="AW197">
        <v>79.692904819808973</v>
      </c>
      <c r="AX197" s="5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9">
        <v>0</v>
      </c>
      <c r="B198">
        <v>0</v>
      </c>
      <c r="C198">
        <v>53.38495114214129</v>
      </c>
      <c r="D198">
        <v>0</v>
      </c>
      <c r="E198">
        <v>78.624631654209679</v>
      </c>
      <c r="F198">
        <v>0</v>
      </c>
      <c r="G198">
        <v>0</v>
      </c>
      <c r="H198">
        <v>132.25849178410908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286.37821622036654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991.08059696598093</v>
      </c>
      <c r="AD198">
        <v>3000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1050.2379842982486</v>
      </c>
      <c r="AL198">
        <v>103.12699016774059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125.32705314435088</v>
      </c>
      <c r="AT198">
        <v>0</v>
      </c>
      <c r="AU198">
        <v>0</v>
      </c>
      <c r="AV198">
        <v>0</v>
      </c>
      <c r="AW198">
        <v>0</v>
      </c>
      <c r="AX198" s="5">
        <v>0</v>
      </c>
      <c r="BA198" s="12">
        <f>AVERAGE(K162:AO192)</f>
        <v>58.622827909983172</v>
      </c>
      <c r="BB198" s="12" t="s">
        <v>4</v>
      </c>
      <c r="BC198" s="12"/>
      <c r="BD198" s="12"/>
    </row>
    <row r="199" spans="1:56" x14ac:dyDescent="0.2">
      <c r="A199" s="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429.2533342314041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402.78374597489073</v>
      </c>
      <c r="O199">
        <v>52.235320885837154</v>
      </c>
      <c r="P199">
        <v>0</v>
      </c>
      <c r="Q199">
        <v>0</v>
      </c>
      <c r="R199">
        <v>146.33025543321537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139.64901253739936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1386.3665340234661</v>
      </c>
      <c r="AJ199">
        <v>0</v>
      </c>
      <c r="AK199">
        <v>0</v>
      </c>
      <c r="AL199">
        <v>0</v>
      </c>
      <c r="AM199">
        <v>0</v>
      </c>
      <c r="AN199">
        <v>44.848909204075426</v>
      </c>
      <c r="AO199">
        <v>0</v>
      </c>
      <c r="AP199">
        <v>348.67533046890503</v>
      </c>
      <c r="AQ199">
        <v>298.14706306979951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5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11">
        <v>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292.97798390407161</v>
      </c>
      <c r="N200" s="6">
        <v>0</v>
      </c>
      <c r="O200" s="6">
        <v>0</v>
      </c>
      <c r="P200" s="6">
        <v>68.129728491349852</v>
      </c>
      <c r="Q200" s="6">
        <v>215.2973885117899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218.40784852778279</v>
      </c>
      <c r="AE200" s="6">
        <v>0</v>
      </c>
      <c r="AF200" s="6">
        <v>286.73670233739949</v>
      </c>
      <c r="AG200" s="6">
        <v>22.378988162194219</v>
      </c>
      <c r="AH200" s="6">
        <v>45.795572805500797</v>
      </c>
      <c r="AI200" s="6">
        <v>0</v>
      </c>
      <c r="AJ200" s="6">
        <v>0</v>
      </c>
      <c r="AK200" s="6">
        <v>354.44520375587354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160.33909838970067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7">
        <v>197.94894061629566</v>
      </c>
      <c r="BA200" s="12">
        <f>31*31*64*50*10^(-12)</f>
        <v>3.0751999999999998E-6</v>
      </c>
      <c r="BB200" s="12" t="s">
        <v>8</v>
      </c>
      <c r="BC200" s="12">
        <f>BA198*BA200</f>
        <v>1.8027692038878024E-4</v>
      </c>
      <c r="BD200" s="12" t="s">
        <v>9</v>
      </c>
    </row>
    <row r="201" spans="1:56" x14ac:dyDescent="0.2">
      <c r="A201" s="8">
        <v>265.39970942724176</v>
      </c>
      <c r="B201" s="2">
        <v>0</v>
      </c>
      <c r="C201" s="2">
        <v>0</v>
      </c>
      <c r="D201" s="2">
        <v>0</v>
      </c>
      <c r="E201" s="2">
        <v>0</v>
      </c>
      <c r="F201" s="2">
        <v>62.854619532643028</v>
      </c>
      <c r="G201" s="2">
        <v>0</v>
      </c>
      <c r="H201" s="2">
        <v>140.72261642245076</v>
      </c>
      <c r="I201" s="2">
        <v>0</v>
      </c>
      <c r="J201" s="2">
        <v>2.261570017849408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26.745853844925023</v>
      </c>
      <c r="S201" s="2">
        <v>150.96450756590775</v>
      </c>
      <c r="T201" s="2">
        <v>47.621789463086316</v>
      </c>
      <c r="U201" s="2">
        <v>36.281499007441198</v>
      </c>
      <c r="V201" s="2">
        <v>0</v>
      </c>
      <c r="W201" s="2">
        <v>136.1872509836021</v>
      </c>
      <c r="X201" s="2">
        <v>66.012820985763938</v>
      </c>
      <c r="Y201" s="2">
        <v>158.71493053540689</v>
      </c>
      <c r="Z201" s="2">
        <v>0</v>
      </c>
      <c r="AA201" s="2">
        <v>109.08473828788647</v>
      </c>
      <c r="AB201" s="2">
        <v>21.384040004416875</v>
      </c>
      <c r="AC201" s="2">
        <v>0</v>
      </c>
      <c r="AD201" s="2">
        <v>0</v>
      </c>
      <c r="AE201" s="2">
        <v>140.79431992636546</v>
      </c>
      <c r="AF201" s="2">
        <v>0</v>
      </c>
      <c r="AG201" s="2">
        <v>586.00057557467426</v>
      </c>
      <c r="AH201" s="2">
        <v>0</v>
      </c>
      <c r="AI201" s="2">
        <v>0</v>
      </c>
      <c r="AJ201" s="2">
        <v>425.02672007746696</v>
      </c>
      <c r="AK201" s="2">
        <v>0</v>
      </c>
      <c r="AL201" s="2">
        <v>0</v>
      </c>
      <c r="AM201" s="2">
        <v>0</v>
      </c>
      <c r="AN201" s="2">
        <v>36.346789302948764</v>
      </c>
      <c r="AO201" s="2">
        <v>0</v>
      </c>
      <c r="AP201" s="2">
        <v>177.75633829673097</v>
      </c>
      <c r="AQ201" s="2">
        <v>0</v>
      </c>
      <c r="AR201" s="2">
        <v>0</v>
      </c>
      <c r="AS201" s="2">
        <v>0</v>
      </c>
      <c r="AT201" s="2">
        <v>0</v>
      </c>
      <c r="AU201" s="2">
        <v>226.21044979221597</v>
      </c>
      <c r="AV201" s="2">
        <v>100.25940370182479</v>
      </c>
      <c r="AW201" s="2">
        <v>0</v>
      </c>
      <c r="AX201" s="4">
        <v>0</v>
      </c>
    </row>
    <row r="202" spans="1:56" x14ac:dyDescent="0.2">
      <c r="A202" s="9">
        <v>0</v>
      </c>
      <c r="B202">
        <v>0</v>
      </c>
      <c r="C202">
        <v>150.64475923853297</v>
      </c>
      <c r="D202">
        <v>63.800445755538476</v>
      </c>
      <c r="E202">
        <v>275.13815979314768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20.976798097217397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19.991222366430975</v>
      </c>
      <c r="AC202">
        <v>0</v>
      </c>
      <c r="AD202">
        <v>53.086588406905776</v>
      </c>
      <c r="AE202">
        <v>0</v>
      </c>
      <c r="AF202">
        <v>0</v>
      </c>
      <c r="AG202">
        <v>0</v>
      </c>
      <c r="AH202">
        <v>0</v>
      </c>
      <c r="AI202">
        <v>173.14321380379306</v>
      </c>
      <c r="AJ202">
        <v>0</v>
      </c>
      <c r="AK202">
        <v>0</v>
      </c>
      <c r="AL202">
        <v>0</v>
      </c>
      <c r="AM202">
        <v>269.92691434139533</v>
      </c>
      <c r="AN202">
        <v>100.66326362747259</v>
      </c>
      <c r="AO202">
        <v>0</v>
      </c>
      <c r="AP202">
        <v>0</v>
      </c>
      <c r="AQ202">
        <v>159.61516745432982</v>
      </c>
      <c r="AR202">
        <v>1102.3524714132604</v>
      </c>
      <c r="AS202">
        <v>195.60115436286333</v>
      </c>
      <c r="AT202">
        <v>213.17151644947307</v>
      </c>
      <c r="AU202">
        <v>0</v>
      </c>
      <c r="AV202">
        <v>0</v>
      </c>
      <c r="AW202">
        <v>0</v>
      </c>
      <c r="AX202" s="5">
        <v>0</v>
      </c>
    </row>
    <row r="203" spans="1:56" x14ac:dyDescent="0.2">
      <c r="A203" s="9">
        <v>0</v>
      </c>
      <c r="B203">
        <v>79.902921407039685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1230.6416214734859</v>
      </c>
      <c r="P203">
        <v>0</v>
      </c>
      <c r="Q203">
        <v>365.14455487838086</v>
      </c>
      <c r="R203">
        <v>0</v>
      </c>
      <c r="S203">
        <v>103.54080930032433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233.44753479617111</v>
      </c>
      <c r="AA203">
        <v>0</v>
      </c>
      <c r="AB203">
        <v>0</v>
      </c>
      <c r="AC203">
        <v>0.5013142624734428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1425.5003687009753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174.77045871542896</v>
      </c>
      <c r="AW203">
        <v>0</v>
      </c>
      <c r="AX203" s="5">
        <v>0</v>
      </c>
    </row>
    <row r="204" spans="1:56" x14ac:dyDescent="0.2">
      <c r="A204" s="9">
        <v>161.77352878289821</v>
      </c>
      <c r="B204">
        <v>0</v>
      </c>
      <c r="C204">
        <v>0</v>
      </c>
      <c r="D204">
        <v>138.14885661661401</v>
      </c>
      <c r="E204">
        <v>78.414112887705414</v>
      </c>
      <c r="F204">
        <v>0</v>
      </c>
      <c r="G204">
        <v>0</v>
      </c>
      <c r="H204">
        <v>0</v>
      </c>
      <c r="I204">
        <v>0</v>
      </c>
      <c r="J204">
        <v>136.60749072575845</v>
      </c>
      <c r="K204">
        <v>37.213830487436098</v>
      </c>
      <c r="L204">
        <v>0</v>
      </c>
      <c r="M204">
        <v>0</v>
      </c>
      <c r="N204">
        <v>442.44025327953159</v>
      </c>
      <c r="O204">
        <v>0</v>
      </c>
      <c r="P204">
        <v>0</v>
      </c>
      <c r="Q204">
        <v>0</v>
      </c>
      <c r="R204">
        <v>314.93722065793054</v>
      </c>
      <c r="S204">
        <v>206.69399759186808</v>
      </c>
      <c r="T204">
        <v>0</v>
      </c>
      <c r="U204">
        <v>0</v>
      </c>
      <c r="V204">
        <v>0</v>
      </c>
      <c r="W204">
        <v>0</v>
      </c>
      <c r="X204">
        <v>472.65456900718618</v>
      </c>
      <c r="Y204">
        <v>0</v>
      </c>
      <c r="Z204">
        <v>0</v>
      </c>
      <c r="AA204">
        <v>0</v>
      </c>
      <c r="AB204">
        <v>0</v>
      </c>
      <c r="AC204">
        <v>254.45943684516669</v>
      </c>
      <c r="AD204">
        <v>387.7507766148351</v>
      </c>
      <c r="AE204">
        <v>0</v>
      </c>
      <c r="AF204">
        <v>643.96620593100442</v>
      </c>
      <c r="AG204">
        <v>252.78402095642105</v>
      </c>
      <c r="AH204">
        <v>18.219498798937821</v>
      </c>
      <c r="AI204">
        <v>80.623228218880286</v>
      </c>
      <c r="AJ204">
        <v>0</v>
      </c>
      <c r="AK204">
        <v>263.85178061608212</v>
      </c>
      <c r="AL204">
        <v>151.89443946253368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5">
        <v>0</v>
      </c>
    </row>
    <row r="205" spans="1:56" x14ac:dyDescent="0.2">
      <c r="A205" s="9">
        <v>0</v>
      </c>
      <c r="B205">
        <v>22.133416433377079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160.09887117292874</v>
      </c>
      <c r="J205">
        <v>742.31274862017517</v>
      </c>
      <c r="K205">
        <v>0</v>
      </c>
      <c r="L205">
        <v>36.844069705054153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13.644250570312124</v>
      </c>
      <c r="AA205">
        <v>13.398762259884279</v>
      </c>
      <c r="AB205">
        <v>0</v>
      </c>
      <c r="AC205">
        <v>86.785406529122611</v>
      </c>
      <c r="AD205">
        <v>0</v>
      </c>
      <c r="AE205">
        <v>558.82352423456177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25.749881251935221</v>
      </c>
      <c r="AL205">
        <v>0</v>
      </c>
      <c r="AM205">
        <v>63.437650522364947</v>
      </c>
      <c r="AN205">
        <v>0</v>
      </c>
      <c r="AO205">
        <v>5.0071984023543337</v>
      </c>
      <c r="AP205">
        <v>0</v>
      </c>
      <c r="AQ205">
        <v>1043.8803153809517</v>
      </c>
      <c r="AR205">
        <v>199.42284977015242</v>
      </c>
      <c r="AS205">
        <v>0</v>
      </c>
      <c r="AT205">
        <v>0</v>
      </c>
      <c r="AU205">
        <v>328.44124577250886</v>
      </c>
      <c r="AV205">
        <v>0</v>
      </c>
      <c r="AW205">
        <v>0</v>
      </c>
      <c r="AX205" s="5">
        <v>0</v>
      </c>
    </row>
    <row r="206" spans="1:56" x14ac:dyDescent="0.2">
      <c r="A206" s="9">
        <v>0</v>
      </c>
      <c r="B206">
        <v>0</v>
      </c>
      <c r="C206">
        <v>124.3533383280319</v>
      </c>
      <c r="D206">
        <v>0</v>
      </c>
      <c r="E206">
        <v>0</v>
      </c>
      <c r="F206">
        <v>0</v>
      </c>
      <c r="G206">
        <v>116.42661901920246</v>
      </c>
      <c r="H206">
        <v>731.60120669776234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68.653586002133125</v>
      </c>
      <c r="P206">
        <v>0</v>
      </c>
      <c r="Q206">
        <v>0</v>
      </c>
      <c r="R206">
        <v>0</v>
      </c>
      <c r="S206">
        <v>123.51056084649144</v>
      </c>
      <c r="T206">
        <v>0</v>
      </c>
      <c r="U206">
        <v>0</v>
      </c>
      <c r="V206">
        <v>22.063962727856961</v>
      </c>
      <c r="W206">
        <v>0</v>
      </c>
      <c r="X206">
        <v>36.710191245659189</v>
      </c>
      <c r="Y206">
        <v>321.02519047413352</v>
      </c>
      <c r="Z206">
        <v>0</v>
      </c>
      <c r="AA206">
        <v>0</v>
      </c>
      <c r="AB206">
        <v>1055.9489912501681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106.83372244462498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119.11032426571228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4.7721568107149324</v>
      </c>
      <c r="AW206">
        <v>340.38949662649429</v>
      </c>
      <c r="AX206" s="5">
        <v>0</v>
      </c>
    </row>
    <row r="207" spans="1:56" x14ac:dyDescent="0.2">
      <c r="A207" s="9">
        <v>0</v>
      </c>
      <c r="B207">
        <v>6.6848323926519697</v>
      </c>
      <c r="C207">
        <v>0</v>
      </c>
      <c r="D207">
        <v>0</v>
      </c>
      <c r="E207">
        <v>0</v>
      </c>
      <c r="F207">
        <v>108.09526261450583</v>
      </c>
      <c r="G207">
        <v>0</v>
      </c>
      <c r="H207">
        <v>0</v>
      </c>
      <c r="I207">
        <v>0</v>
      </c>
      <c r="J207">
        <v>93.018337108577725</v>
      </c>
      <c r="K207">
        <v>0</v>
      </c>
      <c r="L207">
        <v>385.68379579378143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386.7583948371589</v>
      </c>
      <c r="AB207">
        <v>0</v>
      </c>
      <c r="AC207">
        <v>0</v>
      </c>
      <c r="AD207">
        <v>176.1588117309534</v>
      </c>
      <c r="AE207">
        <v>0</v>
      </c>
      <c r="AF207">
        <v>0</v>
      </c>
      <c r="AG207">
        <v>697.90849116505842</v>
      </c>
      <c r="AH207">
        <v>0</v>
      </c>
      <c r="AI207">
        <v>0</v>
      </c>
      <c r="AJ207">
        <v>0</v>
      </c>
      <c r="AK207">
        <v>166.40717842802587</v>
      </c>
      <c r="AL207">
        <v>0</v>
      </c>
      <c r="AM207">
        <v>0</v>
      </c>
      <c r="AN207">
        <v>353.48878953884787</v>
      </c>
      <c r="AO207">
        <v>0</v>
      </c>
      <c r="AP207">
        <v>461.14359732819094</v>
      </c>
      <c r="AQ207">
        <v>0</v>
      </c>
      <c r="AR207">
        <v>0</v>
      </c>
      <c r="AS207">
        <v>0</v>
      </c>
      <c r="AT207">
        <v>0</v>
      </c>
      <c r="AU207">
        <v>95.057927920222482</v>
      </c>
      <c r="AV207">
        <v>0</v>
      </c>
      <c r="AW207">
        <v>0</v>
      </c>
      <c r="AX207" s="5">
        <v>0</v>
      </c>
    </row>
    <row r="208" spans="1:56" x14ac:dyDescent="0.2">
      <c r="A208" s="9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222.86974691929163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235.50891341465149</v>
      </c>
      <c r="W208">
        <v>0</v>
      </c>
      <c r="X208">
        <v>0</v>
      </c>
      <c r="Y208">
        <v>0</v>
      </c>
      <c r="Z208">
        <v>1011.9665312097736</v>
      </c>
      <c r="AA208">
        <v>6.777990624249469</v>
      </c>
      <c r="AB208">
        <v>0</v>
      </c>
      <c r="AC208">
        <v>700.95746676309909</v>
      </c>
      <c r="AD208">
        <v>286.6704063857801</v>
      </c>
      <c r="AE208">
        <v>0</v>
      </c>
      <c r="AF208">
        <v>143.17559079709736</v>
      </c>
      <c r="AG208">
        <v>513.26519729434176</v>
      </c>
      <c r="AH208">
        <v>0</v>
      </c>
      <c r="AI208">
        <v>97.696629858377491</v>
      </c>
      <c r="AJ208">
        <v>154.57133352815026</v>
      </c>
      <c r="AK208">
        <v>0</v>
      </c>
      <c r="AL208">
        <v>836.41097473278978</v>
      </c>
      <c r="AM208">
        <v>44.121908800218989</v>
      </c>
      <c r="AN208">
        <v>0</v>
      </c>
      <c r="AO208">
        <v>5.2385325051600375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5">
        <v>0</v>
      </c>
    </row>
    <row r="209" spans="1:50" x14ac:dyDescent="0.2">
      <c r="A209" s="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25.081049062832335</v>
      </c>
      <c r="Q209">
        <v>0</v>
      </c>
      <c r="R209">
        <v>320.05374874532163</v>
      </c>
      <c r="S209">
        <v>110.43462624590074</v>
      </c>
      <c r="T209">
        <v>0</v>
      </c>
      <c r="U209">
        <v>805.96473379115696</v>
      </c>
      <c r="V209">
        <v>0</v>
      </c>
      <c r="W209">
        <v>197.93892004102327</v>
      </c>
      <c r="X209">
        <v>0</v>
      </c>
      <c r="Y209">
        <v>0</v>
      </c>
      <c r="Z209">
        <v>158.54045263368289</v>
      </c>
      <c r="AA209">
        <v>148.80567680678359</v>
      </c>
      <c r="AB209">
        <v>0</v>
      </c>
      <c r="AC209">
        <v>0</v>
      </c>
      <c r="AD209">
        <v>0</v>
      </c>
      <c r="AE209">
        <v>0</v>
      </c>
      <c r="AF209">
        <v>15.088844303609221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339.19254628205681</v>
      </c>
      <c r="AO209">
        <v>0</v>
      </c>
      <c r="AP209">
        <v>397.95611699686333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60.603447767399302</v>
      </c>
      <c r="AW209">
        <v>0</v>
      </c>
      <c r="AX209" s="5">
        <v>0</v>
      </c>
    </row>
    <row r="210" spans="1:50" x14ac:dyDescent="0.2">
      <c r="A210" s="9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44.175557192623273</v>
      </c>
      <c r="H210">
        <v>0</v>
      </c>
      <c r="I210">
        <v>0</v>
      </c>
      <c r="J210">
        <v>135.3967090952342</v>
      </c>
      <c r="K210">
        <v>261.20390536344667</v>
      </c>
      <c r="L210">
        <v>0</v>
      </c>
      <c r="M210">
        <v>0</v>
      </c>
      <c r="N210">
        <v>185.07350556904157</v>
      </c>
      <c r="O210">
        <v>0</v>
      </c>
      <c r="P210">
        <v>0</v>
      </c>
      <c r="Q210">
        <v>0</v>
      </c>
      <c r="R210">
        <v>23.890909141408429</v>
      </c>
      <c r="S210">
        <v>0</v>
      </c>
      <c r="T210">
        <v>0</v>
      </c>
      <c r="U210">
        <v>0</v>
      </c>
      <c r="V210">
        <v>785.21426423032563</v>
      </c>
      <c r="W210">
        <v>0</v>
      </c>
      <c r="X210">
        <v>91.146950407041459</v>
      </c>
      <c r="Y210">
        <v>290.4333535505134</v>
      </c>
      <c r="Z210">
        <v>37.387515949288627</v>
      </c>
      <c r="AA210">
        <v>19.656705385732494</v>
      </c>
      <c r="AB210">
        <v>0</v>
      </c>
      <c r="AC210">
        <v>0</v>
      </c>
      <c r="AD210">
        <v>948.44909339375636</v>
      </c>
      <c r="AE210">
        <v>0</v>
      </c>
      <c r="AF210">
        <v>65.204765441952077</v>
      </c>
      <c r="AG210">
        <v>0</v>
      </c>
      <c r="AH210">
        <v>233.89413861909679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5">
        <v>0</v>
      </c>
    </row>
    <row r="211" spans="1:50" x14ac:dyDescent="0.2">
      <c r="A211" s="9">
        <v>1319.2823684865575</v>
      </c>
      <c r="B211">
        <v>0</v>
      </c>
      <c r="C211">
        <v>0</v>
      </c>
      <c r="D211">
        <v>0</v>
      </c>
      <c r="E211">
        <v>0</v>
      </c>
      <c r="F211">
        <v>74.28396398507175</v>
      </c>
      <c r="G211">
        <v>0</v>
      </c>
      <c r="H211">
        <v>0</v>
      </c>
      <c r="I211">
        <v>0</v>
      </c>
      <c r="J211">
        <v>227.45579764591184</v>
      </c>
      <c r="K211">
        <v>0</v>
      </c>
      <c r="L211">
        <v>623.42816156151412</v>
      </c>
      <c r="M211">
        <v>0</v>
      </c>
      <c r="N211">
        <v>0</v>
      </c>
      <c r="O211">
        <v>0</v>
      </c>
      <c r="P211">
        <v>73.154277090332016</v>
      </c>
      <c r="Q211">
        <v>0</v>
      </c>
      <c r="R211">
        <v>0</v>
      </c>
      <c r="S211">
        <v>0</v>
      </c>
      <c r="T211">
        <v>23.182320257629726</v>
      </c>
      <c r="U211">
        <v>352.9461407899762</v>
      </c>
      <c r="V211">
        <v>575.65297204105582</v>
      </c>
      <c r="W211">
        <v>74.19747181234834</v>
      </c>
      <c r="X211">
        <v>0</v>
      </c>
      <c r="Y211">
        <v>0</v>
      </c>
      <c r="Z211">
        <v>345.76527050294999</v>
      </c>
      <c r="AA211">
        <v>0</v>
      </c>
      <c r="AB211">
        <v>284.20868414255801</v>
      </c>
      <c r="AC211">
        <v>65.690210087289415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310.38121333160643</v>
      </c>
      <c r="AJ211">
        <v>19.151310827932321</v>
      </c>
      <c r="AK211">
        <v>579.65500773318809</v>
      </c>
      <c r="AL211">
        <v>0</v>
      </c>
      <c r="AM211">
        <v>0</v>
      </c>
      <c r="AN211">
        <v>0</v>
      </c>
      <c r="AO211">
        <v>414.31446812236936</v>
      </c>
      <c r="AP211">
        <v>0</v>
      </c>
      <c r="AQ211">
        <v>3.1041233090595597</v>
      </c>
      <c r="AR211">
        <v>0</v>
      </c>
      <c r="AS211">
        <v>0</v>
      </c>
      <c r="AT211">
        <v>189.72675408775922</v>
      </c>
      <c r="AU211">
        <v>0</v>
      </c>
      <c r="AV211">
        <v>267.71358588586509</v>
      </c>
      <c r="AW211">
        <v>0</v>
      </c>
      <c r="AX211" s="5">
        <v>0</v>
      </c>
    </row>
    <row r="212" spans="1:50" x14ac:dyDescent="0.2">
      <c r="A212" s="9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350.64478224240929</v>
      </c>
      <c r="O212">
        <v>0</v>
      </c>
      <c r="P212">
        <v>0</v>
      </c>
      <c r="Q212">
        <v>0</v>
      </c>
      <c r="R212">
        <v>0</v>
      </c>
      <c r="S212">
        <v>88.961485417146378</v>
      </c>
      <c r="T212">
        <v>0</v>
      </c>
      <c r="U212">
        <v>40.256643871063261</v>
      </c>
      <c r="V212">
        <v>0</v>
      </c>
      <c r="W212">
        <v>0</v>
      </c>
      <c r="X212">
        <v>0</v>
      </c>
      <c r="Y212">
        <v>178.77816050063939</v>
      </c>
      <c r="Z212">
        <v>0</v>
      </c>
      <c r="AA212">
        <v>58.268229135393995</v>
      </c>
      <c r="AB212">
        <v>0</v>
      </c>
      <c r="AC212">
        <v>0</v>
      </c>
      <c r="AD212">
        <v>61.545070325837969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263.92927689283579</v>
      </c>
      <c r="AM212">
        <v>0</v>
      </c>
      <c r="AN212">
        <v>293.0206283002185</v>
      </c>
      <c r="AO212">
        <v>40.051214747214999</v>
      </c>
      <c r="AP212">
        <v>42.71089419804548</v>
      </c>
      <c r="AQ212">
        <v>0</v>
      </c>
      <c r="AR212">
        <v>0</v>
      </c>
      <c r="AS212">
        <v>0</v>
      </c>
      <c r="AT212">
        <v>0</v>
      </c>
      <c r="AU212">
        <v>271.27588560721415</v>
      </c>
      <c r="AV212">
        <v>0</v>
      </c>
      <c r="AW212">
        <v>454.75939558924119</v>
      </c>
      <c r="AX212" s="5">
        <v>326.94938642550005</v>
      </c>
    </row>
    <row r="213" spans="1:50" x14ac:dyDescent="0.2">
      <c r="A213" s="9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168.98797555244164</v>
      </c>
      <c r="I213">
        <v>187.72825111799284</v>
      </c>
      <c r="J213">
        <v>0</v>
      </c>
      <c r="K213">
        <v>0</v>
      </c>
      <c r="L213">
        <v>0</v>
      </c>
      <c r="M213">
        <v>490.42082727293246</v>
      </c>
      <c r="N213">
        <v>107.59574462867886</v>
      </c>
      <c r="O213">
        <v>0</v>
      </c>
      <c r="P213">
        <v>0</v>
      </c>
      <c r="Q213">
        <v>270.51005794894718</v>
      </c>
      <c r="R213">
        <v>0</v>
      </c>
      <c r="S213">
        <v>0</v>
      </c>
      <c r="T213">
        <v>65.734624179816819</v>
      </c>
      <c r="U213">
        <v>8.0916658682554043</v>
      </c>
      <c r="V213">
        <v>48.182588789140937</v>
      </c>
      <c r="W213">
        <v>8.2014833243779321</v>
      </c>
      <c r="X213">
        <v>578.24586801433634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253.2142265819175</v>
      </c>
      <c r="AE213">
        <v>0</v>
      </c>
      <c r="AF213">
        <v>3000</v>
      </c>
      <c r="AG213">
        <v>92.302611029002946</v>
      </c>
      <c r="AH213">
        <v>0</v>
      </c>
      <c r="AI213">
        <v>1107.0958996774966</v>
      </c>
      <c r="AJ213">
        <v>0</v>
      </c>
      <c r="AK213">
        <v>0</v>
      </c>
      <c r="AL213">
        <v>0</v>
      </c>
      <c r="AM213">
        <v>0</v>
      </c>
      <c r="AN213">
        <v>86.970367221669221</v>
      </c>
      <c r="AO213">
        <v>74.271194298010869</v>
      </c>
      <c r="AP213">
        <v>0</v>
      </c>
      <c r="AQ213">
        <v>0</v>
      </c>
      <c r="AR213">
        <v>356.98313293771389</v>
      </c>
      <c r="AS213">
        <v>278.66968040792244</v>
      </c>
      <c r="AT213">
        <v>0</v>
      </c>
      <c r="AU213">
        <v>0</v>
      </c>
      <c r="AV213">
        <v>0</v>
      </c>
      <c r="AW213">
        <v>237.54325506017767</v>
      </c>
      <c r="AX213" s="5">
        <v>0</v>
      </c>
    </row>
    <row r="214" spans="1:50" x14ac:dyDescent="0.2">
      <c r="A214" s="9">
        <v>0</v>
      </c>
      <c r="B214">
        <v>0</v>
      </c>
      <c r="C214">
        <v>0</v>
      </c>
      <c r="D214">
        <v>0</v>
      </c>
      <c r="E214">
        <v>31.55702658563132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540.401869913052</v>
      </c>
      <c r="L214">
        <v>11.414604789217719</v>
      </c>
      <c r="M214">
        <v>0</v>
      </c>
      <c r="N214">
        <v>0</v>
      </c>
      <c r="O214">
        <v>0</v>
      </c>
      <c r="P214">
        <v>3000</v>
      </c>
      <c r="Q214">
        <v>0</v>
      </c>
      <c r="R214">
        <v>11.274930310758464</v>
      </c>
      <c r="S214">
        <v>281.42179829312863</v>
      </c>
      <c r="T214">
        <v>0</v>
      </c>
      <c r="U214">
        <v>33.131149723599719</v>
      </c>
      <c r="V214">
        <v>0</v>
      </c>
      <c r="W214">
        <v>253.00737774490335</v>
      </c>
      <c r="X214">
        <v>0</v>
      </c>
      <c r="Y214">
        <v>717.03241803816718</v>
      </c>
      <c r="Z214">
        <v>0</v>
      </c>
      <c r="AA214">
        <v>0</v>
      </c>
      <c r="AB214">
        <v>770.58281285110979</v>
      </c>
      <c r="AC214">
        <v>0</v>
      </c>
      <c r="AD214">
        <v>365.14074430285791</v>
      </c>
      <c r="AE214">
        <v>628.28863870292253</v>
      </c>
      <c r="AF214">
        <v>0</v>
      </c>
      <c r="AG214">
        <v>0</v>
      </c>
      <c r="AH214">
        <v>0</v>
      </c>
      <c r="AI214">
        <v>0</v>
      </c>
      <c r="AJ214">
        <v>933.62425033625959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25.627937011303402</v>
      </c>
      <c r="AX214" s="5">
        <v>94.332357943235365</v>
      </c>
    </row>
    <row r="215" spans="1:50" x14ac:dyDescent="0.2">
      <c r="A215" s="9">
        <v>0</v>
      </c>
      <c r="B215">
        <v>125.15934063324585</v>
      </c>
      <c r="C215">
        <v>55.788419946782142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110.83815777491827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714.65505268484912</v>
      </c>
      <c r="S215">
        <v>9.3131845369839539</v>
      </c>
      <c r="T215">
        <v>106.69449718932083</v>
      </c>
      <c r="U215">
        <v>0</v>
      </c>
      <c r="V215">
        <v>0</v>
      </c>
      <c r="W215">
        <v>0</v>
      </c>
      <c r="X215">
        <v>35.740916553987518</v>
      </c>
      <c r="Y215">
        <v>0</v>
      </c>
      <c r="Z215">
        <v>0</v>
      </c>
      <c r="AA215">
        <v>598.02580723430447</v>
      </c>
      <c r="AB215">
        <v>30.895356360054848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1663.1231183577434</v>
      </c>
      <c r="AJ215">
        <v>490.25332200834009</v>
      </c>
      <c r="AK215">
        <v>0</v>
      </c>
      <c r="AL215">
        <v>9.8736168890955014</v>
      </c>
      <c r="AM215">
        <v>125.74537946172222</v>
      </c>
      <c r="AN215">
        <v>0</v>
      </c>
      <c r="AO215">
        <v>0</v>
      </c>
      <c r="AP215">
        <v>125.62747775346315</v>
      </c>
      <c r="AQ215">
        <v>0</v>
      </c>
      <c r="AR215">
        <v>334.11072536208121</v>
      </c>
      <c r="AS215">
        <v>0</v>
      </c>
      <c r="AT215">
        <v>0</v>
      </c>
      <c r="AU215">
        <v>0</v>
      </c>
      <c r="AV215">
        <v>365.51416962036774</v>
      </c>
      <c r="AW215">
        <v>0</v>
      </c>
      <c r="AX215" s="5">
        <v>0</v>
      </c>
    </row>
    <row r="216" spans="1:50" x14ac:dyDescent="0.2">
      <c r="A216" s="9">
        <v>0</v>
      </c>
      <c r="B216">
        <v>0</v>
      </c>
      <c r="C216">
        <v>6.7549515789328325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320.48586769749454</v>
      </c>
      <c r="O216">
        <v>603.44317992679134</v>
      </c>
      <c r="P216">
        <v>0</v>
      </c>
      <c r="Q216">
        <v>182.32848825750079</v>
      </c>
      <c r="R216">
        <v>201.44906426257103</v>
      </c>
      <c r="S216">
        <v>0</v>
      </c>
      <c r="T216">
        <v>243.05896644136283</v>
      </c>
      <c r="U216">
        <v>0</v>
      </c>
      <c r="V216">
        <v>50.507237520383569</v>
      </c>
      <c r="W216">
        <v>0</v>
      </c>
      <c r="X216">
        <v>0</v>
      </c>
      <c r="Y216">
        <v>89.512060114472206</v>
      </c>
      <c r="Z216">
        <v>44.356653651947454</v>
      </c>
      <c r="AA216">
        <v>63.186156026767549</v>
      </c>
      <c r="AB216">
        <v>0</v>
      </c>
      <c r="AC216">
        <v>359.8692712197726</v>
      </c>
      <c r="AD216">
        <v>0</v>
      </c>
      <c r="AE216">
        <v>0</v>
      </c>
      <c r="AF216">
        <v>111.91578091516158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369.42023226579113</v>
      </c>
      <c r="AQ216">
        <v>0</v>
      </c>
      <c r="AR216" s="1">
        <v>0</v>
      </c>
      <c r="AS216">
        <v>0</v>
      </c>
      <c r="AT216">
        <v>176.04738747248257</v>
      </c>
      <c r="AU216">
        <v>66.923032592239451</v>
      </c>
      <c r="AV216">
        <v>0</v>
      </c>
      <c r="AW216">
        <v>0</v>
      </c>
      <c r="AX216" s="5">
        <v>14.240404064178165</v>
      </c>
    </row>
    <row r="217" spans="1:50" x14ac:dyDescent="0.2">
      <c r="A217" s="9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345.23048575792018</v>
      </c>
      <c r="K217">
        <v>160.68321677954418</v>
      </c>
      <c r="L217">
        <v>287.57239898929129</v>
      </c>
      <c r="M217">
        <v>0</v>
      </c>
      <c r="N217">
        <v>0</v>
      </c>
      <c r="O217">
        <v>76.358947945772343</v>
      </c>
      <c r="P217">
        <v>0</v>
      </c>
      <c r="Q217">
        <v>26.903676013100721</v>
      </c>
      <c r="R217">
        <v>0</v>
      </c>
      <c r="S217">
        <v>0</v>
      </c>
      <c r="T217">
        <v>0</v>
      </c>
      <c r="U217">
        <v>104.12270490446008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16.468056990051537</v>
      </c>
      <c r="AD217">
        <v>68.192148692950468</v>
      </c>
      <c r="AE217">
        <v>123.38221696839491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183.93347279569207</v>
      </c>
      <c r="AL217">
        <v>0</v>
      </c>
      <c r="AM217">
        <v>0</v>
      </c>
      <c r="AN217">
        <v>149.09222398068914</v>
      </c>
      <c r="AO217">
        <v>0</v>
      </c>
      <c r="AP217">
        <v>0</v>
      </c>
      <c r="AQ217">
        <v>101.93882252715048</v>
      </c>
      <c r="AR217">
        <v>0</v>
      </c>
      <c r="AS217">
        <v>0</v>
      </c>
      <c r="AT217">
        <v>0</v>
      </c>
      <c r="AU217">
        <v>0</v>
      </c>
      <c r="AV217">
        <v>77.56130723156457</v>
      </c>
      <c r="AW217">
        <v>0</v>
      </c>
      <c r="AX217" s="5">
        <v>247.70229124217394</v>
      </c>
    </row>
    <row r="218" spans="1:50" x14ac:dyDescent="0.2">
      <c r="A218" s="9">
        <v>0</v>
      </c>
      <c r="B218">
        <v>0</v>
      </c>
      <c r="C218">
        <v>0</v>
      </c>
      <c r="D218">
        <v>113.61314844641174</v>
      </c>
      <c r="E218">
        <v>0</v>
      </c>
      <c r="F218">
        <v>411.76363023305794</v>
      </c>
      <c r="G218">
        <v>161.68423642873131</v>
      </c>
      <c r="H218">
        <v>0</v>
      </c>
      <c r="I218">
        <v>83.624206307950317</v>
      </c>
      <c r="J218">
        <v>0</v>
      </c>
      <c r="K218">
        <v>27.070752192106738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3000</v>
      </c>
      <c r="U218">
        <v>0</v>
      </c>
      <c r="V218">
        <v>196.62124345049097</v>
      </c>
      <c r="W218">
        <v>29.326885518655672</v>
      </c>
      <c r="X218">
        <v>279.41712878786302</v>
      </c>
      <c r="Y218">
        <v>0</v>
      </c>
      <c r="Z218">
        <v>0</v>
      </c>
      <c r="AA218">
        <v>171.34795137383117</v>
      </c>
      <c r="AB218">
        <v>0</v>
      </c>
      <c r="AC218">
        <v>3.5654506705695894</v>
      </c>
      <c r="AD218">
        <v>0</v>
      </c>
      <c r="AE218">
        <v>0</v>
      </c>
      <c r="AF218">
        <v>0</v>
      </c>
      <c r="AG218">
        <v>0</v>
      </c>
      <c r="AH218">
        <v>168.26312491967155</v>
      </c>
      <c r="AI218">
        <v>0</v>
      </c>
      <c r="AJ218">
        <v>0</v>
      </c>
      <c r="AK218">
        <v>0</v>
      </c>
      <c r="AL218">
        <v>0</v>
      </c>
      <c r="AM218">
        <v>180.23492492599189</v>
      </c>
      <c r="AN218">
        <v>0</v>
      </c>
      <c r="AO218">
        <v>2183.0242062035463</v>
      </c>
      <c r="AP218">
        <v>0</v>
      </c>
      <c r="AQ218">
        <v>117.42113953468197</v>
      </c>
      <c r="AR218">
        <v>0</v>
      </c>
      <c r="AS218">
        <v>0</v>
      </c>
      <c r="AT218">
        <v>0</v>
      </c>
      <c r="AU218">
        <v>1498.6991228547308</v>
      </c>
      <c r="AV218">
        <v>0</v>
      </c>
      <c r="AW218">
        <v>242.11371388804127</v>
      </c>
      <c r="AX218" s="5">
        <v>93.327288464105095</v>
      </c>
    </row>
    <row r="219" spans="1:50" x14ac:dyDescent="0.2">
      <c r="A219" s="9">
        <v>0</v>
      </c>
      <c r="B219">
        <v>0</v>
      </c>
      <c r="C219">
        <v>457.95504749939391</v>
      </c>
      <c r="D219">
        <v>0</v>
      </c>
      <c r="E219">
        <v>0</v>
      </c>
      <c r="F219">
        <v>30.378434191728502</v>
      </c>
      <c r="G219">
        <v>0</v>
      </c>
      <c r="H219">
        <v>0</v>
      </c>
      <c r="I219">
        <v>0</v>
      </c>
      <c r="J219">
        <v>78.160073665354503</v>
      </c>
      <c r="K219">
        <v>54.504304893600874</v>
      </c>
      <c r="L219">
        <v>0</v>
      </c>
      <c r="M219">
        <v>71.83188660353153</v>
      </c>
      <c r="N219">
        <v>0</v>
      </c>
      <c r="O219">
        <v>207.79948696144311</v>
      </c>
      <c r="P219">
        <v>0</v>
      </c>
      <c r="Q219">
        <v>29.67346377003787</v>
      </c>
      <c r="R219">
        <v>312.90226075053351</v>
      </c>
      <c r="S219">
        <v>105.39655953855709</v>
      </c>
      <c r="T219">
        <v>0</v>
      </c>
      <c r="U219">
        <v>3000</v>
      </c>
      <c r="V219">
        <v>0</v>
      </c>
      <c r="W219">
        <v>298.3015836938398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1095.4197710430403</v>
      </c>
      <c r="AE219">
        <v>0</v>
      </c>
      <c r="AF219">
        <v>0</v>
      </c>
      <c r="AG219">
        <v>0</v>
      </c>
      <c r="AH219">
        <v>403.08649998641567</v>
      </c>
      <c r="AI219">
        <v>71.511515706111368</v>
      </c>
      <c r="AJ219">
        <v>211.26823911901101</v>
      </c>
      <c r="AK219">
        <v>0</v>
      </c>
      <c r="AL219">
        <v>0</v>
      </c>
      <c r="AM219">
        <v>158.61225035999041</v>
      </c>
      <c r="AN219">
        <v>0</v>
      </c>
      <c r="AO219">
        <v>0</v>
      </c>
      <c r="AP219">
        <v>89.911810777753999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228.57713971430621</v>
      </c>
      <c r="AX219" s="5">
        <v>0</v>
      </c>
    </row>
    <row r="220" spans="1:50" x14ac:dyDescent="0.2">
      <c r="A220" s="9">
        <v>0</v>
      </c>
      <c r="B220">
        <v>0</v>
      </c>
      <c r="C220">
        <v>19.044004838934598</v>
      </c>
      <c r="D220">
        <v>0</v>
      </c>
      <c r="E220">
        <v>101.00958593445739</v>
      </c>
      <c r="F220">
        <v>0</v>
      </c>
      <c r="G220">
        <v>0</v>
      </c>
      <c r="H220">
        <v>393.13512384420801</v>
      </c>
      <c r="I220">
        <v>131.31209417513537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151.13475250954752</v>
      </c>
      <c r="T220">
        <v>3000</v>
      </c>
      <c r="U220">
        <v>3000</v>
      </c>
      <c r="V220">
        <v>0</v>
      </c>
      <c r="W220">
        <v>127.08665738651143</v>
      </c>
      <c r="X220">
        <v>0</v>
      </c>
      <c r="Y220">
        <v>0</v>
      </c>
      <c r="Z220">
        <v>0</v>
      </c>
      <c r="AA220">
        <v>25.487776230349482</v>
      </c>
      <c r="AB220">
        <v>0</v>
      </c>
      <c r="AC220">
        <v>345.46112054901414</v>
      </c>
      <c r="AD220">
        <v>13.539553853134294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278.98303758835982</v>
      </c>
      <c r="AM220">
        <v>23.838837040166254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691.14226722624926</v>
      </c>
      <c r="AT220">
        <v>0</v>
      </c>
      <c r="AU220">
        <v>0</v>
      </c>
      <c r="AV220">
        <v>0</v>
      </c>
      <c r="AW220">
        <v>164.7232237895646</v>
      </c>
      <c r="AX220" s="5">
        <v>0</v>
      </c>
    </row>
    <row r="221" spans="1:50" x14ac:dyDescent="0.2">
      <c r="A221" s="9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180.59676861201388</v>
      </c>
      <c r="L221">
        <v>398.77718874343282</v>
      </c>
      <c r="M221">
        <v>20.738008161799371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228.67681007764577</v>
      </c>
      <c r="U221">
        <v>0</v>
      </c>
      <c r="V221">
        <v>0</v>
      </c>
      <c r="W221">
        <v>611.37536569891699</v>
      </c>
      <c r="X221">
        <v>696.2957903790707</v>
      </c>
      <c r="Y221">
        <v>0</v>
      </c>
      <c r="Z221">
        <v>428.17048437732092</v>
      </c>
      <c r="AA221">
        <v>0</v>
      </c>
      <c r="AB221">
        <v>0</v>
      </c>
      <c r="AC221">
        <v>1.0979356164743876</v>
      </c>
      <c r="AD221">
        <v>0</v>
      </c>
      <c r="AE221">
        <v>0</v>
      </c>
      <c r="AF221">
        <v>0</v>
      </c>
      <c r="AG221">
        <v>255.97400429270374</v>
      </c>
      <c r="AH221">
        <v>34.538515391142937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181.10014798958218</v>
      </c>
      <c r="AT221">
        <v>0</v>
      </c>
      <c r="AU221">
        <v>0</v>
      </c>
      <c r="AV221">
        <v>0</v>
      </c>
      <c r="AW221">
        <v>0</v>
      </c>
      <c r="AX221" s="5">
        <v>0</v>
      </c>
    </row>
    <row r="222" spans="1:50" x14ac:dyDescent="0.2">
      <c r="A222" s="9">
        <v>0</v>
      </c>
      <c r="B222">
        <v>0</v>
      </c>
      <c r="C222">
        <v>0</v>
      </c>
      <c r="D222">
        <v>77.090234711520225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3000</v>
      </c>
      <c r="K222">
        <v>0</v>
      </c>
      <c r="L222">
        <v>0</v>
      </c>
      <c r="M222">
        <v>0</v>
      </c>
      <c r="N222">
        <v>27.082189878697591</v>
      </c>
      <c r="O222">
        <v>209.62439311026628</v>
      </c>
      <c r="P222">
        <v>0</v>
      </c>
      <c r="Q222">
        <v>65.411293530386502</v>
      </c>
      <c r="R222">
        <v>0</v>
      </c>
      <c r="S222">
        <v>141.29089367167717</v>
      </c>
      <c r="T222">
        <v>0</v>
      </c>
      <c r="U222">
        <v>0</v>
      </c>
      <c r="V222">
        <v>162.36581348216214</v>
      </c>
      <c r="W222">
        <v>0</v>
      </c>
      <c r="X222">
        <v>647.15498426608019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158.13048453489182</v>
      </c>
      <c r="AE222">
        <v>198.89256350006053</v>
      </c>
      <c r="AF222">
        <v>0</v>
      </c>
      <c r="AG222">
        <v>102.43524134424251</v>
      </c>
      <c r="AH222">
        <v>0</v>
      </c>
      <c r="AI222">
        <v>0</v>
      </c>
      <c r="AJ222">
        <v>135.19390141673875</v>
      </c>
      <c r="AK222">
        <v>188.30579622907635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86.319783467226898</v>
      </c>
      <c r="AS222">
        <v>0</v>
      </c>
      <c r="AT222">
        <v>204.71218575771309</v>
      </c>
      <c r="AU222">
        <v>0</v>
      </c>
      <c r="AV222">
        <v>2563.2289235510084</v>
      </c>
      <c r="AW222">
        <v>89.870866619442495</v>
      </c>
      <c r="AX222" s="5">
        <v>0</v>
      </c>
    </row>
    <row r="223" spans="1:50" x14ac:dyDescent="0.2">
      <c r="A223" s="9">
        <v>0</v>
      </c>
      <c r="B223">
        <v>54.036713630871418</v>
      </c>
      <c r="C223">
        <v>0</v>
      </c>
      <c r="D223">
        <v>183.0655601336498</v>
      </c>
      <c r="E223">
        <v>46.487577676301044</v>
      </c>
      <c r="F223">
        <v>623.75352256759197</v>
      </c>
      <c r="G223">
        <v>810.93056185522846</v>
      </c>
      <c r="H223">
        <v>73.913647344761102</v>
      </c>
      <c r="I223">
        <v>1106.1034352424745</v>
      </c>
      <c r="J223">
        <v>0</v>
      </c>
      <c r="K223">
        <v>68.916737494354493</v>
      </c>
      <c r="L223">
        <v>0</v>
      </c>
      <c r="M223">
        <v>0</v>
      </c>
      <c r="N223">
        <v>187.07468011179253</v>
      </c>
      <c r="O223">
        <v>0</v>
      </c>
      <c r="P223">
        <v>0</v>
      </c>
      <c r="Q223">
        <v>0</v>
      </c>
      <c r="R223">
        <v>0</v>
      </c>
      <c r="S223">
        <v>55.162420734443003</v>
      </c>
      <c r="T223">
        <v>0</v>
      </c>
      <c r="U223">
        <v>0</v>
      </c>
      <c r="V223">
        <v>0</v>
      </c>
      <c r="W223">
        <v>0</v>
      </c>
      <c r="X223">
        <v>167.88927494868994</v>
      </c>
      <c r="Y223">
        <v>189.56818464325397</v>
      </c>
      <c r="Z223">
        <v>216.91239564241459</v>
      </c>
      <c r="AA223">
        <v>428.14961915995536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834.93082434123744</v>
      </c>
      <c r="AK223">
        <v>0</v>
      </c>
      <c r="AL223">
        <v>0</v>
      </c>
      <c r="AM223">
        <v>125.0747046282695</v>
      </c>
      <c r="AN223">
        <v>0</v>
      </c>
      <c r="AO223">
        <v>93.741185009566834</v>
      </c>
      <c r="AP223">
        <v>391.53755231743298</v>
      </c>
      <c r="AQ223">
        <v>238.13620734723509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5">
        <v>0</v>
      </c>
    </row>
    <row r="224" spans="1:50" x14ac:dyDescent="0.2">
      <c r="A224" s="9">
        <v>0</v>
      </c>
      <c r="B224">
        <v>0</v>
      </c>
      <c r="C224">
        <v>0</v>
      </c>
      <c r="D224">
        <v>0</v>
      </c>
      <c r="E224">
        <v>0</v>
      </c>
      <c r="F224">
        <v>498.90006237774287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7.5117305575995488</v>
      </c>
      <c r="N224">
        <v>0</v>
      </c>
      <c r="O224">
        <v>210.29938892647988</v>
      </c>
      <c r="P224">
        <v>0</v>
      </c>
      <c r="Q224">
        <v>592.89588447827737</v>
      </c>
      <c r="R224">
        <v>0</v>
      </c>
      <c r="S224">
        <v>0</v>
      </c>
      <c r="T224">
        <v>217.12252677702418</v>
      </c>
      <c r="U224">
        <v>137.81303612143483</v>
      </c>
      <c r="V224">
        <v>0</v>
      </c>
      <c r="W224">
        <v>79.437340718284759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451.42217825392117</v>
      </c>
      <c r="AE224">
        <v>0</v>
      </c>
      <c r="AF224">
        <v>208.42650782666942</v>
      </c>
      <c r="AG224">
        <v>0</v>
      </c>
      <c r="AH224">
        <v>170.94946770483966</v>
      </c>
      <c r="AI224">
        <v>362.65004166713834</v>
      </c>
      <c r="AJ224">
        <v>0</v>
      </c>
      <c r="AK224">
        <v>0</v>
      </c>
      <c r="AL224">
        <v>58.67257643685025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48.07539904930718</v>
      </c>
      <c r="AS224">
        <v>0</v>
      </c>
      <c r="AT224">
        <v>0</v>
      </c>
      <c r="AU224">
        <v>0</v>
      </c>
      <c r="AV224">
        <v>0</v>
      </c>
      <c r="AW224">
        <v>351.81106630621071</v>
      </c>
      <c r="AX224" s="5">
        <v>307.90326896766783</v>
      </c>
    </row>
    <row r="225" spans="1:50" x14ac:dyDescent="0.2">
      <c r="A225" s="9">
        <v>1910.050668635326</v>
      </c>
      <c r="B225">
        <v>0</v>
      </c>
      <c r="C225">
        <v>236.1202878042327</v>
      </c>
      <c r="D225">
        <v>0</v>
      </c>
      <c r="E225">
        <v>258.2435989704104</v>
      </c>
      <c r="F225">
        <v>0</v>
      </c>
      <c r="G225">
        <v>0</v>
      </c>
      <c r="H225">
        <v>0</v>
      </c>
      <c r="I225">
        <v>86.556757480552733</v>
      </c>
      <c r="J225">
        <v>12.610844890060434</v>
      </c>
      <c r="K225">
        <v>0</v>
      </c>
      <c r="L225">
        <v>0</v>
      </c>
      <c r="M225">
        <v>0</v>
      </c>
      <c r="N225">
        <v>107.43351865780005</v>
      </c>
      <c r="O225">
        <v>260.91134140162967</v>
      </c>
      <c r="P225">
        <v>0</v>
      </c>
      <c r="Q225">
        <v>60.94973581774002</v>
      </c>
      <c r="R225">
        <v>198.19765113152698</v>
      </c>
      <c r="S225">
        <v>0</v>
      </c>
      <c r="T225">
        <v>0</v>
      </c>
      <c r="U225">
        <v>5.7431977010805895</v>
      </c>
      <c r="V225">
        <v>0</v>
      </c>
      <c r="W225">
        <v>338.98496916446675</v>
      </c>
      <c r="X225">
        <v>0</v>
      </c>
      <c r="Y225">
        <v>0</v>
      </c>
      <c r="Z225">
        <v>1381.0374670213446</v>
      </c>
      <c r="AA225">
        <v>0</v>
      </c>
      <c r="AB225">
        <v>308.92844608614405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98.551043162854967</v>
      </c>
      <c r="AJ225">
        <v>0</v>
      </c>
      <c r="AK225">
        <v>299.77641490821088</v>
      </c>
      <c r="AL225">
        <v>0</v>
      </c>
      <c r="AM225">
        <v>0</v>
      </c>
      <c r="AN225">
        <v>58.872485891529777</v>
      </c>
      <c r="AO225">
        <v>0</v>
      </c>
      <c r="AP225">
        <v>44.872077134261417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157.71153634155462</v>
      </c>
      <c r="AX225" s="5">
        <v>0</v>
      </c>
    </row>
    <row r="226" spans="1:50" x14ac:dyDescent="0.2">
      <c r="A226" s="9">
        <v>0</v>
      </c>
      <c r="B226">
        <v>1.5572155998611379</v>
      </c>
      <c r="C226">
        <v>0</v>
      </c>
      <c r="D226">
        <v>0</v>
      </c>
      <c r="E226">
        <v>0</v>
      </c>
      <c r="F226">
        <v>0</v>
      </c>
      <c r="G226">
        <v>222.97371036845743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334.27318091575398</v>
      </c>
      <c r="P226">
        <v>0</v>
      </c>
      <c r="Q226">
        <v>531.51385633558903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402.93984424164728</v>
      </c>
      <c r="AA226">
        <v>736.46530735646456</v>
      </c>
      <c r="AB226">
        <v>0</v>
      </c>
      <c r="AC226">
        <v>262.88003932705578</v>
      </c>
      <c r="AD226">
        <v>185.16865397750507</v>
      </c>
      <c r="AE226">
        <v>0</v>
      </c>
      <c r="AF226">
        <v>171.30630507361229</v>
      </c>
      <c r="AG226">
        <v>0</v>
      </c>
      <c r="AH226">
        <v>0</v>
      </c>
      <c r="AI226">
        <v>0</v>
      </c>
      <c r="AJ226">
        <v>92.302165216733556</v>
      </c>
      <c r="AK226">
        <v>0</v>
      </c>
      <c r="AL226">
        <v>259.74929117280726</v>
      </c>
      <c r="AM226">
        <v>0</v>
      </c>
      <c r="AN226">
        <v>0</v>
      </c>
      <c r="AO226">
        <v>246.89515372313372</v>
      </c>
      <c r="AP226">
        <v>0</v>
      </c>
      <c r="AQ226">
        <v>0</v>
      </c>
      <c r="AR226">
        <v>0</v>
      </c>
      <c r="AS226">
        <v>135.34023276641301</v>
      </c>
      <c r="AT226">
        <v>0</v>
      </c>
      <c r="AU226">
        <v>0</v>
      </c>
      <c r="AV226">
        <v>0</v>
      </c>
      <c r="AW226">
        <v>0</v>
      </c>
      <c r="AX226" s="5">
        <v>105.6832516882414</v>
      </c>
    </row>
    <row r="227" spans="1:50" x14ac:dyDescent="0.2">
      <c r="A227" s="9">
        <v>0</v>
      </c>
      <c r="B227">
        <v>64.893097632814261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467.94551824163955</v>
      </c>
      <c r="L227">
        <v>0</v>
      </c>
      <c r="M227">
        <v>325.46507713203619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93.249574400816982</v>
      </c>
      <c r="U227">
        <v>349.83610948076102</v>
      </c>
      <c r="V227">
        <v>189.21523943171724</v>
      </c>
      <c r="W227">
        <v>0</v>
      </c>
      <c r="X227">
        <v>152.46730671388195</v>
      </c>
      <c r="Y227">
        <v>1275.5925885237052</v>
      </c>
      <c r="Z227">
        <v>3000</v>
      </c>
      <c r="AA227">
        <v>925.87590941846292</v>
      </c>
      <c r="AB227">
        <v>0</v>
      </c>
      <c r="AC227">
        <v>0</v>
      </c>
      <c r="AD227">
        <v>0</v>
      </c>
      <c r="AE227">
        <v>315.72485896512217</v>
      </c>
      <c r="AF227">
        <v>52.569020799045575</v>
      </c>
      <c r="AG227">
        <v>0</v>
      </c>
      <c r="AH227">
        <v>0</v>
      </c>
      <c r="AI227">
        <v>73.532081785398077</v>
      </c>
      <c r="AJ227">
        <v>7.7130186654576391</v>
      </c>
      <c r="AK227">
        <v>400.05023049852662</v>
      </c>
      <c r="AL227">
        <v>0</v>
      </c>
      <c r="AM227">
        <v>0</v>
      </c>
      <c r="AN227">
        <v>319.38666574752051</v>
      </c>
      <c r="AO227">
        <v>0</v>
      </c>
      <c r="AP227">
        <v>0</v>
      </c>
      <c r="AQ227">
        <v>332.82579778309128</v>
      </c>
      <c r="AR227">
        <v>0</v>
      </c>
      <c r="AS227">
        <v>0</v>
      </c>
      <c r="AT227">
        <v>12.383110263755498</v>
      </c>
      <c r="AU227">
        <v>204.7109691715491</v>
      </c>
      <c r="AV227">
        <v>151.31125837613217</v>
      </c>
      <c r="AW227">
        <v>0</v>
      </c>
      <c r="AX227" s="5">
        <v>0</v>
      </c>
    </row>
    <row r="228" spans="1:50" x14ac:dyDescent="0.2">
      <c r="A228" s="9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669.80444389520198</v>
      </c>
      <c r="K228">
        <v>0</v>
      </c>
      <c r="L228">
        <v>0</v>
      </c>
      <c r="M228">
        <v>0</v>
      </c>
      <c r="N228">
        <v>0</v>
      </c>
      <c r="O228">
        <v>69.520062834796136</v>
      </c>
      <c r="P228">
        <v>0</v>
      </c>
      <c r="Q228">
        <v>0</v>
      </c>
      <c r="R228">
        <v>0</v>
      </c>
      <c r="S228">
        <v>0</v>
      </c>
      <c r="T228">
        <v>635.43020876680748</v>
      </c>
      <c r="U228">
        <v>0</v>
      </c>
      <c r="V228">
        <v>0</v>
      </c>
      <c r="W228">
        <v>40.997724039076274</v>
      </c>
      <c r="X228">
        <v>0</v>
      </c>
      <c r="Y228">
        <v>17.27606851290011</v>
      </c>
      <c r="Z228">
        <v>197.77911023467595</v>
      </c>
      <c r="AA228">
        <v>0</v>
      </c>
      <c r="AB228">
        <v>0</v>
      </c>
      <c r="AC228">
        <v>78.433370463822484</v>
      </c>
      <c r="AD228">
        <v>77.80199207892656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743.97395220959834</v>
      </c>
      <c r="AM228">
        <v>0</v>
      </c>
      <c r="AN228">
        <v>0</v>
      </c>
      <c r="AO228">
        <v>71.328380102057963</v>
      </c>
      <c r="AP228">
        <v>162.39475014244499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5">
        <v>84.808723782465677</v>
      </c>
    </row>
    <row r="229" spans="1:50" x14ac:dyDescent="0.2">
      <c r="A229" s="9">
        <v>0</v>
      </c>
      <c r="B229">
        <v>597.01957965356405</v>
      </c>
      <c r="C229">
        <v>319.95723523224979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497.44684750127044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115.71366945298178</v>
      </c>
      <c r="Q229">
        <v>178.28617228658231</v>
      </c>
      <c r="R229">
        <v>334.97341331272719</v>
      </c>
      <c r="S229">
        <v>0</v>
      </c>
      <c r="T229">
        <v>0</v>
      </c>
      <c r="U229">
        <v>0</v>
      </c>
      <c r="V229">
        <v>123.69002600005706</v>
      </c>
      <c r="W229">
        <v>0</v>
      </c>
      <c r="X229">
        <v>409.09216487683352</v>
      </c>
      <c r="Y229">
        <v>0</v>
      </c>
      <c r="Z229">
        <v>0</v>
      </c>
      <c r="AA229">
        <v>0</v>
      </c>
      <c r="AB229">
        <v>0</v>
      </c>
      <c r="AC229">
        <v>224.34493962416855</v>
      </c>
      <c r="AD229">
        <v>0</v>
      </c>
      <c r="AE229">
        <v>62.572319395708291</v>
      </c>
      <c r="AF229">
        <v>1166.2166222855017</v>
      </c>
      <c r="AG229">
        <v>0</v>
      </c>
      <c r="AH229">
        <v>579.34740118059563</v>
      </c>
      <c r="AI229">
        <v>310.73578695352899</v>
      </c>
      <c r="AJ229">
        <v>0</v>
      </c>
      <c r="AK229">
        <v>248.08060658472641</v>
      </c>
      <c r="AL229">
        <v>0</v>
      </c>
      <c r="AM229">
        <v>0</v>
      </c>
      <c r="AN229">
        <v>0</v>
      </c>
      <c r="AO229">
        <v>826.78132507824785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255.5713155769522</v>
      </c>
      <c r="AV229">
        <v>0</v>
      </c>
      <c r="AW229">
        <v>0</v>
      </c>
      <c r="AX229" s="5">
        <v>0</v>
      </c>
    </row>
    <row r="230" spans="1:50" x14ac:dyDescent="0.2">
      <c r="A230" s="9">
        <v>122.01903747467895</v>
      </c>
      <c r="B230">
        <v>0</v>
      </c>
      <c r="C230">
        <v>0</v>
      </c>
      <c r="D230">
        <v>0</v>
      </c>
      <c r="E230">
        <v>73.472379439861015</v>
      </c>
      <c r="F230">
        <v>3000</v>
      </c>
      <c r="G230">
        <v>0</v>
      </c>
      <c r="H230">
        <v>65.570595064483314</v>
      </c>
      <c r="I230">
        <v>0</v>
      </c>
      <c r="J230">
        <v>198.2158859279416</v>
      </c>
      <c r="K230">
        <v>0</v>
      </c>
      <c r="L230">
        <v>0</v>
      </c>
      <c r="M230">
        <v>0</v>
      </c>
      <c r="N230">
        <v>639.96588767591902</v>
      </c>
      <c r="O230">
        <v>472.04192322739982</v>
      </c>
      <c r="P230">
        <v>0</v>
      </c>
      <c r="Q230">
        <v>247.32130519065686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249.25367539262606</v>
      </c>
      <c r="Y230">
        <v>0</v>
      </c>
      <c r="Z230">
        <v>187.28770512387609</v>
      </c>
      <c r="AA230">
        <v>0</v>
      </c>
      <c r="AB230">
        <v>182.62948273990924</v>
      </c>
      <c r="AC230">
        <v>41.999840606149974</v>
      </c>
      <c r="AD230">
        <v>0</v>
      </c>
      <c r="AE230">
        <v>0</v>
      </c>
      <c r="AF230">
        <v>210.21945058458368</v>
      </c>
      <c r="AG230">
        <v>0</v>
      </c>
      <c r="AH230">
        <v>0</v>
      </c>
      <c r="AI230">
        <v>390.89757089303384</v>
      </c>
      <c r="AJ230">
        <v>17.498450310172757</v>
      </c>
      <c r="AK230">
        <v>1356.0128682366144</v>
      </c>
      <c r="AL230">
        <v>167.85585503199354</v>
      </c>
      <c r="AM230">
        <v>0</v>
      </c>
      <c r="AN230">
        <v>121.65881476132881</v>
      </c>
      <c r="AO230">
        <v>79.020189896993998</v>
      </c>
      <c r="AP230">
        <v>0</v>
      </c>
      <c r="AQ230">
        <v>59.267905912683545</v>
      </c>
      <c r="AR230">
        <v>0</v>
      </c>
      <c r="AS230">
        <v>0</v>
      </c>
      <c r="AT230">
        <v>0</v>
      </c>
      <c r="AU230">
        <v>163.68016441553891</v>
      </c>
      <c r="AV230">
        <v>0</v>
      </c>
      <c r="AW230">
        <v>66.477858347315305</v>
      </c>
      <c r="AX230" s="5">
        <v>0</v>
      </c>
    </row>
    <row r="231" spans="1:50" x14ac:dyDescent="0.2">
      <c r="A231" s="9">
        <v>0</v>
      </c>
      <c r="B231">
        <v>0</v>
      </c>
      <c r="C231">
        <v>0</v>
      </c>
      <c r="D231">
        <v>186.05825056871981</v>
      </c>
      <c r="E231">
        <v>434.46444411440416</v>
      </c>
      <c r="F231">
        <v>0</v>
      </c>
      <c r="G231">
        <v>0</v>
      </c>
      <c r="H231">
        <v>399.49725891957269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824.55348674760489</v>
      </c>
      <c r="V231">
        <v>25.974184084891931</v>
      </c>
      <c r="W231">
        <v>128.18492502801564</v>
      </c>
      <c r="X231">
        <v>0</v>
      </c>
      <c r="Y231">
        <v>37.937555570691529</v>
      </c>
      <c r="Z231">
        <v>0</v>
      </c>
      <c r="AA231">
        <v>0</v>
      </c>
      <c r="AB231">
        <v>189.08792736628266</v>
      </c>
      <c r="AC231">
        <v>0</v>
      </c>
      <c r="AD231">
        <v>14.355061795267829</v>
      </c>
      <c r="AE231">
        <v>52.926832497360465</v>
      </c>
      <c r="AF231">
        <v>0</v>
      </c>
      <c r="AG231">
        <v>0</v>
      </c>
      <c r="AH231">
        <v>143.19068164654163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244.60265770239539</v>
      </c>
      <c r="AO231">
        <v>0</v>
      </c>
      <c r="AP231">
        <v>370.77530237013934</v>
      </c>
      <c r="AQ231">
        <v>263.39291694815802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5">
        <v>0</v>
      </c>
    </row>
    <row r="232" spans="1:50" x14ac:dyDescent="0.2">
      <c r="A232" s="9">
        <v>0</v>
      </c>
      <c r="B232">
        <v>485.83831956079257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205.74855593581196</v>
      </c>
      <c r="M232">
        <v>0</v>
      </c>
      <c r="N232">
        <v>257.60718600246719</v>
      </c>
      <c r="O232">
        <v>734.51539577486028</v>
      </c>
      <c r="P232">
        <v>0</v>
      </c>
      <c r="Q232">
        <v>0</v>
      </c>
      <c r="R232">
        <v>0</v>
      </c>
      <c r="S232">
        <v>262.03971552504572</v>
      </c>
      <c r="T232">
        <v>480.8215972483481</v>
      </c>
      <c r="U232">
        <v>326.49207562967968</v>
      </c>
      <c r="V232">
        <v>0</v>
      </c>
      <c r="W232">
        <v>128.67357047411951</v>
      </c>
      <c r="X232">
        <v>241.0355774912905</v>
      </c>
      <c r="Y232">
        <v>662.0723395122418</v>
      </c>
      <c r="Z232">
        <v>0</v>
      </c>
      <c r="AA232">
        <v>5.2591179863297839</v>
      </c>
      <c r="AB232">
        <v>0</v>
      </c>
      <c r="AC232">
        <v>361.85453665325576</v>
      </c>
      <c r="AD232">
        <v>0</v>
      </c>
      <c r="AE232">
        <v>0</v>
      </c>
      <c r="AF232">
        <v>45.208462103664715</v>
      </c>
      <c r="AG232">
        <v>724.20293357872151</v>
      </c>
      <c r="AH232">
        <v>0</v>
      </c>
      <c r="AI232">
        <v>0</v>
      </c>
      <c r="AJ232">
        <v>0</v>
      </c>
      <c r="AK232">
        <v>571.11796695575458</v>
      </c>
      <c r="AL232">
        <v>15.484994699946583</v>
      </c>
      <c r="AM232">
        <v>103.72800632662347</v>
      </c>
      <c r="AN232">
        <v>0</v>
      </c>
      <c r="AO232">
        <v>38.715645226778634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108.51780882002959</v>
      </c>
      <c r="AX232" s="5">
        <v>355.83266233761879</v>
      </c>
    </row>
    <row r="233" spans="1:50" x14ac:dyDescent="0.2">
      <c r="A233" s="9">
        <v>0</v>
      </c>
      <c r="B233">
        <v>0</v>
      </c>
      <c r="C233">
        <v>71.815706884700376</v>
      </c>
      <c r="D233">
        <v>0</v>
      </c>
      <c r="E233">
        <v>102.49299693332523</v>
      </c>
      <c r="F233">
        <v>341.72511244054249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275.90196565687211</v>
      </c>
      <c r="N233">
        <v>50.685810675669472</v>
      </c>
      <c r="O233">
        <v>0</v>
      </c>
      <c r="P233">
        <v>0</v>
      </c>
      <c r="Q233">
        <v>0</v>
      </c>
      <c r="R233">
        <v>0</v>
      </c>
      <c r="S233">
        <v>147.92670150666117</v>
      </c>
      <c r="T233">
        <v>0</v>
      </c>
      <c r="U233">
        <v>0</v>
      </c>
      <c r="V233">
        <v>0</v>
      </c>
      <c r="W233">
        <v>0</v>
      </c>
      <c r="X233">
        <v>89.508218819090416</v>
      </c>
      <c r="Y233">
        <v>0</v>
      </c>
      <c r="Z233">
        <v>0</v>
      </c>
      <c r="AA233">
        <v>0</v>
      </c>
      <c r="AB233">
        <v>0</v>
      </c>
      <c r="AC233">
        <v>147.76364730747582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130.93335908799327</v>
      </c>
      <c r="AP233">
        <v>0</v>
      </c>
      <c r="AQ233">
        <v>0</v>
      </c>
      <c r="AR233">
        <v>73.4816867226873</v>
      </c>
      <c r="AS233">
        <v>0</v>
      </c>
      <c r="AT233">
        <v>0</v>
      </c>
      <c r="AU233">
        <v>0</v>
      </c>
      <c r="AV233">
        <v>168.02845843268096</v>
      </c>
      <c r="AW233">
        <v>150.9412401013019</v>
      </c>
      <c r="AX233" s="5">
        <v>0</v>
      </c>
    </row>
    <row r="234" spans="1:50" x14ac:dyDescent="0.2">
      <c r="A234" s="9">
        <v>11.689813751992915</v>
      </c>
      <c r="B234">
        <v>490.34255094270111</v>
      </c>
      <c r="C234">
        <v>0</v>
      </c>
      <c r="D234">
        <v>0</v>
      </c>
      <c r="E234">
        <v>0</v>
      </c>
      <c r="F234">
        <v>0</v>
      </c>
      <c r="G234">
        <v>39.155803602706783</v>
      </c>
      <c r="H234">
        <v>0</v>
      </c>
      <c r="I234">
        <v>585.69235381206136</v>
      </c>
      <c r="J234">
        <v>0</v>
      </c>
      <c r="K234">
        <v>0</v>
      </c>
      <c r="L234">
        <v>33.763515748512873</v>
      </c>
      <c r="M234">
        <v>0</v>
      </c>
      <c r="N234">
        <v>0</v>
      </c>
      <c r="O234">
        <v>0</v>
      </c>
      <c r="P234">
        <v>0</v>
      </c>
      <c r="Q234">
        <v>104.09558856698777</v>
      </c>
      <c r="R234">
        <v>0</v>
      </c>
      <c r="S234">
        <v>215.34774627924389</v>
      </c>
      <c r="T234">
        <v>0</v>
      </c>
      <c r="U234">
        <v>30.047075124718958</v>
      </c>
      <c r="V234">
        <v>0</v>
      </c>
      <c r="W234">
        <v>0</v>
      </c>
      <c r="X234">
        <v>75.97558704057883</v>
      </c>
      <c r="Y234">
        <v>0</v>
      </c>
      <c r="Z234">
        <v>0</v>
      </c>
      <c r="AA234">
        <v>256.18513919267434</v>
      </c>
      <c r="AB234">
        <v>0</v>
      </c>
      <c r="AC234">
        <v>14.806764049843423</v>
      </c>
      <c r="AD234">
        <v>424.09870214229295</v>
      </c>
      <c r="AE234">
        <v>320.75601631956579</v>
      </c>
      <c r="AF234">
        <v>574.88003564213932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122.61036615491867</v>
      </c>
      <c r="AT234">
        <v>0</v>
      </c>
      <c r="AU234">
        <v>8.0770526695346234</v>
      </c>
      <c r="AV234">
        <v>0</v>
      </c>
      <c r="AW234">
        <v>0</v>
      </c>
      <c r="AX234" s="5">
        <v>0</v>
      </c>
    </row>
    <row r="235" spans="1:50" x14ac:dyDescent="0.2">
      <c r="A235" s="9">
        <v>0</v>
      </c>
      <c r="B235">
        <v>0</v>
      </c>
      <c r="C235">
        <v>0</v>
      </c>
      <c r="D235">
        <v>0</v>
      </c>
      <c r="E235">
        <v>0</v>
      </c>
      <c r="F235">
        <v>106.21674846719679</v>
      </c>
      <c r="G235">
        <v>0</v>
      </c>
      <c r="H235">
        <v>40.920326565912546</v>
      </c>
      <c r="I235">
        <v>0</v>
      </c>
      <c r="J235">
        <v>0</v>
      </c>
      <c r="K235">
        <v>7.1501802815341762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3000</v>
      </c>
      <c r="S235">
        <v>0</v>
      </c>
      <c r="T235">
        <v>82.087851589267757</v>
      </c>
      <c r="U235">
        <v>412.28924728468246</v>
      </c>
      <c r="V235">
        <v>0</v>
      </c>
      <c r="W235">
        <v>11.971345192808258</v>
      </c>
      <c r="X235">
        <v>62.556314445002045</v>
      </c>
      <c r="Y235">
        <v>0</v>
      </c>
      <c r="Z235">
        <v>0</v>
      </c>
      <c r="AA235">
        <v>129.49477640750411</v>
      </c>
      <c r="AB235">
        <v>0</v>
      </c>
      <c r="AC235">
        <v>0</v>
      </c>
      <c r="AD235">
        <v>0</v>
      </c>
      <c r="AE235">
        <v>0</v>
      </c>
      <c r="AF235">
        <v>207.95998729007943</v>
      </c>
      <c r="AG235">
        <v>0</v>
      </c>
      <c r="AH235">
        <v>0</v>
      </c>
      <c r="AI235">
        <v>34.187476921139478</v>
      </c>
      <c r="AJ235">
        <v>9.4897848885771054</v>
      </c>
      <c r="AK235">
        <v>139.4176579838263</v>
      </c>
      <c r="AL235">
        <v>10.526917632108962</v>
      </c>
      <c r="AM235">
        <v>0</v>
      </c>
      <c r="AN235">
        <v>0</v>
      </c>
      <c r="AO235">
        <v>0</v>
      </c>
      <c r="AP235">
        <v>0</v>
      </c>
      <c r="AQ235">
        <v>849.58677293400024</v>
      </c>
      <c r="AR235">
        <v>0</v>
      </c>
      <c r="AS235">
        <v>0</v>
      </c>
      <c r="AT235">
        <v>162.00386543711511</v>
      </c>
      <c r="AU235">
        <v>0</v>
      </c>
      <c r="AV235">
        <v>973.93578612212104</v>
      </c>
      <c r="AW235">
        <v>517.33235562915388</v>
      </c>
      <c r="AX235" s="5">
        <v>102.30298022409534</v>
      </c>
    </row>
    <row r="236" spans="1:50" x14ac:dyDescent="0.2">
      <c r="A236" s="9">
        <v>15.517709982939323</v>
      </c>
      <c r="B236">
        <v>33.036070131781798</v>
      </c>
      <c r="C236">
        <v>0</v>
      </c>
      <c r="D236">
        <v>62.706532316702123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312.41511973553497</v>
      </c>
      <c r="K236">
        <v>0</v>
      </c>
      <c r="L236">
        <v>60.309612602012749</v>
      </c>
      <c r="M236">
        <v>0</v>
      </c>
      <c r="N236">
        <v>0</v>
      </c>
      <c r="O236">
        <v>131.69034168505323</v>
      </c>
      <c r="P236">
        <v>305.8644005195797</v>
      </c>
      <c r="Q236">
        <v>315.41472339926668</v>
      </c>
      <c r="R236">
        <v>0</v>
      </c>
      <c r="S236">
        <v>0</v>
      </c>
      <c r="T236">
        <v>226.8000876788642</v>
      </c>
      <c r="U236">
        <v>0</v>
      </c>
      <c r="V236">
        <v>290.41949047299204</v>
      </c>
      <c r="W236">
        <v>62.239646841007016</v>
      </c>
      <c r="X236">
        <v>0</v>
      </c>
      <c r="Y236">
        <v>0</v>
      </c>
      <c r="Z236">
        <v>126.79819557013388</v>
      </c>
      <c r="AA236">
        <v>0</v>
      </c>
      <c r="AB236">
        <v>123.06244567199792</v>
      </c>
      <c r="AC236">
        <v>1566.1063105017379</v>
      </c>
      <c r="AD236">
        <v>0</v>
      </c>
      <c r="AE236">
        <v>0</v>
      </c>
      <c r="AF236">
        <v>0</v>
      </c>
      <c r="AG236">
        <v>0</v>
      </c>
      <c r="AH236">
        <v>260.51196761221627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233.16278846130763</v>
      </c>
      <c r="AQ236">
        <v>0</v>
      </c>
      <c r="AR236">
        <v>9.9668460389166285</v>
      </c>
      <c r="AS236">
        <v>219.32435216435397</v>
      </c>
      <c r="AT236">
        <v>0</v>
      </c>
      <c r="AU236">
        <v>350.83808966623928</v>
      </c>
      <c r="AV236">
        <v>72.335557191087446</v>
      </c>
      <c r="AW236">
        <v>0</v>
      </c>
      <c r="AX236" s="5">
        <v>0</v>
      </c>
    </row>
    <row r="237" spans="1:50" x14ac:dyDescent="0.2">
      <c r="A237" s="9">
        <v>0</v>
      </c>
      <c r="B237">
        <v>0</v>
      </c>
      <c r="C237">
        <v>0</v>
      </c>
      <c r="D237">
        <v>0</v>
      </c>
      <c r="E237">
        <v>1133.3737263339967</v>
      </c>
      <c r="F237">
        <v>694.29254009940769</v>
      </c>
      <c r="G237">
        <v>0</v>
      </c>
      <c r="H237">
        <v>0</v>
      </c>
      <c r="I237">
        <v>1106.2966412121018</v>
      </c>
      <c r="J237">
        <v>0</v>
      </c>
      <c r="K237">
        <v>236.14192463333757</v>
      </c>
      <c r="L237">
        <v>0</v>
      </c>
      <c r="M237">
        <v>0</v>
      </c>
      <c r="N237">
        <v>84.805543434949413</v>
      </c>
      <c r="O237">
        <v>0</v>
      </c>
      <c r="P237">
        <v>0</v>
      </c>
      <c r="Q237">
        <v>0</v>
      </c>
      <c r="R237">
        <v>511.68739674022527</v>
      </c>
      <c r="S237">
        <v>823.742289707689</v>
      </c>
      <c r="T237">
        <v>0</v>
      </c>
      <c r="U237">
        <v>0</v>
      </c>
      <c r="V237">
        <v>345.26178185204117</v>
      </c>
      <c r="W237">
        <v>0</v>
      </c>
      <c r="X237">
        <v>19.248552710675995</v>
      </c>
      <c r="Y237">
        <v>3000</v>
      </c>
      <c r="Z237">
        <v>319.64011962305858</v>
      </c>
      <c r="AA237">
        <v>0</v>
      </c>
      <c r="AB237">
        <v>1040.5846356866482</v>
      </c>
      <c r="AC237">
        <v>0</v>
      </c>
      <c r="AD237">
        <v>0</v>
      </c>
      <c r="AE237">
        <v>0</v>
      </c>
      <c r="AF237">
        <v>59.016811559901271</v>
      </c>
      <c r="AG237">
        <v>518.49002682682067</v>
      </c>
      <c r="AH237">
        <v>0</v>
      </c>
      <c r="AI237">
        <v>0</v>
      </c>
      <c r="AJ237">
        <v>0</v>
      </c>
      <c r="AK237">
        <v>45.057299396109556</v>
      </c>
      <c r="AL237">
        <v>0</v>
      </c>
      <c r="AM237">
        <v>226.56379418703091</v>
      </c>
      <c r="AN237">
        <v>0</v>
      </c>
      <c r="AO237">
        <v>3000</v>
      </c>
      <c r="AP237">
        <v>0</v>
      </c>
      <c r="AQ237">
        <v>0</v>
      </c>
      <c r="AR237">
        <v>0</v>
      </c>
      <c r="AS237">
        <v>17.138545965955018</v>
      </c>
      <c r="AT237">
        <v>702.32438745415629</v>
      </c>
      <c r="AU237">
        <v>0</v>
      </c>
      <c r="AV237">
        <v>0</v>
      </c>
      <c r="AW237">
        <v>0</v>
      </c>
      <c r="AX237" s="5">
        <v>418.95508536311263</v>
      </c>
    </row>
    <row r="238" spans="1:50" x14ac:dyDescent="0.2">
      <c r="A238" s="9">
        <v>0</v>
      </c>
      <c r="B238">
        <v>514.79295562646985</v>
      </c>
      <c r="C238">
        <v>0</v>
      </c>
      <c r="D238">
        <v>596.99825781413028</v>
      </c>
      <c r="E238">
        <v>0</v>
      </c>
      <c r="F238">
        <v>0</v>
      </c>
      <c r="G238">
        <v>676.11002614153631</v>
      </c>
      <c r="H238">
        <v>0</v>
      </c>
      <c r="I238">
        <v>0</v>
      </c>
      <c r="J238">
        <v>0</v>
      </c>
      <c r="K238">
        <v>58.412112412859187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355.4349017902905</v>
      </c>
      <c r="R238">
        <v>0</v>
      </c>
      <c r="S238">
        <v>0</v>
      </c>
      <c r="T238">
        <v>0</v>
      </c>
      <c r="U238">
        <v>0</v>
      </c>
      <c r="V238">
        <v>278.8121513187948</v>
      </c>
      <c r="W238">
        <v>0</v>
      </c>
      <c r="X238">
        <v>407.45200201502303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77.097209208048753</v>
      </c>
      <c r="AG238">
        <v>0</v>
      </c>
      <c r="AH238">
        <v>0</v>
      </c>
      <c r="AI238">
        <v>473.28134822520042</v>
      </c>
      <c r="AJ238">
        <v>0</v>
      </c>
      <c r="AK238">
        <v>0</v>
      </c>
      <c r="AL238">
        <v>0</v>
      </c>
      <c r="AM238">
        <v>0</v>
      </c>
      <c r="AN238">
        <v>62.71586539513919</v>
      </c>
      <c r="AO238">
        <v>1612.576386392961</v>
      </c>
      <c r="AP238">
        <v>0</v>
      </c>
      <c r="AQ238">
        <v>527.21362725351446</v>
      </c>
      <c r="AR238">
        <v>85.657217633320215</v>
      </c>
      <c r="AS238">
        <v>50.974193678167467</v>
      </c>
      <c r="AT238">
        <v>0</v>
      </c>
      <c r="AU238">
        <v>0</v>
      </c>
      <c r="AV238">
        <v>0</v>
      </c>
      <c r="AW238">
        <v>0</v>
      </c>
      <c r="AX238" s="5">
        <v>55.124915787276223</v>
      </c>
    </row>
    <row r="239" spans="1:50" x14ac:dyDescent="0.2">
      <c r="A239" s="9">
        <v>0</v>
      </c>
      <c r="B239">
        <v>0</v>
      </c>
      <c r="C239">
        <v>1218.1050595249558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288.25876890763811</v>
      </c>
      <c r="N239">
        <v>0</v>
      </c>
      <c r="O239">
        <v>0</v>
      </c>
      <c r="P239">
        <v>117.16841938228072</v>
      </c>
      <c r="Q239">
        <v>0</v>
      </c>
      <c r="R239">
        <v>0</v>
      </c>
      <c r="S239">
        <v>26.761428145381615</v>
      </c>
      <c r="T239">
        <v>0</v>
      </c>
      <c r="U239">
        <v>14.651268479739429</v>
      </c>
      <c r="V239">
        <v>0</v>
      </c>
      <c r="W239">
        <v>0</v>
      </c>
      <c r="X239">
        <v>0</v>
      </c>
      <c r="Y239">
        <v>0</v>
      </c>
      <c r="Z239">
        <v>11.31465588069068</v>
      </c>
      <c r="AA239">
        <v>0</v>
      </c>
      <c r="AB239">
        <v>0</v>
      </c>
      <c r="AC239">
        <v>0</v>
      </c>
      <c r="AD239">
        <v>0</v>
      </c>
      <c r="AE239">
        <v>1109.5944314270459</v>
      </c>
      <c r="AF239">
        <v>24.61135482948157</v>
      </c>
      <c r="AG239">
        <v>0</v>
      </c>
      <c r="AH239">
        <v>659.20166793106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341.59406700118097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708.98082751338961</v>
      </c>
      <c r="AX239" s="5">
        <v>0</v>
      </c>
    </row>
    <row r="240" spans="1:50" x14ac:dyDescent="0.2">
      <c r="A240" s="9">
        <v>0</v>
      </c>
      <c r="B240">
        <v>0</v>
      </c>
      <c r="C240">
        <v>0</v>
      </c>
      <c r="D240">
        <v>46.940295865394091</v>
      </c>
      <c r="E240">
        <v>0</v>
      </c>
      <c r="F240">
        <v>0</v>
      </c>
      <c r="G240">
        <v>0</v>
      </c>
      <c r="H240">
        <v>251.29486850930516</v>
      </c>
      <c r="I240">
        <v>241.40644974699444</v>
      </c>
      <c r="J240">
        <v>0</v>
      </c>
      <c r="K240">
        <v>143.54819868425966</v>
      </c>
      <c r="L240">
        <v>0</v>
      </c>
      <c r="M240">
        <v>0</v>
      </c>
      <c r="N240">
        <v>257.46308091283936</v>
      </c>
      <c r="O240">
        <v>0</v>
      </c>
      <c r="P240">
        <v>44.449451711944675</v>
      </c>
      <c r="Q240">
        <v>109.99150567430979</v>
      </c>
      <c r="R240">
        <v>0</v>
      </c>
      <c r="S240">
        <v>5.1833921163997729</v>
      </c>
      <c r="T240">
        <v>0</v>
      </c>
      <c r="U240">
        <v>174.91532321309342</v>
      </c>
      <c r="V240">
        <v>214.67373148857132</v>
      </c>
      <c r="W240">
        <v>0</v>
      </c>
      <c r="X240">
        <v>629.54085060554962</v>
      </c>
      <c r="Y240">
        <v>0</v>
      </c>
      <c r="Z240">
        <v>0</v>
      </c>
      <c r="AA240">
        <v>56.631316131680251</v>
      </c>
      <c r="AB240">
        <v>53.321113576888365</v>
      </c>
      <c r="AC240">
        <v>34.191790163562018</v>
      </c>
      <c r="AD240">
        <v>645.99974573817326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416.23293973900491</v>
      </c>
      <c r="AR240">
        <v>0</v>
      </c>
      <c r="AS240">
        <v>494.25322383711864</v>
      </c>
      <c r="AT240">
        <v>0</v>
      </c>
      <c r="AU240">
        <v>0</v>
      </c>
      <c r="AV240">
        <v>3000</v>
      </c>
      <c r="AW240">
        <v>0</v>
      </c>
      <c r="AX240" s="5">
        <v>0</v>
      </c>
    </row>
    <row r="241" spans="1:56" x14ac:dyDescent="0.2">
      <c r="A241" s="9">
        <v>0</v>
      </c>
      <c r="B241">
        <v>283.76444298673186</v>
      </c>
      <c r="C241">
        <v>0</v>
      </c>
      <c r="D241">
        <v>103.43614824136057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328.39652322249412</v>
      </c>
      <c r="M241">
        <v>0</v>
      </c>
      <c r="N241">
        <v>51.03959961078499</v>
      </c>
      <c r="O241">
        <v>0</v>
      </c>
      <c r="P241">
        <v>146.65931945259263</v>
      </c>
      <c r="Q241">
        <v>100.71033433730599</v>
      </c>
      <c r="R241">
        <v>259.1444077948172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61.586147393440115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181.17908559998932</v>
      </c>
      <c r="AK241">
        <v>372.21337703910103</v>
      </c>
      <c r="AL241">
        <v>0</v>
      </c>
      <c r="AM241">
        <v>727.8181329201102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230.05366792669884</v>
      </c>
      <c r="AU241">
        <v>0</v>
      </c>
      <c r="AV241">
        <v>0</v>
      </c>
      <c r="AW241">
        <v>0</v>
      </c>
      <c r="AX241" s="5">
        <v>0</v>
      </c>
    </row>
    <row r="242" spans="1:56" x14ac:dyDescent="0.2">
      <c r="A242" s="9">
        <v>75.559596561894523</v>
      </c>
      <c r="B242">
        <v>0</v>
      </c>
      <c r="C242">
        <v>3000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27.177549916015778</v>
      </c>
      <c r="J242">
        <v>0</v>
      </c>
      <c r="K242">
        <v>0</v>
      </c>
      <c r="L242">
        <v>0</v>
      </c>
      <c r="M242">
        <v>101.76653029757199</v>
      </c>
      <c r="N242">
        <v>0</v>
      </c>
      <c r="O242">
        <v>283.24781956030665</v>
      </c>
      <c r="P242">
        <v>0</v>
      </c>
      <c r="Q242">
        <v>0</v>
      </c>
      <c r="R242">
        <v>0</v>
      </c>
      <c r="S242">
        <v>225.78094053528548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116.53922028000352</v>
      </c>
      <c r="Z242">
        <v>0</v>
      </c>
      <c r="AA242">
        <v>0</v>
      </c>
      <c r="AB242">
        <v>0</v>
      </c>
      <c r="AC242">
        <v>32.834605214499334</v>
      </c>
      <c r="AD242">
        <v>0</v>
      </c>
      <c r="AE242">
        <v>0</v>
      </c>
      <c r="AF242">
        <v>0</v>
      </c>
      <c r="AG242">
        <v>173.14649192683646</v>
      </c>
      <c r="AH242">
        <v>0</v>
      </c>
      <c r="AI242">
        <v>0</v>
      </c>
      <c r="AJ242">
        <v>0</v>
      </c>
      <c r="AK242">
        <v>0</v>
      </c>
      <c r="AL242">
        <v>30.255847420774444</v>
      </c>
      <c r="AM242">
        <v>104.83269749312967</v>
      </c>
      <c r="AN242">
        <v>37.629766059174926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127.54107251751338</v>
      </c>
      <c r="AU242">
        <v>57.152921407332542</v>
      </c>
      <c r="AV242">
        <v>117.73105427236305</v>
      </c>
      <c r="AW242">
        <v>0</v>
      </c>
      <c r="AX242" s="5">
        <v>0</v>
      </c>
    </row>
    <row r="243" spans="1:56" x14ac:dyDescent="0.2">
      <c r="A243" s="9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4.2778447866871829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110.87337488385356</v>
      </c>
      <c r="R243">
        <v>0</v>
      </c>
      <c r="S243">
        <v>0</v>
      </c>
      <c r="T243">
        <v>0</v>
      </c>
      <c r="U243">
        <v>1686.1678542577688</v>
      </c>
      <c r="V243">
        <v>0</v>
      </c>
      <c r="W243">
        <v>69.58033289863215</v>
      </c>
      <c r="X243">
        <v>0</v>
      </c>
      <c r="Y243">
        <v>85.191401072204371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4.7802785431363191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130.47417369745563</v>
      </c>
      <c r="AL243">
        <v>93.543487512254615</v>
      </c>
      <c r="AM243">
        <v>0</v>
      </c>
      <c r="AN243">
        <v>0</v>
      </c>
      <c r="AO243">
        <v>3.3562835231382451</v>
      </c>
      <c r="AP243">
        <v>0</v>
      </c>
      <c r="AQ243">
        <v>0</v>
      </c>
      <c r="AR243">
        <v>251.81685544703214</v>
      </c>
      <c r="AS243">
        <v>405.71687992679244</v>
      </c>
      <c r="AT243">
        <v>0</v>
      </c>
      <c r="AU243">
        <v>58.845134869028698</v>
      </c>
      <c r="AV243">
        <v>0</v>
      </c>
      <c r="AW243">
        <v>0</v>
      </c>
      <c r="AX243" s="5">
        <v>0</v>
      </c>
    </row>
    <row r="244" spans="1:56" x14ac:dyDescent="0.2">
      <c r="A244" s="9">
        <v>561.54760764383855</v>
      </c>
      <c r="B244">
        <v>0</v>
      </c>
      <c r="C244">
        <v>0</v>
      </c>
      <c r="D244">
        <v>0</v>
      </c>
      <c r="E244">
        <v>0</v>
      </c>
      <c r="F244">
        <v>88.715300530387594</v>
      </c>
      <c r="G244">
        <v>0</v>
      </c>
      <c r="H244">
        <v>0</v>
      </c>
      <c r="I244">
        <v>0</v>
      </c>
      <c r="J244">
        <v>383.53889400362323</v>
      </c>
      <c r="K244">
        <v>0</v>
      </c>
      <c r="L244">
        <v>0</v>
      </c>
      <c r="M244">
        <v>47.556437662065036</v>
      </c>
      <c r="N244">
        <v>113.62172258457531</v>
      </c>
      <c r="O244">
        <v>0</v>
      </c>
      <c r="P244">
        <v>206.07571808929652</v>
      </c>
      <c r="Q244">
        <v>2.7407115003861691</v>
      </c>
      <c r="R244">
        <v>912.53902380392128</v>
      </c>
      <c r="S244">
        <v>0</v>
      </c>
      <c r="T244">
        <v>0</v>
      </c>
      <c r="U244">
        <v>0</v>
      </c>
      <c r="V244">
        <v>168.05558039706284</v>
      </c>
      <c r="W244">
        <v>0</v>
      </c>
      <c r="X244">
        <v>207.2185394821463</v>
      </c>
      <c r="Y244">
        <v>0</v>
      </c>
      <c r="Z244">
        <v>190.84300192711908</v>
      </c>
      <c r="AA244">
        <v>0</v>
      </c>
      <c r="AB244">
        <v>0</v>
      </c>
      <c r="AC244">
        <v>260.05241767614962</v>
      </c>
      <c r="AD244">
        <v>0</v>
      </c>
      <c r="AE244">
        <v>99.085578094935499</v>
      </c>
      <c r="AF244">
        <v>0</v>
      </c>
      <c r="AG244">
        <v>11.241115911868292</v>
      </c>
      <c r="AH244">
        <v>0</v>
      </c>
      <c r="AI244">
        <v>0</v>
      </c>
      <c r="AJ244">
        <v>255.4473313081694</v>
      </c>
      <c r="AK244">
        <v>0</v>
      </c>
      <c r="AL244">
        <v>148.91615242861599</v>
      </c>
      <c r="AM244">
        <v>75.386855769328122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983.21774647080974</v>
      </c>
      <c r="AU244">
        <v>0</v>
      </c>
      <c r="AV244">
        <v>0</v>
      </c>
      <c r="AW244">
        <v>0</v>
      </c>
      <c r="AX244" s="5">
        <v>0</v>
      </c>
    </row>
    <row r="245" spans="1:56" x14ac:dyDescent="0.2">
      <c r="A245" s="9">
        <v>0</v>
      </c>
      <c r="B245">
        <v>0</v>
      </c>
      <c r="C245">
        <v>909.49832788421782</v>
      </c>
      <c r="D245">
        <v>0</v>
      </c>
      <c r="E245">
        <v>116.46292967350564</v>
      </c>
      <c r="F245">
        <v>0</v>
      </c>
      <c r="G245">
        <v>0</v>
      </c>
      <c r="H245">
        <v>136.0772104993207</v>
      </c>
      <c r="I245">
        <v>0</v>
      </c>
      <c r="J245">
        <v>27.809558759269748</v>
      </c>
      <c r="K245">
        <v>0</v>
      </c>
      <c r="L245">
        <v>35.680997750127517</v>
      </c>
      <c r="M245">
        <v>0</v>
      </c>
      <c r="N245">
        <v>120.20704344223213</v>
      </c>
      <c r="O245">
        <v>0</v>
      </c>
      <c r="P245">
        <v>0</v>
      </c>
      <c r="Q245">
        <v>0</v>
      </c>
      <c r="R245">
        <v>0</v>
      </c>
      <c r="S245">
        <v>90.003058374822558</v>
      </c>
      <c r="T245">
        <v>0</v>
      </c>
      <c r="U245">
        <v>0</v>
      </c>
      <c r="V245">
        <v>0</v>
      </c>
      <c r="W245">
        <v>117.07800759473866</v>
      </c>
      <c r="X245">
        <v>0</v>
      </c>
      <c r="Y245">
        <v>0</v>
      </c>
      <c r="Z245">
        <v>278.22691535490048</v>
      </c>
      <c r="AA245">
        <v>223.95415357777529</v>
      </c>
      <c r="AB245">
        <v>68.785351987155536</v>
      </c>
      <c r="AC245">
        <v>170.44551555377529</v>
      </c>
      <c r="AD245">
        <v>75.16507020394738</v>
      </c>
      <c r="AE245">
        <v>0</v>
      </c>
      <c r="AF245">
        <v>0</v>
      </c>
      <c r="AG245">
        <v>0</v>
      </c>
      <c r="AH245">
        <v>600.6357106300261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94.052841282264126</v>
      </c>
      <c r="AS245">
        <v>97.231016241431007</v>
      </c>
      <c r="AT245">
        <v>0</v>
      </c>
      <c r="AU245">
        <v>0</v>
      </c>
      <c r="AV245">
        <v>40.259881204771318</v>
      </c>
      <c r="AW245">
        <v>0</v>
      </c>
      <c r="AX245" s="5">
        <v>0</v>
      </c>
    </row>
    <row r="246" spans="1:56" x14ac:dyDescent="0.2">
      <c r="A246" s="9">
        <v>0</v>
      </c>
      <c r="B246">
        <v>0</v>
      </c>
      <c r="C246">
        <v>0</v>
      </c>
      <c r="D246">
        <v>197.3881535464152</v>
      </c>
      <c r="E246">
        <v>309.66009321377942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81.049170146096458</v>
      </c>
      <c r="T246">
        <v>24.300205181974889</v>
      </c>
      <c r="U246">
        <v>0</v>
      </c>
      <c r="V246">
        <v>0</v>
      </c>
      <c r="W246">
        <v>110.41470378239728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171.24791270148125</v>
      </c>
      <c r="AF246">
        <v>0</v>
      </c>
      <c r="AG246">
        <v>3000</v>
      </c>
      <c r="AH246">
        <v>0</v>
      </c>
      <c r="AI246">
        <v>253.46145825229542</v>
      </c>
      <c r="AJ246">
        <v>0</v>
      </c>
      <c r="AK246">
        <v>0</v>
      </c>
      <c r="AL246">
        <v>39.118068803150891</v>
      </c>
      <c r="AM246">
        <v>0</v>
      </c>
      <c r="AN246">
        <v>61.187438267725156</v>
      </c>
      <c r="AO246">
        <v>0</v>
      </c>
      <c r="AP246">
        <v>0</v>
      </c>
      <c r="AQ246">
        <v>72.752551090617089</v>
      </c>
      <c r="AR246">
        <v>0</v>
      </c>
      <c r="AS246">
        <v>0</v>
      </c>
      <c r="AT246">
        <v>0</v>
      </c>
      <c r="AU246">
        <v>349.38826630238327</v>
      </c>
      <c r="AV246">
        <v>0</v>
      </c>
      <c r="AW246">
        <v>0</v>
      </c>
      <c r="AX246" s="5">
        <v>0</v>
      </c>
    </row>
    <row r="247" spans="1:56" x14ac:dyDescent="0.2">
      <c r="A247" s="9">
        <v>2.1181928931227958</v>
      </c>
      <c r="B247">
        <v>0</v>
      </c>
      <c r="C247">
        <v>0</v>
      </c>
      <c r="D247">
        <v>0</v>
      </c>
      <c r="E247">
        <v>68.861084811352157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600.70543509578465</v>
      </c>
      <c r="M247">
        <v>0</v>
      </c>
      <c r="N247">
        <v>0</v>
      </c>
      <c r="O247">
        <v>134.82628237672225</v>
      </c>
      <c r="P247">
        <v>0</v>
      </c>
      <c r="Q247">
        <v>316.34978915607735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10.278439106892165</v>
      </c>
      <c r="Y247">
        <v>0</v>
      </c>
      <c r="Z247">
        <v>190.80148648183558</v>
      </c>
      <c r="AA247">
        <v>0</v>
      </c>
      <c r="AB247">
        <v>0</v>
      </c>
      <c r="AC247">
        <v>0</v>
      </c>
      <c r="AD247">
        <v>432.27878186773523</v>
      </c>
      <c r="AE247">
        <v>33.153827156584612</v>
      </c>
      <c r="AF247">
        <v>46.031047994054916</v>
      </c>
      <c r="AG247">
        <v>0</v>
      </c>
      <c r="AH247">
        <v>0</v>
      </c>
      <c r="AI247">
        <v>0</v>
      </c>
      <c r="AJ247">
        <v>0</v>
      </c>
      <c r="AK247">
        <v>218.52959431259569</v>
      </c>
      <c r="AL247">
        <v>0</v>
      </c>
      <c r="AM247">
        <v>320.16836277290986</v>
      </c>
      <c r="AN247">
        <v>0</v>
      </c>
      <c r="AO247">
        <v>89.161202399184276</v>
      </c>
      <c r="AP247">
        <v>0</v>
      </c>
      <c r="AQ247">
        <v>0</v>
      </c>
      <c r="AR247">
        <v>472.45824526107026</v>
      </c>
      <c r="AS247">
        <v>0</v>
      </c>
      <c r="AT247">
        <v>0</v>
      </c>
      <c r="AU247">
        <v>0</v>
      </c>
      <c r="AV247">
        <v>0</v>
      </c>
      <c r="AW247">
        <v>136.04821925612623</v>
      </c>
      <c r="AX247" s="5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9">
        <v>0</v>
      </c>
      <c r="B248">
        <v>63.483260942839024</v>
      </c>
      <c r="C248">
        <v>109.39651882804083</v>
      </c>
      <c r="D248">
        <v>0</v>
      </c>
      <c r="E248">
        <v>286.32181058014567</v>
      </c>
      <c r="F248">
        <v>0</v>
      </c>
      <c r="G248">
        <v>0</v>
      </c>
      <c r="H248">
        <v>103.23498939114643</v>
      </c>
      <c r="I248">
        <v>0</v>
      </c>
      <c r="J248">
        <v>186.65832449009849</v>
      </c>
      <c r="K248">
        <v>96.519408862026921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31.931283608248123</v>
      </c>
      <c r="R248">
        <v>0</v>
      </c>
      <c r="S248">
        <v>0</v>
      </c>
      <c r="T248">
        <v>0</v>
      </c>
      <c r="U248">
        <v>0</v>
      </c>
      <c r="V248">
        <v>821.47180254342902</v>
      </c>
      <c r="W248">
        <v>0</v>
      </c>
      <c r="X248">
        <v>59.825464564989943</v>
      </c>
      <c r="Y248">
        <v>0</v>
      </c>
      <c r="Z248">
        <v>0</v>
      </c>
      <c r="AA248">
        <v>0</v>
      </c>
      <c r="AB248">
        <v>99.943978394860551</v>
      </c>
      <c r="AC248">
        <v>3000</v>
      </c>
      <c r="AD248">
        <v>3000</v>
      </c>
      <c r="AE248">
        <v>0</v>
      </c>
      <c r="AF248">
        <v>0</v>
      </c>
      <c r="AG248">
        <v>0</v>
      </c>
      <c r="AH248">
        <v>26.037436053126839</v>
      </c>
      <c r="AI248">
        <v>0</v>
      </c>
      <c r="AJ248">
        <v>0</v>
      </c>
      <c r="AK248">
        <v>3000</v>
      </c>
      <c r="AL248">
        <v>517.07040331021517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325.24272328565121</v>
      </c>
      <c r="AT248">
        <v>0</v>
      </c>
      <c r="AU248">
        <v>247.08084676436738</v>
      </c>
      <c r="AV248">
        <v>0</v>
      </c>
      <c r="AW248">
        <v>0</v>
      </c>
      <c r="AX248" s="5">
        <v>0</v>
      </c>
      <c r="BA248" s="12">
        <f>AVERAGE(K212:AO242)</f>
        <v>120.46917751617981</v>
      </c>
      <c r="BB248" s="12" t="s">
        <v>4</v>
      </c>
      <c r="BC248" s="12"/>
      <c r="BD248" s="12"/>
    </row>
    <row r="249" spans="1:56" x14ac:dyDescent="0.2">
      <c r="A249" s="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689.86084773916764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765.67963362498858</v>
      </c>
      <c r="O249">
        <v>57.678591561234953</v>
      </c>
      <c r="P249">
        <v>0</v>
      </c>
      <c r="Q249">
        <v>0</v>
      </c>
      <c r="R249">
        <v>246.16244605820339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382.98058320921655</v>
      </c>
      <c r="AB249">
        <v>83.390671294242111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3000</v>
      </c>
      <c r="AJ249">
        <v>0</v>
      </c>
      <c r="AK249">
        <v>0</v>
      </c>
      <c r="AL249">
        <v>0</v>
      </c>
      <c r="AM249">
        <v>0</v>
      </c>
      <c r="AN249">
        <v>201.55212055457741</v>
      </c>
      <c r="AO249">
        <v>0</v>
      </c>
      <c r="AP249">
        <v>597.79980919477703</v>
      </c>
      <c r="AQ249">
        <v>813.40928843763368</v>
      </c>
      <c r="AR249">
        <v>0</v>
      </c>
      <c r="AS249">
        <v>0</v>
      </c>
      <c r="AT249">
        <v>110.41809578560378</v>
      </c>
      <c r="AU249">
        <v>0</v>
      </c>
      <c r="AV249">
        <v>0</v>
      </c>
      <c r="AW249">
        <v>0</v>
      </c>
      <c r="AX249" s="5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11">
        <v>0</v>
      </c>
      <c r="B250" s="6">
        <v>0</v>
      </c>
      <c r="C250" s="6">
        <v>0</v>
      </c>
      <c r="D250" s="6">
        <v>40.165727163980137</v>
      </c>
      <c r="E250" s="6">
        <v>72.895024952703352</v>
      </c>
      <c r="F250" s="6">
        <v>41.475173579809507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316.15783257312023</v>
      </c>
      <c r="N250" s="6">
        <v>97.356257077903592</v>
      </c>
      <c r="O250" s="6">
        <v>0</v>
      </c>
      <c r="P250" s="6">
        <v>247.58339314182103</v>
      </c>
      <c r="Q250" s="6">
        <v>548.35732136015895</v>
      </c>
      <c r="R250" s="6">
        <v>0</v>
      </c>
      <c r="S250" s="6">
        <v>0</v>
      </c>
      <c r="T250" s="6">
        <v>75.183632921054595</v>
      </c>
      <c r="U250" s="6">
        <v>0</v>
      </c>
      <c r="V250" s="6">
        <v>0</v>
      </c>
      <c r="W250" s="6">
        <v>0</v>
      </c>
      <c r="X250" s="6">
        <v>25.879472380492189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351.44988327247665</v>
      </c>
      <c r="AE250" s="6">
        <v>0</v>
      </c>
      <c r="AF250" s="6">
        <v>755.78494071801151</v>
      </c>
      <c r="AG250" s="6">
        <v>211.62811873265582</v>
      </c>
      <c r="AH250" s="6">
        <v>254.44243978095574</v>
      </c>
      <c r="AI250" s="6">
        <v>0</v>
      </c>
      <c r="AJ250" s="6">
        <v>0</v>
      </c>
      <c r="AK250" s="6">
        <v>718.06439566476411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258.83098443390372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7">
        <v>376.73367732787665</v>
      </c>
      <c r="BA250" s="12">
        <f>31*31*64*50*10^(-12)</f>
        <v>3.0751999999999998E-6</v>
      </c>
      <c r="BB250" s="12" t="s">
        <v>8</v>
      </c>
      <c r="BC250" s="12">
        <f>BA248*BA250</f>
        <v>3.7046681469775616E-4</v>
      </c>
      <c r="BD250" s="12" t="s">
        <v>9</v>
      </c>
    </row>
    <row r="251" spans="1:56" x14ac:dyDescent="0.2">
      <c r="A251" s="8">
        <v>653.57716061423253</v>
      </c>
      <c r="B251" s="2">
        <v>0</v>
      </c>
      <c r="C251" s="2">
        <v>0</v>
      </c>
      <c r="D251" s="2">
        <v>0</v>
      </c>
      <c r="E251" s="2">
        <v>0</v>
      </c>
      <c r="F251" s="2">
        <v>111.2469141266597</v>
      </c>
      <c r="G251" s="2">
        <v>0</v>
      </c>
      <c r="H251" s="2">
        <v>459.47802109177292</v>
      </c>
      <c r="I251" s="2">
        <v>0</v>
      </c>
      <c r="J251" s="2">
        <v>89.31366460963909</v>
      </c>
      <c r="K251" s="2">
        <v>0</v>
      </c>
      <c r="L251" s="2">
        <v>0</v>
      </c>
      <c r="M251" s="2">
        <v>0</v>
      </c>
      <c r="N251" s="2">
        <v>0</v>
      </c>
      <c r="O251" s="2">
        <v>4.1879108637626814</v>
      </c>
      <c r="P251" s="2">
        <v>0</v>
      </c>
      <c r="Q251" s="2">
        <v>102.15236335877034</v>
      </c>
      <c r="R251" s="2">
        <v>232.65166829313239</v>
      </c>
      <c r="S251" s="2">
        <v>570.55948209350663</v>
      </c>
      <c r="T251" s="2">
        <v>305.49249807159731</v>
      </c>
      <c r="U251" s="2">
        <v>109.12768196932802</v>
      </c>
      <c r="V251" s="2">
        <v>74.676652836448284</v>
      </c>
      <c r="W251" s="2">
        <v>313.20699436902942</v>
      </c>
      <c r="X251" s="2">
        <v>386.21827354785819</v>
      </c>
      <c r="Y251" s="2">
        <v>375.02643753000621</v>
      </c>
      <c r="Z251" s="2">
        <v>81.688497426761387</v>
      </c>
      <c r="AA251" s="2">
        <v>256.28758654143803</v>
      </c>
      <c r="AB251" s="2">
        <v>82.173437494363043</v>
      </c>
      <c r="AC251" s="2">
        <v>0</v>
      </c>
      <c r="AD251" s="2">
        <v>93.757037708510325</v>
      </c>
      <c r="AE251" s="2">
        <v>669.68961801947944</v>
      </c>
      <c r="AF251" s="2">
        <v>0</v>
      </c>
      <c r="AG251" s="2">
        <v>1441.1772784002583</v>
      </c>
      <c r="AH251" s="2">
        <v>0</v>
      </c>
      <c r="AI251" s="2">
        <v>99.423928401310604</v>
      </c>
      <c r="AJ251" s="2">
        <v>1583.2233215345609</v>
      </c>
      <c r="AK251" s="2">
        <v>0</v>
      </c>
      <c r="AL251" s="2">
        <v>0</v>
      </c>
      <c r="AM251" s="2">
        <v>0</v>
      </c>
      <c r="AN251" s="2">
        <v>164.56236141748286</v>
      </c>
      <c r="AO251" s="2">
        <v>0</v>
      </c>
      <c r="AP251" s="2">
        <v>228.17042557461036</v>
      </c>
      <c r="AQ251" s="2">
        <v>0</v>
      </c>
      <c r="AR251" s="2">
        <v>0</v>
      </c>
      <c r="AS251" s="2">
        <v>0</v>
      </c>
      <c r="AT251" s="2">
        <v>7.3293645302042023</v>
      </c>
      <c r="AU251" s="2">
        <v>626.1253225471628</v>
      </c>
      <c r="AV251" s="2">
        <v>317.73960778247874</v>
      </c>
      <c r="AW251" s="2">
        <v>0</v>
      </c>
      <c r="AX251" s="4">
        <v>148.03018324026652</v>
      </c>
    </row>
    <row r="252" spans="1:56" x14ac:dyDescent="0.2">
      <c r="A252" s="9">
        <v>0</v>
      </c>
      <c r="B252">
        <v>1.0886836646309348</v>
      </c>
      <c r="C252">
        <v>442.67279961277472</v>
      </c>
      <c r="D252">
        <v>105.37837576874699</v>
      </c>
      <c r="E252">
        <v>395.92287971323231</v>
      </c>
      <c r="F252">
        <v>0</v>
      </c>
      <c r="G252">
        <v>43.180393968103999</v>
      </c>
      <c r="H252">
        <v>156.28998076948164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283.30997170927685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31.380082350151952</v>
      </c>
      <c r="Z252">
        <v>0</v>
      </c>
      <c r="AA252">
        <v>0</v>
      </c>
      <c r="AB252">
        <v>139.51455741814334</v>
      </c>
      <c r="AC252">
        <v>0</v>
      </c>
      <c r="AD252">
        <v>239.53151468241686</v>
      </c>
      <c r="AE252">
        <v>0</v>
      </c>
      <c r="AF252">
        <v>0</v>
      </c>
      <c r="AG252">
        <v>0</v>
      </c>
      <c r="AH252">
        <v>0</v>
      </c>
      <c r="AI252">
        <v>522.21246963083604</v>
      </c>
      <c r="AJ252">
        <v>0</v>
      </c>
      <c r="AK252">
        <v>0</v>
      </c>
      <c r="AL252">
        <v>0</v>
      </c>
      <c r="AM252">
        <v>587.72647945798144</v>
      </c>
      <c r="AN252">
        <v>222.73333881415783</v>
      </c>
      <c r="AO252">
        <v>0</v>
      </c>
      <c r="AP252">
        <v>0</v>
      </c>
      <c r="AQ252">
        <v>268.44267102116783</v>
      </c>
      <c r="AR252">
        <v>3000</v>
      </c>
      <c r="AS252">
        <v>469.4249324912289</v>
      </c>
      <c r="AT252">
        <v>471.66909753057917</v>
      </c>
      <c r="AU252">
        <v>0</v>
      </c>
      <c r="AV252">
        <v>0</v>
      </c>
      <c r="AW252">
        <v>0</v>
      </c>
      <c r="AX252" s="5">
        <v>0</v>
      </c>
    </row>
    <row r="253" spans="1:56" x14ac:dyDescent="0.2">
      <c r="A253" s="9">
        <v>0</v>
      </c>
      <c r="B253">
        <v>194.68722068200714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3000</v>
      </c>
      <c r="P253">
        <v>0</v>
      </c>
      <c r="Q253">
        <v>679.6161919141764</v>
      </c>
      <c r="R253">
        <v>0</v>
      </c>
      <c r="S253">
        <v>178.36972706062352</v>
      </c>
      <c r="T253">
        <v>193.02132610066701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600.50583229370432</v>
      </c>
      <c r="AA253">
        <v>0</v>
      </c>
      <c r="AB253">
        <v>0</v>
      </c>
      <c r="AC253">
        <v>58.549702401959166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3000</v>
      </c>
      <c r="AJ253">
        <v>0</v>
      </c>
      <c r="AK253">
        <v>0</v>
      </c>
      <c r="AL253">
        <v>0</v>
      </c>
      <c r="AM253">
        <v>97.981372598846519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224.03041442298127</v>
      </c>
      <c r="AW253">
        <v>0</v>
      </c>
      <c r="AX253" s="5">
        <v>95.971946314171873</v>
      </c>
    </row>
    <row r="254" spans="1:56" x14ac:dyDescent="0.2">
      <c r="A254" s="9">
        <v>372.91820936890872</v>
      </c>
      <c r="B254">
        <v>0</v>
      </c>
      <c r="C254">
        <v>0</v>
      </c>
      <c r="D254">
        <v>177.8866238571045</v>
      </c>
      <c r="E254">
        <v>201.17345267375822</v>
      </c>
      <c r="F254">
        <v>0</v>
      </c>
      <c r="G254">
        <v>0</v>
      </c>
      <c r="H254">
        <v>0</v>
      </c>
      <c r="I254">
        <v>0</v>
      </c>
      <c r="J254">
        <v>221.94682418208959</v>
      </c>
      <c r="K254">
        <v>245.95073745344689</v>
      </c>
      <c r="L254">
        <v>0</v>
      </c>
      <c r="M254">
        <v>0</v>
      </c>
      <c r="N254">
        <v>1172.8699935273858</v>
      </c>
      <c r="O254">
        <v>210.60602602591416</v>
      </c>
      <c r="P254">
        <v>8.9394554856930881</v>
      </c>
      <c r="Q254">
        <v>0</v>
      </c>
      <c r="R254">
        <v>745.43756767611785</v>
      </c>
      <c r="S254">
        <v>443.92611631560294</v>
      </c>
      <c r="T254">
        <v>80.991748221237685</v>
      </c>
      <c r="U254">
        <v>0</v>
      </c>
      <c r="V254">
        <v>0</v>
      </c>
      <c r="W254">
        <v>0</v>
      </c>
      <c r="X254">
        <v>1469.03189475503</v>
      </c>
      <c r="Y254">
        <v>0</v>
      </c>
      <c r="Z254">
        <v>93.402118440240429</v>
      </c>
      <c r="AA254">
        <v>0</v>
      </c>
      <c r="AB254">
        <v>130.47837736726251</v>
      </c>
      <c r="AC254">
        <v>707.70667187220306</v>
      </c>
      <c r="AD254">
        <v>1418.0511868881508</v>
      </c>
      <c r="AE254">
        <v>0</v>
      </c>
      <c r="AF254">
        <v>1078.6011277091188</v>
      </c>
      <c r="AG254">
        <v>793.73996348472292</v>
      </c>
      <c r="AH254">
        <v>174.64249895415924</v>
      </c>
      <c r="AI254">
        <v>127.00794546003362</v>
      </c>
      <c r="AJ254">
        <v>0</v>
      </c>
      <c r="AK254">
        <v>537.01396753611562</v>
      </c>
      <c r="AL254">
        <v>534.56305375707962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5">
        <v>0</v>
      </c>
    </row>
    <row r="255" spans="1:56" x14ac:dyDescent="0.2">
      <c r="A255" s="9">
        <v>0</v>
      </c>
      <c r="B255">
        <v>68.057430272182501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268.68240662318794</v>
      </c>
      <c r="J255">
        <v>3000</v>
      </c>
      <c r="K255">
        <v>0</v>
      </c>
      <c r="L255">
        <v>207.58566429872917</v>
      </c>
      <c r="M255">
        <v>77.498027114470915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17.950894299561241</v>
      </c>
      <c r="W255">
        <v>0</v>
      </c>
      <c r="X255">
        <v>89.271141277085462</v>
      </c>
      <c r="Y255">
        <v>0</v>
      </c>
      <c r="Z255">
        <v>209.16020599810827</v>
      </c>
      <c r="AA255">
        <v>309.48312419665262</v>
      </c>
      <c r="AB255">
        <v>0</v>
      </c>
      <c r="AC255">
        <v>398.6270253558323</v>
      </c>
      <c r="AD255">
        <v>0</v>
      </c>
      <c r="AE255">
        <v>1218.7573302794403</v>
      </c>
      <c r="AF255">
        <v>73.648490198072977</v>
      </c>
      <c r="AG255">
        <v>0</v>
      </c>
      <c r="AH255">
        <v>0</v>
      </c>
      <c r="AI255">
        <v>0</v>
      </c>
      <c r="AJ255">
        <v>0</v>
      </c>
      <c r="AK255">
        <v>196.05770388275914</v>
      </c>
      <c r="AL255">
        <v>0</v>
      </c>
      <c r="AM255">
        <v>294.23456177007711</v>
      </c>
      <c r="AN255">
        <v>0</v>
      </c>
      <c r="AO255">
        <v>56.851065297141758</v>
      </c>
      <c r="AP255">
        <v>0</v>
      </c>
      <c r="AQ255">
        <v>3000</v>
      </c>
      <c r="AR255">
        <v>513.99204432974238</v>
      </c>
      <c r="AS255">
        <v>136.90356632253543</v>
      </c>
      <c r="AT255">
        <v>0</v>
      </c>
      <c r="AU255">
        <v>887.46750393838602</v>
      </c>
      <c r="AV255">
        <v>0</v>
      </c>
      <c r="AW255">
        <v>0</v>
      </c>
      <c r="AX255" s="5">
        <v>28.119052478793492</v>
      </c>
    </row>
    <row r="256" spans="1:56" x14ac:dyDescent="0.2">
      <c r="A256" s="9">
        <v>0</v>
      </c>
      <c r="B256">
        <v>0</v>
      </c>
      <c r="C256">
        <v>451.92238043964699</v>
      </c>
      <c r="D256">
        <v>0</v>
      </c>
      <c r="E256">
        <v>0</v>
      </c>
      <c r="F256">
        <v>0</v>
      </c>
      <c r="G256">
        <v>539.62463710475004</v>
      </c>
      <c r="H256">
        <v>3000</v>
      </c>
      <c r="I256">
        <v>0</v>
      </c>
      <c r="J256">
        <v>0</v>
      </c>
      <c r="K256">
        <v>0</v>
      </c>
      <c r="L256">
        <v>79.971128487089118</v>
      </c>
      <c r="M256">
        <v>0</v>
      </c>
      <c r="N256">
        <v>0</v>
      </c>
      <c r="O256">
        <v>346.7150015608986</v>
      </c>
      <c r="P256">
        <v>0</v>
      </c>
      <c r="Q256">
        <v>28.973255377528403</v>
      </c>
      <c r="R256">
        <v>0</v>
      </c>
      <c r="S256">
        <v>474.34409130555559</v>
      </c>
      <c r="T256">
        <v>0</v>
      </c>
      <c r="U256">
        <v>58.901049975127989</v>
      </c>
      <c r="V256">
        <v>278.93572877396082</v>
      </c>
      <c r="W256">
        <v>202.4842741108987</v>
      </c>
      <c r="X256">
        <v>158.90295321705798</v>
      </c>
      <c r="Y256">
        <v>1004.9264389216592</v>
      </c>
      <c r="Z256">
        <v>0</v>
      </c>
      <c r="AA256">
        <v>0</v>
      </c>
      <c r="AB256">
        <v>3000</v>
      </c>
      <c r="AC256">
        <v>0</v>
      </c>
      <c r="AD256">
        <v>155.41265836677849</v>
      </c>
      <c r="AE256">
        <v>0</v>
      </c>
      <c r="AF256">
        <v>0</v>
      </c>
      <c r="AG256">
        <v>0</v>
      </c>
      <c r="AH256">
        <v>0</v>
      </c>
      <c r="AI256">
        <v>246.87421284156608</v>
      </c>
      <c r="AJ256">
        <v>79.799520136893079</v>
      </c>
      <c r="AK256">
        <v>63.574858076842247</v>
      </c>
      <c r="AL256">
        <v>0</v>
      </c>
      <c r="AM256">
        <v>0</v>
      </c>
      <c r="AN256">
        <v>0</v>
      </c>
      <c r="AO256">
        <v>0</v>
      </c>
      <c r="AP256">
        <v>324.60283942515798</v>
      </c>
      <c r="AQ256">
        <v>132.28728668264739</v>
      </c>
      <c r="AR256">
        <v>0</v>
      </c>
      <c r="AS256">
        <v>0</v>
      </c>
      <c r="AT256">
        <v>0</v>
      </c>
      <c r="AU256">
        <v>0</v>
      </c>
      <c r="AV256">
        <v>130.24197515925607</v>
      </c>
      <c r="AW256">
        <v>504.04750467111171</v>
      </c>
      <c r="AX256" s="5">
        <v>115.23811286211503</v>
      </c>
    </row>
    <row r="257" spans="1:50" x14ac:dyDescent="0.2">
      <c r="A257" s="9">
        <v>0</v>
      </c>
      <c r="B257">
        <v>179.45738391064788</v>
      </c>
      <c r="C257">
        <v>0</v>
      </c>
      <c r="D257">
        <v>0</v>
      </c>
      <c r="E257">
        <v>0</v>
      </c>
      <c r="F257">
        <v>288.40909126171255</v>
      </c>
      <c r="G257">
        <v>0</v>
      </c>
      <c r="H257">
        <v>0</v>
      </c>
      <c r="I257">
        <v>0</v>
      </c>
      <c r="J257">
        <v>379.23702253639021</v>
      </c>
      <c r="K257">
        <v>0</v>
      </c>
      <c r="L257">
        <v>998.33283353982506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43.91428831924577</v>
      </c>
      <c r="T257">
        <v>0</v>
      </c>
      <c r="U257">
        <v>0</v>
      </c>
      <c r="V257">
        <v>4.8611656474431584</v>
      </c>
      <c r="W257">
        <v>0</v>
      </c>
      <c r="X257">
        <v>231.66181356223115</v>
      </c>
      <c r="Y257">
        <v>0</v>
      </c>
      <c r="Z257">
        <v>0</v>
      </c>
      <c r="AA257">
        <v>735.83722810725567</v>
      </c>
      <c r="AB257">
        <v>0</v>
      </c>
      <c r="AC257">
        <v>0</v>
      </c>
      <c r="AD257">
        <v>357.51033452385582</v>
      </c>
      <c r="AE257">
        <v>151.475058077835</v>
      </c>
      <c r="AF257">
        <v>0</v>
      </c>
      <c r="AG257">
        <v>3000</v>
      </c>
      <c r="AH257">
        <v>0</v>
      </c>
      <c r="AI257">
        <v>82.494633852628795</v>
      </c>
      <c r="AJ257">
        <v>0</v>
      </c>
      <c r="AK257">
        <v>334.93177888811624</v>
      </c>
      <c r="AL257">
        <v>0</v>
      </c>
      <c r="AM257">
        <v>0</v>
      </c>
      <c r="AN257">
        <v>528.91574110580768</v>
      </c>
      <c r="AO257">
        <v>0</v>
      </c>
      <c r="AP257">
        <v>879.32386810721846</v>
      </c>
      <c r="AQ257">
        <v>0</v>
      </c>
      <c r="AR257">
        <v>0</v>
      </c>
      <c r="AS257">
        <v>0</v>
      </c>
      <c r="AT257">
        <v>0</v>
      </c>
      <c r="AU257">
        <v>275.28522629844474</v>
      </c>
      <c r="AV257">
        <v>10.159401458299271</v>
      </c>
      <c r="AW257">
        <v>0</v>
      </c>
      <c r="AX257" s="5">
        <v>0</v>
      </c>
    </row>
    <row r="258" spans="1:50" x14ac:dyDescent="0.2">
      <c r="A258" s="9">
        <v>0</v>
      </c>
      <c r="B258">
        <v>189.71547002748457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189.89831030048072</v>
      </c>
      <c r="I258">
        <v>107.37071676457435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490.67565170342959</v>
      </c>
      <c r="P258">
        <v>0</v>
      </c>
      <c r="Q258">
        <v>68.82298122304519</v>
      </c>
      <c r="R258">
        <v>63.468076511872823</v>
      </c>
      <c r="S258">
        <v>0</v>
      </c>
      <c r="T258">
        <v>0</v>
      </c>
      <c r="U258">
        <v>0</v>
      </c>
      <c r="V258">
        <v>426.21738714736557</v>
      </c>
      <c r="W258">
        <v>0</v>
      </c>
      <c r="X258">
        <v>0</v>
      </c>
      <c r="Y258">
        <v>0</v>
      </c>
      <c r="Z258">
        <v>3000</v>
      </c>
      <c r="AA258">
        <v>134.35700384173015</v>
      </c>
      <c r="AB258">
        <v>0</v>
      </c>
      <c r="AC258">
        <v>4537.1889499596746</v>
      </c>
      <c r="AD258">
        <v>286.00012073361813</v>
      </c>
      <c r="AE258">
        <v>71.788030456603792</v>
      </c>
      <c r="AF258">
        <v>358.4699793330069</v>
      </c>
      <c r="AG258">
        <v>799.20105056687453</v>
      </c>
      <c r="AH258">
        <v>0</v>
      </c>
      <c r="AI258">
        <v>385.10997504835177</v>
      </c>
      <c r="AJ258">
        <v>290.01684254438806</v>
      </c>
      <c r="AK258">
        <v>62.641953501442003</v>
      </c>
      <c r="AL258">
        <v>3000</v>
      </c>
      <c r="AM258">
        <v>90.653828408266236</v>
      </c>
      <c r="AN258">
        <v>0</v>
      </c>
      <c r="AO258">
        <v>134.10270727155194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62.594426661382386</v>
      </c>
      <c r="AW258">
        <v>45.775844673155461</v>
      </c>
      <c r="AX258" s="5">
        <v>0</v>
      </c>
    </row>
    <row r="259" spans="1:50" x14ac:dyDescent="0.2">
      <c r="A259" s="9">
        <v>0</v>
      </c>
      <c r="B259">
        <v>0</v>
      </c>
      <c r="C259">
        <v>0</v>
      </c>
      <c r="D259">
        <v>89.60868520667691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24.262069758745838</v>
      </c>
      <c r="O259">
        <v>156.77099266914092</v>
      </c>
      <c r="P259">
        <v>194.56399459568684</v>
      </c>
      <c r="Q259">
        <v>0</v>
      </c>
      <c r="R259">
        <v>434.78397397233493</v>
      </c>
      <c r="S259">
        <v>242.65801585880945</v>
      </c>
      <c r="T259">
        <v>0</v>
      </c>
      <c r="U259">
        <v>3000</v>
      </c>
      <c r="V259">
        <v>0</v>
      </c>
      <c r="W259">
        <v>332.97460768063911</v>
      </c>
      <c r="X259">
        <v>0</v>
      </c>
      <c r="Y259">
        <v>0</v>
      </c>
      <c r="Z259">
        <v>571.31751279387527</v>
      </c>
      <c r="AA259">
        <v>330.44479365611005</v>
      </c>
      <c r="AB259">
        <v>36.575229886053421</v>
      </c>
      <c r="AC259">
        <v>0</v>
      </c>
      <c r="AD259">
        <v>0</v>
      </c>
      <c r="AE259">
        <v>0</v>
      </c>
      <c r="AF259">
        <v>190.58407558271938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474.85842498625561</v>
      </c>
      <c r="AO259">
        <v>0</v>
      </c>
      <c r="AP259">
        <v>851.07836488186013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157.28481642845463</v>
      </c>
      <c r="AW259">
        <v>19.380297931861605</v>
      </c>
      <c r="AX259" s="5">
        <v>0</v>
      </c>
    </row>
    <row r="260" spans="1:50" x14ac:dyDescent="0.2">
      <c r="A260" s="9">
        <v>0</v>
      </c>
      <c r="B260">
        <v>133.80777027618069</v>
      </c>
      <c r="C260">
        <v>0</v>
      </c>
      <c r="D260">
        <v>0</v>
      </c>
      <c r="E260">
        <v>0</v>
      </c>
      <c r="F260">
        <v>0</v>
      </c>
      <c r="G260">
        <v>367.05197336516676</v>
      </c>
      <c r="H260">
        <v>0</v>
      </c>
      <c r="I260">
        <v>46.004293569683341</v>
      </c>
      <c r="J260">
        <v>330.87698201071953</v>
      </c>
      <c r="K260">
        <v>737.65870137601951</v>
      </c>
      <c r="L260">
        <v>0</v>
      </c>
      <c r="M260">
        <v>0</v>
      </c>
      <c r="N260">
        <v>617.95557068549124</v>
      </c>
      <c r="O260">
        <v>0</v>
      </c>
      <c r="P260">
        <v>0</v>
      </c>
      <c r="Q260">
        <v>134.02460302609188</v>
      </c>
      <c r="R260">
        <v>56.304823642516567</v>
      </c>
      <c r="S260">
        <v>0</v>
      </c>
      <c r="T260">
        <v>0</v>
      </c>
      <c r="U260">
        <v>0</v>
      </c>
      <c r="V260">
        <v>3000</v>
      </c>
      <c r="W260">
        <v>0</v>
      </c>
      <c r="X260">
        <v>163.0352698511133</v>
      </c>
      <c r="Y260">
        <v>641.17691177711276</v>
      </c>
      <c r="Z260">
        <v>224.57740847369223</v>
      </c>
      <c r="AA260">
        <v>182.92309785258658</v>
      </c>
      <c r="AB260">
        <v>0</v>
      </c>
      <c r="AC260">
        <v>0</v>
      </c>
      <c r="AD260">
        <v>3000</v>
      </c>
      <c r="AE260">
        <v>55.055915062609074</v>
      </c>
      <c r="AF260">
        <v>278.42962354470319</v>
      </c>
      <c r="AG260">
        <v>0</v>
      </c>
      <c r="AH260">
        <v>691.51618283366361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5">
        <v>0</v>
      </c>
    </row>
    <row r="261" spans="1:50" x14ac:dyDescent="0.2">
      <c r="A261" s="9">
        <v>3000</v>
      </c>
      <c r="B261">
        <v>123.05120619100217</v>
      </c>
      <c r="C261">
        <v>0</v>
      </c>
      <c r="D261">
        <v>62.348286161599844</v>
      </c>
      <c r="E261">
        <v>47.51644786130737</v>
      </c>
      <c r="F261">
        <v>177.12872598393733</v>
      </c>
      <c r="G261">
        <v>0</v>
      </c>
      <c r="H261">
        <v>0</v>
      </c>
      <c r="I261">
        <v>0</v>
      </c>
      <c r="J261">
        <v>622.66214026851048</v>
      </c>
      <c r="K261">
        <v>0</v>
      </c>
      <c r="L261">
        <v>3027.9521773454248</v>
      </c>
      <c r="M261">
        <v>0</v>
      </c>
      <c r="N261">
        <v>0</v>
      </c>
      <c r="O261">
        <v>0</v>
      </c>
      <c r="P261">
        <v>204.68033738906252</v>
      </c>
      <c r="Q261">
        <v>106.43830320745201</v>
      </c>
      <c r="R261">
        <v>0</v>
      </c>
      <c r="S261">
        <v>0</v>
      </c>
      <c r="T261">
        <v>226.2926773163108</v>
      </c>
      <c r="U261">
        <v>975.74599962905131</v>
      </c>
      <c r="V261">
        <v>863.77147703954734</v>
      </c>
      <c r="W261">
        <v>185.18618364017493</v>
      </c>
      <c r="X261">
        <v>163.73549068768261</v>
      </c>
      <c r="Y261">
        <v>100.41792089126602</v>
      </c>
      <c r="Z261">
        <v>890.86468533361904</v>
      </c>
      <c r="AA261">
        <v>0</v>
      </c>
      <c r="AB261">
        <v>706.44984381461427</v>
      </c>
      <c r="AC261">
        <v>440.41883506586919</v>
      </c>
      <c r="AD261">
        <v>109.5459912145393</v>
      </c>
      <c r="AE261">
        <v>0</v>
      </c>
      <c r="AF261">
        <v>0</v>
      </c>
      <c r="AG261">
        <v>0</v>
      </c>
      <c r="AH261">
        <v>0</v>
      </c>
      <c r="AI261">
        <v>235.86596512079677</v>
      </c>
      <c r="AJ261">
        <v>132.89358590402162</v>
      </c>
      <c r="AK261">
        <v>1086.4411684549764</v>
      </c>
      <c r="AL261">
        <v>0</v>
      </c>
      <c r="AM261">
        <v>0</v>
      </c>
      <c r="AN261">
        <v>0</v>
      </c>
      <c r="AO261">
        <v>879.03389082790136</v>
      </c>
      <c r="AP261">
        <v>0</v>
      </c>
      <c r="AQ261">
        <v>140.98351261201333</v>
      </c>
      <c r="AR261">
        <v>0</v>
      </c>
      <c r="AS261">
        <v>0</v>
      </c>
      <c r="AT261">
        <v>681.34583933367412</v>
      </c>
      <c r="AU261">
        <v>0</v>
      </c>
      <c r="AV261">
        <v>408.60720658346509</v>
      </c>
      <c r="AW261">
        <v>0</v>
      </c>
      <c r="AX261" s="5">
        <v>0</v>
      </c>
    </row>
    <row r="262" spans="1:50" x14ac:dyDescent="0.2">
      <c r="A262" s="9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104.60585296373347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815.34462383377968</v>
      </c>
      <c r="O262">
        <v>0</v>
      </c>
      <c r="P262">
        <v>0</v>
      </c>
      <c r="Q262">
        <v>0</v>
      </c>
      <c r="R262">
        <v>10.40669427212606</v>
      </c>
      <c r="S262">
        <v>432.18125057672614</v>
      </c>
      <c r="T262">
        <v>0</v>
      </c>
      <c r="U262">
        <v>190.4258252540485</v>
      </c>
      <c r="V262">
        <v>79.612219800656021</v>
      </c>
      <c r="W262">
        <v>0</v>
      </c>
      <c r="X262">
        <v>0</v>
      </c>
      <c r="Y262">
        <v>260.08027860392849</v>
      </c>
      <c r="Z262">
        <v>0</v>
      </c>
      <c r="AA262">
        <v>354.02087898970422</v>
      </c>
      <c r="AB262">
        <v>0</v>
      </c>
      <c r="AC262">
        <v>0</v>
      </c>
      <c r="AD262">
        <v>169.89307385484699</v>
      </c>
      <c r="AE262">
        <v>0</v>
      </c>
      <c r="AF262">
        <v>0</v>
      </c>
      <c r="AG262">
        <v>0</v>
      </c>
      <c r="AH262">
        <v>31.018728623563675</v>
      </c>
      <c r="AI262">
        <v>0</v>
      </c>
      <c r="AJ262">
        <v>0</v>
      </c>
      <c r="AK262">
        <v>0</v>
      </c>
      <c r="AL262">
        <v>235.18617688446102</v>
      </c>
      <c r="AM262">
        <v>106.88919410867675</v>
      </c>
      <c r="AN262">
        <v>466.25183330198797</v>
      </c>
      <c r="AO262">
        <v>189.20217469460204</v>
      </c>
      <c r="AP262">
        <v>15.972916966778484</v>
      </c>
      <c r="AQ262">
        <v>0</v>
      </c>
      <c r="AR262">
        <v>0</v>
      </c>
      <c r="AS262">
        <v>169.49372512579703</v>
      </c>
      <c r="AT262">
        <v>0</v>
      </c>
      <c r="AU262">
        <v>596.13920802928988</v>
      </c>
      <c r="AV262">
        <v>0</v>
      </c>
      <c r="AW262">
        <v>719.09460988230194</v>
      </c>
      <c r="AX262" s="5">
        <v>598.69847300501033</v>
      </c>
    </row>
    <row r="263" spans="1:50" x14ac:dyDescent="0.2">
      <c r="A263" s="9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422.00517106404095</v>
      </c>
      <c r="I263">
        <v>731.26633746505422</v>
      </c>
      <c r="J263">
        <v>0</v>
      </c>
      <c r="K263">
        <v>0</v>
      </c>
      <c r="L263">
        <v>0</v>
      </c>
      <c r="M263">
        <v>1104.18705450467</v>
      </c>
      <c r="N263">
        <v>434.98324991311529</v>
      </c>
      <c r="O263">
        <v>0</v>
      </c>
      <c r="P263">
        <v>0</v>
      </c>
      <c r="Q263">
        <v>448.5657379952213</v>
      </c>
      <c r="R263">
        <v>0</v>
      </c>
      <c r="S263">
        <v>0</v>
      </c>
      <c r="T263">
        <v>359.6078790950628</v>
      </c>
      <c r="U263">
        <v>191.35674368116906</v>
      </c>
      <c r="V263">
        <v>149.57055531963579</v>
      </c>
      <c r="W263">
        <v>112.11283355831665</v>
      </c>
      <c r="X263">
        <v>1419.3306697074872</v>
      </c>
      <c r="Y263">
        <v>0</v>
      </c>
      <c r="Z263">
        <v>0</v>
      </c>
      <c r="AA263">
        <v>46.057642021277388</v>
      </c>
      <c r="AB263">
        <v>87.637757196864186</v>
      </c>
      <c r="AC263">
        <v>0</v>
      </c>
      <c r="AD263">
        <v>515.2258767837925</v>
      </c>
      <c r="AE263">
        <v>0</v>
      </c>
      <c r="AF263">
        <v>3000</v>
      </c>
      <c r="AG263">
        <v>201.40251327889791</v>
      </c>
      <c r="AH263">
        <v>0</v>
      </c>
      <c r="AI263">
        <v>3000</v>
      </c>
      <c r="AJ263">
        <v>43.347921028639576</v>
      </c>
      <c r="AK263">
        <v>0</v>
      </c>
      <c r="AL263">
        <v>0</v>
      </c>
      <c r="AM263">
        <v>0</v>
      </c>
      <c r="AN263">
        <v>335.39427685625833</v>
      </c>
      <c r="AO263">
        <v>136.18011233400239</v>
      </c>
      <c r="AP263">
        <v>0</v>
      </c>
      <c r="AQ263">
        <v>0</v>
      </c>
      <c r="AR263">
        <v>453.17740275784217</v>
      </c>
      <c r="AS263">
        <v>523.83320809841143</v>
      </c>
      <c r="AT263">
        <v>0</v>
      </c>
      <c r="AU263">
        <v>31.312033420932949</v>
      </c>
      <c r="AV263">
        <v>0</v>
      </c>
      <c r="AW263">
        <v>607.70085123184072</v>
      </c>
      <c r="AX263" s="5">
        <v>0</v>
      </c>
    </row>
    <row r="264" spans="1:50" x14ac:dyDescent="0.2">
      <c r="A264" s="9">
        <v>0</v>
      </c>
      <c r="B264">
        <v>0</v>
      </c>
      <c r="C264">
        <v>0</v>
      </c>
      <c r="D264">
        <v>18.679348447349639</v>
      </c>
      <c r="E264">
        <v>51.302162172891258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1406.7341775752034</v>
      </c>
      <c r="L264">
        <v>287.58265238505828</v>
      </c>
      <c r="M264">
        <v>0</v>
      </c>
      <c r="N264">
        <v>0</v>
      </c>
      <c r="O264">
        <v>115.79930279209793</v>
      </c>
      <c r="P264">
        <v>3000</v>
      </c>
      <c r="Q264">
        <v>0</v>
      </c>
      <c r="R264">
        <v>93.354835114141679</v>
      </c>
      <c r="S264">
        <v>663.19465357083027</v>
      </c>
      <c r="T264">
        <v>0</v>
      </c>
      <c r="U264">
        <v>59.683012066524952</v>
      </c>
      <c r="V264">
        <v>68.705326403019626</v>
      </c>
      <c r="W264">
        <v>832.16689748832732</v>
      </c>
      <c r="X264">
        <v>0</v>
      </c>
      <c r="Y264">
        <v>3000</v>
      </c>
      <c r="Z264">
        <v>0</v>
      </c>
      <c r="AA264">
        <v>0</v>
      </c>
      <c r="AB264">
        <v>3000</v>
      </c>
      <c r="AC264">
        <v>30.574677361973045</v>
      </c>
      <c r="AD264">
        <v>738.22876023102117</v>
      </c>
      <c r="AE264">
        <v>1370.6904350864766</v>
      </c>
      <c r="AF264">
        <v>0</v>
      </c>
      <c r="AG264">
        <v>0</v>
      </c>
      <c r="AH264">
        <v>0</v>
      </c>
      <c r="AI264">
        <v>0</v>
      </c>
      <c r="AJ264">
        <v>3000</v>
      </c>
      <c r="AK264">
        <v>158.45690482503733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169.41743585068662</v>
      </c>
      <c r="AS264">
        <v>0</v>
      </c>
      <c r="AT264">
        <v>0</v>
      </c>
      <c r="AU264">
        <v>95.446572160838514</v>
      </c>
      <c r="AV264">
        <v>0</v>
      </c>
      <c r="AW264">
        <v>38.612097121871102</v>
      </c>
      <c r="AX264" s="5">
        <v>421.54759516546756</v>
      </c>
    </row>
    <row r="265" spans="1:50" x14ac:dyDescent="0.2">
      <c r="A265" s="9">
        <v>0</v>
      </c>
      <c r="B265">
        <v>387.84962385900826</v>
      </c>
      <c r="C265">
        <v>132.72224451746069</v>
      </c>
      <c r="D265">
        <v>0</v>
      </c>
      <c r="E265">
        <v>0</v>
      </c>
      <c r="F265">
        <v>0</v>
      </c>
      <c r="G265">
        <v>50.809717388762238</v>
      </c>
      <c r="H265">
        <v>0</v>
      </c>
      <c r="I265">
        <v>0</v>
      </c>
      <c r="J265">
        <v>51.342779231515578</v>
      </c>
      <c r="K265">
        <v>129.17565065786084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1244.1430423481256</v>
      </c>
      <c r="S265">
        <v>12.640924547489703</v>
      </c>
      <c r="T265">
        <v>399.50752007048914</v>
      </c>
      <c r="U265">
        <v>97.789494786554314</v>
      </c>
      <c r="V265">
        <v>0</v>
      </c>
      <c r="W265">
        <v>0</v>
      </c>
      <c r="X265">
        <v>218.14154000409098</v>
      </c>
      <c r="Y265">
        <v>0</v>
      </c>
      <c r="Z265">
        <v>0</v>
      </c>
      <c r="AA265">
        <v>3000</v>
      </c>
      <c r="AB265">
        <v>297.88929819532905</v>
      </c>
      <c r="AC265">
        <v>0</v>
      </c>
      <c r="AD265">
        <v>0</v>
      </c>
      <c r="AE265">
        <v>53.366406379953332</v>
      </c>
      <c r="AF265">
        <v>19.194366215070204</v>
      </c>
      <c r="AG265">
        <v>0</v>
      </c>
      <c r="AH265">
        <v>67.967910019417559</v>
      </c>
      <c r="AI265">
        <v>3000</v>
      </c>
      <c r="AJ265">
        <v>1189.503527276906</v>
      </c>
      <c r="AK265">
        <v>23.996073773439093</v>
      </c>
      <c r="AL265">
        <v>151.83706432197096</v>
      </c>
      <c r="AM265">
        <v>259.01700585578146</v>
      </c>
      <c r="AN265">
        <v>152.09349240317533</v>
      </c>
      <c r="AO265">
        <v>0</v>
      </c>
      <c r="AP265">
        <v>323.63509353767313</v>
      </c>
      <c r="AQ265">
        <v>0</v>
      </c>
      <c r="AR265">
        <v>670.14403317850247</v>
      </c>
      <c r="AS265">
        <v>0</v>
      </c>
      <c r="AT265">
        <v>100.41675940298273</v>
      </c>
      <c r="AU265">
        <v>44.853453087440812</v>
      </c>
      <c r="AV265">
        <v>705.44308280941959</v>
      </c>
      <c r="AW265">
        <v>0</v>
      </c>
      <c r="AX265" s="5">
        <v>0</v>
      </c>
    </row>
    <row r="266" spans="1:50" x14ac:dyDescent="0.2">
      <c r="A266" s="9">
        <v>0</v>
      </c>
      <c r="B266">
        <v>0</v>
      </c>
      <c r="C266">
        <v>70.722040334419489</v>
      </c>
      <c r="D266">
        <v>97.721071182772448</v>
      </c>
      <c r="E266">
        <v>120.30243976713064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41.861750192668296</v>
      </c>
      <c r="N266">
        <v>959.82680670905711</v>
      </c>
      <c r="O266">
        <v>1551.7778089808749</v>
      </c>
      <c r="P266">
        <v>0</v>
      </c>
      <c r="Q266">
        <v>392.44494464085165</v>
      </c>
      <c r="R266">
        <v>428.64331389999734</v>
      </c>
      <c r="S266">
        <v>0</v>
      </c>
      <c r="T266">
        <v>409.46213071171633</v>
      </c>
      <c r="U266">
        <v>0</v>
      </c>
      <c r="V266">
        <v>232.93123322162228</v>
      </c>
      <c r="W266">
        <v>54.389261302562772</v>
      </c>
      <c r="X266">
        <v>0</v>
      </c>
      <c r="Y266">
        <v>353.83686629170597</v>
      </c>
      <c r="Z266">
        <v>161.91556161725475</v>
      </c>
      <c r="AA266">
        <v>412.94126410022</v>
      </c>
      <c r="AB266">
        <v>0</v>
      </c>
      <c r="AC266">
        <v>1063.9413302741991</v>
      </c>
      <c r="AD266">
        <v>0</v>
      </c>
      <c r="AE266">
        <v>0</v>
      </c>
      <c r="AF266">
        <v>295.28781790999301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50.151691335648593</v>
      </c>
      <c r="AN266">
        <v>0</v>
      </c>
      <c r="AO266">
        <v>43.67597538698692</v>
      </c>
      <c r="AP266">
        <v>596.50068647572789</v>
      </c>
      <c r="AQ266">
        <v>0</v>
      </c>
      <c r="AR266">
        <v>0</v>
      </c>
      <c r="AS266">
        <v>0</v>
      </c>
      <c r="AT266">
        <v>139.45700774908528</v>
      </c>
      <c r="AU266">
        <v>271.54588226326268</v>
      </c>
      <c r="AV266">
        <v>0</v>
      </c>
      <c r="AW266">
        <v>29.477481188359434</v>
      </c>
      <c r="AX266" s="5">
        <v>93.407859902645669</v>
      </c>
    </row>
    <row r="267" spans="1:50" x14ac:dyDescent="0.2">
      <c r="A267" s="9">
        <v>0</v>
      </c>
      <c r="B267">
        <v>0</v>
      </c>
      <c r="C267">
        <v>106.50276302459906</v>
      </c>
      <c r="D267">
        <v>0</v>
      </c>
      <c r="E267">
        <v>0</v>
      </c>
      <c r="F267">
        <v>0</v>
      </c>
      <c r="G267">
        <v>0</v>
      </c>
      <c r="H267">
        <v>12.842946269015556</v>
      </c>
      <c r="I267">
        <v>43.619605426890303</v>
      </c>
      <c r="J267">
        <v>865.8800315559497</v>
      </c>
      <c r="K267">
        <v>286.07857811350641</v>
      </c>
      <c r="L267">
        <v>682.04384897360842</v>
      </c>
      <c r="M267">
        <v>0</v>
      </c>
      <c r="N267">
        <v>0</v>
      </c>
      <c r="O267">
        <v>289.90272146274765</v>
      </c>
      <c r="P267">
        <v>0</v>
      </c>
      <c r="Q267">
        <v>70.012276387892598</v>
      </c>
      <c r="R267">
        <v>0</v>
      </c>
      <c r="S267">
        <v>0</v>
      </c>
      <c r="T267">
        <v>0</v>
      </c>
      <c r="U267">
        <v>209.23251633665222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26.042567803603561</v>
      </c>
      <c r="AD267">
        <v>336.69588751858601</v>
      </c>
      <c r="AE267">
        <v>294.12858889905237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596.51000132879017</v>
      </c>
      <c r="AL267">
        <v>0</v>
      </c>
      <c r="AM267">
        <v>0</v>
      </c>
      <c r="AN267">
        <v>502.53332873107547</v>
      </c>
      <c r="AO267">
        <v>0</v>
      </c>
      <c r="AP267">
        <v>0</v>
      </c>
      <c r="AQ267">
        <v>172.69297585651839</v>
      </c>
      <c r="AR267">
        <v>0</v>
      </c>
      <c r="AS267">
        <v>0</v>
      </c>
      <c r="AT267">
        <v>99.001090065544304</v>
      </c>
      <c r="AU267">
        <v>0</v>
      </c>
      <c r="AV267">
        <v>233.02788068085101</v>
      </c>
      <c r="AW267">
        <v>0</v>
      </c>
      <c r="AX267" s="5">
        <v>399.83738362585018</v>
      </c>
    </row>
    <row r="268" spans="1:50" x14ac:dyDescent="0.2">
      <c r="A268" s="9">
        <v>0</v>
      </c>
      <c r="B268">
        <v>0</v>
      </c>
      <c r="C268">
        <v>0</v>
      </c>
      <c r="D268">
        <v>531.3338519911872</v>
      </c>
      <c r="E268">
        <v>62.390022587632757</v>
      </c>
      <c r="F268">
        <v>1233.5751509133102</v>
      </c>
      <c r="G268">
        <v>346.48841367959494</v>
      </c>
      <c r="H268">
        <v>0</v>
      </c>
      <c r="I268">
        <v>222.80802841698505</v>
      </c>
      <c r="J268">
        <v>0</v>
      </c>
      <c r="K268">
        <v>68.360723008185232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26.645267616391266</v>
      </c>
      <c r="S268">
        <v>0</v>
      </c>
      <c r="T268">
        <v>3000</v>
      </c>
      <c r="U268">
        <v>0</v>
      </c>
      <c r="V268">
        <v>473.18055997574038</v>
      </c>
      <c r="W268">
        <v>110.27304216232642</v>
      </c>
      <c r="X268">
        <v>528.06440529645351</v>
      </c>
      <c r="Y268">
        <v>0</v>
      </c>
      <c r="Z268">
        <v>0</v>
      </c>
      <c r="AA268">
        <v>317.53811440392519</v>
      </c>
      <c r="AB268">
        <v>0</v>
      </c>
      <c r="AC268">
        <v>369.52712834999511</v>
      </c>
      <c r="AD268">
        <v>0</v>
      </c>
      <c r="AE268">
        <v>0</v>
      </c>
      <c r="AF268">
        <v>1.6197887414027718</v>
      </c>
      <c r="AG268">
        <v>8.0914563325904965</v>
      </c>
      <c r="AH268">
        <v>304.0340591028139</v>
      </c>
      <c r="AI268">
        <v>0</v>
      </c>
      <c r="AJ268">
        <v>0</v>
      </c>
      <c r="AK268">
        <v>0</v>
      </c>
      <c r="AL268">
        <v>0</v>
      </c>
      <c r="AM268">
        <v>299.40091546731537</v>
      </c>
      <c r="AN268">
        <v>0</v>
      </c>
      <c r="AO268">
        <v>3000</v>
      </c>
      <c r="AP268">
        <v>0</v>
      </c>
      <c r="AQ268">
        <v>156.17161657832548</v>
      </c>
      <c r="AR268">
        <v>0</v>
      </c>
      <c r="AS268">
        <v>75.873334510301902</v>
      </c>
      <c r="AT268">
        <v>0</v>
      </c>
      <c r="AU268">
        <v>2337.1528041845772</v>
      </c>
      <c r="AV268">
        <v>0</v>
      </c>
      <c r="AW268">
        <v>377.32998156758185</v>
      </c>
      <c r="AX268" s="5">
        <v>227.16972011213147</v>
      </c>
    </row>
    <row r="269" spans="1:50" x14ac:dyDescent="0.2">
      <c r="A269" s="9">
        <v>0</v>
      </c>
      <c r="B269">
        <v>0</v>
      </c>
      <c r="C269">
        <v>905.65293434973</v>
      </c>
      <c r="D269">
        <v>0</v>
      </c>
      <c r="E269">
        <v>0</v>
      </c>
      <c r="F269">
        <v>59.477574880756492</v>
      </c>
      <c r="G269">
        <v>0</v>
      </c>
      <c r="H269">
        <v>0</v>
      </c>
      <c r="I269">
        <v>0</v>
      </c>
      <c r="J269">
        <v>235.63499054938711</v>
      </c>
      <c r="K269">
        <v>85.292140284752804</v>
      </c>
      <c r="L269">
        <v>225.93841856400468</v>
      </c>
      <c r="M269">
        <v>249.73122301671765</v>
      </c>
      <c r="N269">
        <v>0</v>
      </c>
      <c r="O269">
        <v>417.64533861492419</v>
      </c>
      <c r="P269">
        <v>0</v>
      </c>
      <c r="Q269">
        <v>93.77228460167953</v>
      </c>
      <c r="R269">
        <v>681.89104733734575</v>
      </c>
      <c r="S269">
        <v>295.69650991506933</v>
      </c>
      <c r="T269">
        <v>0</v>
      </c>
      <c r="U269">
        <v>3000</v>
      </c>
      <c r="V269">
        <v>0</v>
      </c>
      <c r="W269">
        <v>403.97912815074324</v>
      </c>
      <c r="X269">
        <v>41.8295749900999</v>
      </c>
      <c r="Y269">
        <v>226.05894507640369</v>
      </c>
      <c r="Z269">
        <v>0</v>
      </c>
      <c r="AA269">
        <v>0</v>
      </c>
      <c r="AB269">
        <v>0</v>
      </c>
      <c r="AC269">
        <v>0</v>
      </c>
      <c r="AD269">
        <v>3000</v>
      </c>
      <c r="AE269">
        <v>0</v>
      </c>
      <c r="AF269">
        <v>0</v>
      </c>
      <c r="AG269">
        <v>0</v>
      </c>
      <c r="AH269">
        <v>1059.7357569187529</v>
      </c>
      <c r="AI269">
        <v>340.35237003989232</v>
      </c>
      <c r="AJ269">
        <v>458.66721836221495</v>
      </c>
      <c r="AK269">
        <v>0</v>
      </c>
      <c r="AL269">
        <v>0</v>
      </c>
      <c r="AM269">
        <v>505.72988264567084</v>
      </c>
      <c r="AN269">
        <v>0</v>
      </c>
      <c r="AO269">
        <v>17.27729528558848</v>
      </c>
      <c r="AP269">
        <v>401.39584395717793</v>
      </c>
      <c r="AQ269">
        <v>0</v>
      </c>
      <c r="AR269">
        <v>0</v>
      </c>
      <c r="AS269">
        <v>0</v>
      </c>
      <c r="AT269">
        <v>0</v>
      </c>
      <c r="AU269">
        <v>67.741608193672619</v>
      </c>
      <c r="AV269">
        <v>0</v>
      </c>
      <c r="AW269">
        <v>383.41916662279345</v>
      </c>
      <c r="AX269" s="5">
        <v>0</v>
      </c>
    </row>
    <row r="270" spans="1:50" x14ac:dyDescent="0.2">
      <c r="A270" s="9">
        <v>0</v>
      </c>
      <c r="B270">
        <v>0</v>
      </c>
      <c r="C270">
        <v>154.4034830961059</v>
      </c>
      <c r="D270">
        <v>0</v>
      </c>
      <c r="E270">
        <v>265.5835017414629</v>
      </c>
      <c r="F270">
        <v>0</v>
      </c>
      <c r="G270">
        <v>0</v>
      </c>
      <c r="H270">
        <v>936.88780227535381</v>
      </c>
      <c r="I270">
        <v>180.03414439567405</v>
      </c>
      <c r="J270">
        <v>0</v>
      </c>
      <c r="K270">
        <v>0</v>
      </c>
      <c r="L270">
        <v>0</v>
      </c>
      <c r="M270">
        <v>48.106355691620138</v>
      </c>
      <c r="N270">
        <v>0</v>
      </c>
      <c r="O270">
        <v>0</v>
      </c>
      <c r="P270">
        <v>85.025165253615341</v>
      </c>
      <c r="Q270">
        <v>111.35127181807684</v>
      </c>
      <c r="R270">
        <v>0</v>
      </c>
      <c r="S270">
        <v>378.00414126691157</v>
      </c>
      <c r="T270">
        <v>3000</v>
      </c>
      <c r="U270">
        <v>3000</v>
      </c>
      <c r="V270">
        <v>0</v>
      </c>
      <c r="W270">
        <v>126.48876278281887</v>
      </c>
      <c r="X270">
        <v>0</v>
      </c>
      <c r="Y270">
        <v>0</v>
      </c>
      <c r="Z270">
        <v>0</v>
      </c>
      <c r="AA270">
        <v>241.92770790261193</v>
      </c>
      <c r="AB270">
        <v>0</v>
      </c>
      <c r="AC270">
        <v>1085.6684330613593</v>
      </c>
      <c r="AD270">
        <v>240.72862842767245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8.5875857542455378</v>
      </c>
      <c r="AK270">
        <v>19.522435446518557</v>
      </c>
      <c r="AL270">
        <v>774.27166981414712</v>
      </c>
      <c r="AM270">
        <v>192.30658506571444</v>
      </c>
      <c r="AN270">
        <v>0</v>
      </c>
      <c r="AO270">
        <v>37.588198125366944</v>
      </c>
      <c r="AP270">
        <v>0</v>
      </c>
      <c r="AQ270">
        <v>125.58543772517532</v>
      </c>
      <c r="AR270">
        <v>0</v>
      </c>
      <c r="AS270">
        <v>1222.46921508481</v>
      </c>
      <c r="AT270">
        <v>0</v>
      </c>
      <c r="AU270">
        <v>0</v>
      </c>
      <c r="AV270">
        <v>34.122399509957177</v>
      </c>
      <c r="AW270">
        <v>400.1246249698861</v>
      </c>
      <c r="AX270" s="5">
        <v>0</v>
      </c>
    </row>
    <row r="271" spans="1:50" x14ac:dyDescent="0.2">
      <c r="A271" s="9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373.46084473595147</v>
      </c>
      <c r="L271">
        <v>607.72874870047099</v>
      </c>
      <c r="M271">
        <v>89.64244061557838</v>
      </c>
      <c r="N271">
        <v>0</v>
      </c>
      <c r="O271">
        <v>0</v>
      </c>
      <c r="P271">
        <v>72.732073453465546</v>
      </c>
      <c r="Q271">
        <v>37.638317615721462</v>
      </c>
      <c r="R271">
        <v>11.699209921288002</v>
      </c>
      <c r="S271">
        <v>0</v>
      </c>
      <c r="T271">
        <v>612.07543003412866</v>
      </c>
      <c r="U271">
        <v>6.125758962639793</v>
      </c>
      <c r="V271">
        <v>0</v>
      </c>
      <c r="W271">
        <v>3000</v>
      </c>
      <c r="X271">
        <v>1481.7743188195805</v>
      </c>
      <c r="Y271">
        <v>279.87396695816687</v>
      </c>
      <c r="Z271">
        <v>1283.4077173668952</v>
      </c>
      <c r="AA271">
        <v>0</v>
      </c>
      <c r="AB271">
        <v>0</v>
      </c>
      <c r="AC271">
        <v>41.308716424216072</v>
      </c>
      <c r="AD271">
        <v>0</v>
      </c>
      <c r="AE271">
        <v>161.04103074746581</v>
      </c>
      <c r="AF271">
        <v>0</v>
      </c>
      <c r="AG271">
        <v>759.00409405802884</v>
      </c>
      <c r="AH271">
        <v>337.22471883173421</v>
      </c>
      <c r="AI271">
        <v>20.848630897795829</v>
      </c>
      <c r="AJ271">
        <v>0</v>
      </c>
      <c r="AK271">
        <v>0</v>
      </c>
      <c r="AL271">
        <v>15.80728117355693</v>
      </c>
      <c r="AM271">
        <v>0</v>
      </c>
      <c r="AN271">
        <v>0</v>
      </c>
      <c r="AO271">
        <v>0</v>
      </c>
      <c r="AP271">
        <v>58.571617943735873</v>
      </c>
      <c r="AQ271">
        <v>0</v>
      </c>
      <c r="AR271">
        <v>0</v>
      </c>
      <c r="AS271">
        <v>878.97157724478029</v>
      </c>
      <c r="AT271">
        <v>0</v>
      </c>
      <c r="AU271">
        <v>0</v>
      </c>
      <c r="AV271">
        <v>0</v>
      </c>
      <c r="AW271">
        <v>0</v>
      </c>
      <c r="AX271" s="5">
        <v>16.522228626454307</v>
      </c>
    </row>
    <row r="272" spans="1:50" x14ac:dyDescent="0.2">
      <c r="A272" s="9">
        <v>0</v>
      </c>
      <c r="B272">
        <v>0</v>
      </c>
      <c r="C272">
        <v>61.379298303883388</v>
      </c>
      <c r="D272">
        <v>158.29756214789404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3000</v>
      </c>
      <c r="K272">
        <v>0</v>
      </c>
      <c r="L272">
        <v>0</v>
      </c>
      <c r="M272">
        <v>0</v>
      </c>
      <c r="N272">
        <v>167.23264247625184</v>
      </c>
      <c r="O272">
        <v>343.46910254364366</v>
      </c>
      <c r="P272">
        <v>88.160160697098036</v>
      </c>
      <c r="Q272">
        <v>226.6752687217454</v>
      </c>
      <c r="R272">
        <v>0</v>
      </c>
      <c r="S272">
        <v>224.70090335204532</v>
      </c>
      <c r="T272">
        <v>0</v>
      </c>
      <c r="U272">
        <v>0</v>
      </c>
      <c r="V272">
        <v>590.49044707134317</v>
      </c>
      <c r="W272">
        <v>0</v>
      </c>
      <c r="X272">
        <v>1366.2380308565903</v>
      </c>
      <c r="Y272">
        <v>0</v>
      </c>
      <c r="Z272">
        <v>0</v>
      </c>
      <c r="AA272">
        <v>0</v>
      </c>
      <c r="AB272">
        <v>93.108109216248977</v>
      </c>
      <c r="AC272">
        <v>0</v>
      </c>
      <c r="AD272">
        <v>296.1269663385915</v>
      </c>
      <c r="AE272">
        <v>291.11021768328737</v>
      </c>
      <c r="AF272">
        <v>0</v>
      </c>
      <c r="AG272">
        <v>230.0111965488577</v>
      </c>
      <c r="AH272">
        <v>0</v>
      </c>
      <c r="AI272">
        <v>0</v>
      </c>
      <c r="AJ272">
        <v>383.76362505296902</v>
      </c>
      <c r="AK272">
        <v>668.18098463096248</v>
      </c>
      <c r="AL272">
        <v>55.179742705939589</v>
      </c>
      <c r="AM272">
        <v>0</v>
      </c>
      <c r="AN272">
        <v>0</v>
      </c>
      <c r="AO272">
        <v>0</v>
      </c>
      <c r="AP272">
        <v>26.600165195085992</v>
      </c>
      <c r="AQ272">
        <v>0</v>
      </c>
      <c r="AR272">
        <v>141.85122045835715</v>
      </c>
      <c r="AS272">
        <v>0</v>
      </c>
      <c r="AT272">
        <v>213.26231000858206</v>
      </c>
      <c r="AU272">
        <v>0</v>
      </c>
      <c r="AV272">
        <v>3000</v>
      </c>
      <c r="AW272">
        <v>412.37131719387207</v>
      </c>
      <c r="AX272" s="5">
        <v>0</v>
      </c>
    </row>
    <row r="273" spans="1:50" x14ac:dyDescent="0.2">
      <c r="A273" s="9">
        <v>0</v>
      </c>
      <c r="B273">
        <v>111.62903640747572</v>
      </c>
      <c r="C273">
        <v>0</v>
      </c>
      <c r="D273">
        <v>272.55357170191019</v>
      </c>
      <c r="E273">
        <v>281.41715008380788</v>
      </c>
      <c r="F273">
        <v>2150.5845867647445</v>
      </c>
      <c r="G273">
        <v>3000</v>
      </c>
      <c r="H273">
        <v>293.01571371795717</v>
      </c>
      <c r="I273">
        <v>3000</v>
      </c>
      <c r="J273">
        <v>0</v>
      </c>
      <c r="K273">
        <v>172.6815086722504</v>
      </c>
      <c r="L273">
        <v>189.23735971931183</v>
      </c>
      <c r="M273">
        <v>48.11902583262281</v>
      </c>
      <c r="N273">
        <v>562.88643964166749</v>
      </c>
      <c r="O273">
        <v>0</v>
      </c>
      <c r="P273">
        <v>0</v>
      </c>
      <c r="Q273">
        <v>0</v>
      </c>
      <c r="R273">
        <v>0</v>
      </c>
      <c r="S273">
        <v>219.15866824646264</v>
      </c>
      <c r="T273">
        <v>204.56223824819472</v>
      </c>
      <c r="U273">
        <v>14.60912044587667</v>
      </c>
      <c r="V273">
        <v>3.131839804023457</v>
      </c>
      <c r="W273">
        <v>0</v>
      </c>
      <c r="X273">
        <v>609.18265093744321</v>
      </c>
      <c r="Y273">
        <v>447.09661630541586</v>
      </c>
      <c r="Z273">
        <v>524.25228753581678</v>
      </c>
      <c r="AA273">
        <v>1028.1016763850107</v>
      </c>
      <c r="AB273">
        <v>0</v>
      </c>
      <c r="AC273">
        <v>0</v>
      </c>
      <c r="AD273">
        <v>0</v>
      </c>
      <c r="AE273">
        <v>50.907639209374793</v>
      </c>
      <c r="AF273">
        <v>0</v>
      </c>
      <c r="AG273">
        <v>0</v>
      </c>
      <c r="AH273">
        <v>0</v>
      </c>
      <c r="AI273">
        <v>0</v>
      </c>
      <c r="AJ273">
        <v>3000</v>
      </c>
      <c r="AK273">
        <v>0</v>
      </c>
      <c r="AL273">
        <v>0</v>
      </c>
      <c r="AM273">
        <v>406.85034989667292</v>
      </c>
      <c r="AN273">
        <v>86.086232361837119</v>
      </c>
      <c r="AO273">
        <v>367.31471952780521</v>
      </c>
      <c r="AP273">
        <v>747.36631468156384</v>
      </c>
      <c r="AQ273">
        <v>462.68932889298549</v>
      </c>
      <c r="AR273">
        <v>0</v>
      </c>
      <c r="AS273">
        <v>190.08675331388304</v>
      </c>
      <c r="AT273">
        <v>203.3950755045903</v>
      </c>
      <c r="AU273">
        <v>0</v>
      </c>
      <c r="AV273">
        <v>0</v>
      </c>
      <c r="AW273">
        <v>0</v>
      </c>
      <c r="AX273" s="5">
        <v>0</v>
      </c>
    </row>
    <row r="274" spans="1:50" x14ac:dyDescent="0.2">
      <c r="A274" s="9">
        <v>0</v>
      </c>
      <c r="B274">
        <v>0</v>
      </c>
      <c r="C274">
        <v>0</v>
      </c>
      <c r="D274">
        <v>0</v>
      </c>
      <c r="E274">
        <v>0</v>
      </c>
      <c r="F274">
        <v>818.52949147309619</v>
      </c>
      <c r="G274">
        <v>0</v>
      </c>
      <c r="H274">
        <v>0</v>
      </c>
      <c r="I274">
        <v>0</v>
      </c>
      <c r="J274">
        <v>1.6302262709455135</v>
      </c>
      <c r="K274">
        <v>0</v>
      </c>
      <c r="L274">
        <v>0</v>
      </c>
      <c r="M274">
        <v>135.14087044960161</v>
      </c>
      <c r="N274">
        <v>0</v>
      </c>
      <c r="O274">
        <v>322.02449095235897</v>
      </c>
      <c r="P274">
        <v>0</v>
      </c>
      <c r="Q274">
        <v>665.04878529294911</v>
      </c>
      <c r="R274">
        <v>0</v>
      </c>
      <c r="S274">
        <v>0</v>
      </c>
      <c r="T274">
        <v>425.86630519003847</v>
      </c>
      <c r="U274">
        <v>175.04205536886002</v>
      </c>
      <c r="V274">
        <v>0</v>
      </c>
      <c r="W274">
        <v>257.58594857793196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48.468510683780551</v>
      </c>
      <c r="AD274">
        <v>784.12354161585927</v>
      </c>
      <c r="AE274">
        <v>0</v>
      </c>
      <c r="AF274">
        <v>339.87064918746773</v>
      </c>
      <c r="AG274">
        <v>0</v>
      </c>
      <c r="AH274">
        <v>489.07824129921482</v>
      </c>
      <c r="AI274">
        <v>836.0358604404114</v>
      </c>
      <c r="AJ274">
        <v>0</v>
      </c>
      <c r="AK274">
        <v>0</v>
      </c>
      <c r="AL274">
        <v>181.3473676138733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353.37050373743341</v>
      </c>
      <c r="AS274">
        <v>106.8196375439511</v>
      </c>
      <c r="AT274">
        <v>0</v>
      </c>
      <c r="AU274">
        <v>5.5644461651586425</v>
      </c>
      <c r="AV274">
        <v>0</v>
      </c>
      <c r="AW274">
        <v>992.93629427708538</v>
      </c>
      <c r="AX274" s="5">
        <v>944.03058531779379</v>
      </c>
    </row>
    <row r="275" spans="1:50" x14ac:dyDescent="0.2">
      <c r="A275" s="9">
        <v>3000</v>
      </c>
      <c r="B275">
        <v>0</v>
      </c>
      <c r="C275">
        <v>613.06498396638108</v>
      </c>
      <c r="D275">
        <v>0</v>
      </c>
      <c r="E275">
        <v>449.71667028461388</v>
      </c>
      <c r="F275">
        <v>0</v>
      </c>
      <c r="G275">
        <v>0</v>
      </c>
      <c r="H275">
        <v>0</v>
      </c>
      <c r="I275">
        <v>219.67911285481568</v>
      </c>
      <c r="J275">
        <v>24.223799258988947</v>
      </c>
      <c r="K275">
        <v>50.831431036517642</v>
      </c>
      <c r="L275">
        <v>0</v>
      </c>
      <c r="M275">
        <v>0</v>
      </c>
      <c r="N275">
        <v>175.21540189867028</v>
      </c>
      <c r="O275">
        <v>549.70146038351686</v>
      </c>
      <c r="P275">
        <v>0</v>
      </c>
      <c r="Q275">
        <v>51.265977399265466</v>
      </c>
      <c r="R275">
        <v>712.53810750606272</v>
      </c>
      <c r="S275">
        <v>0</v>
      </c>
      <c r="T275">
        <v>0</v>
      </c>
      <c r="U275">
        <v>62.916960955230024</v>
      </c>
      <c r="V275">
        <v>0</v>
      </c>
      <c r="W275">
        <v>839.88248728049757</v>
      </c>
      <c r="X275">
        <v>49.972656506461135</v>
      </c>
      <c r="Y275">
        <v>0</v>
      </c>
      <c r="Z275">
        <v>3000</v>
      </c>
      <c r="AA275">
        <v>0</v>
      </c>
      <c r="AB275">
        <v>1048.0334740590374</v>
      </c>
      <c r="AC275">
        <v>0</v>
      </c>
      <c r="AD275">
        <v>0</v>
      </c>
      <c r="AE275">
        <v>86.950988838432295</v>
      </c>
      <c r="AF275">
        <v>0</v>
      </c>
      <c r="AG275">
        <v>0</v>
      </c>
      <c r="AH275">
        <v>0</v>
      </c>
      <c r="AI275">
        <v>305.19342481413833</v>
      </c>
      <c r="AJ275">
        <v>0</v>
      </c>
      <c r="AK275">
        <v>524.19862776727132</v>
      </c>
      <c r="AL275">
        <v>0</v>
      </c>
      <c r="AM275">
        <v>0</v>
      </c>
      <c r="AN275">
        <v>116.49076767193674</v>
      </c>
      <c r="AO275">
        <v>0</v>
      </c>
      <c r="AP275">
        <v>159.90574160291544</v>
      </c>
      <c r="AQ275">
        <v>55.660715509661259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615.02069626499042</v>
      </c>
      <c r="AX275" s="5">
        <v>0</v>
      </c>
    </row>
    <row r="276" spans="1:50" x14ac:dyDescent="0.2">
      <c r="A276" s="9">
        <v>0</v>
      </c>
      <c r="B276">
        <v>156.1303022114821</v>
      </c>
      <c r="C276">
        <v>0</v>
      </c>
      <c r="D276">
        <v>0</v>
      </c>
      <c r="E276">
        <v>0</v>
      </c>
      <c r="F276">
        <v>0</v>
      </c>
      <c r="G276">
        <v>477.91534756819783</v>
      </c>
      <c r="H276">
        <v>0</v>
      </c>
      <c r="I276">
        <v>0</v>
      </c>
      <c r="J276">
        <v>0</v>
      </c>
      <c r="K276">
        <v>0</v>
      </c>
      <c r="L276">
        <v>126.45540347678934</v>
      </c>
      <c r="M276">
        <v>0</v>
      </c>
      <c r="N276">
        <v>0</v>
      </c>
      <c r="O276">
        <v>533.74449246619906</v>
      </c>
      <c r="P276">
        <v>0</v>
      </c>
      <c r="Q276">
        <v>3382.8220259301074</v>
      </c>
      <c r="R276">
        <v>26.088553733753542</v>
      </c>
      <c r="S276">
        <v>0</v>
      </c>
      <c r="T276">
        <v>0</v>
      </c>
      <c r="U276">
        <v>58.833654325804673</v>
      </c>
      <c r="V276">
        <v>0</v>
      </c>
      <c r="W276">
        <v>76.321853153520806</v>
      </c>
      <c r="X276">
        <v>0</v>
      </c>
      <c r="Y276">
        <v>0</v>
      </c>
      <c r="Z276">
        <v>307.91442131425174</v>
      </c>
      <c r="AA276">
        <v>3000</v>
      </c>
      <c r="AB276">
        <v>0</v>
      </c>
      <c r="AC276">
        <v>473.77021120821701</v>
      </c>
      <c r="AD276">
        <v>319.06454643573625</v>
      </c>
      <c r="AE276">
        <v>0</v>
      </c>
      <c r="AF276">
        <v>263.75349270646939</v>
      </c>
      <c r="AG276">
        <v>0</v>
      </c>
      <c r="AH276">
        <v>0</v>
      </c>
      <c r="AI276">
        <v>0</v>
      </c>
      <c r="AJ276">
        <v>319.42031485687357</v>
      </c>
      <c r="AK276">
        <v>11.089282004531924</v>
      </c>
      <c r="AL276">
        <v>694.23491476036497</v>
      </c>
      <c r="AM276">
        <v>0</v>
      </c>
      <c r="AN276">
        <v>0</v>
      </c>
      <c r="AO276">
        <v>796.24404749498763</v>
      </c>
      <c r="AP276">
        <v>0</v>
      </c>
      <c r="AQ276">
        <v>0</v>
      </c>
      <c r="AR276">
        <v>0</v>
      </c>
      <c r="AS276">
        <v>269.86657337393035</v>
      </c>
      <c r="AT276">
        <v>0</v>
      </c>
      <c r="AU276">
        <v>0</v>
      </c>
      <c r="AV276">
        <v>0</v>
      </c>
      <c r="AW276">
        <v>60.986260172619495</v>
      </c>
      <c r="AX276" s="5">
        <v>153.30688006124001</v>
      </c>
    </row>
    <row r="277" spans="1:50" x14ac:dyDescent="0.2">
      <c r="A277" s="9">
        <v>0</v>
      </c>
      <c r="B277">
        <v>134.7652022549064</v>
      </c>
      <c r="C277">
        <v>52.976885184049934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619.09266382619762</v>
      </c>
      <c r="L277">
        <v>0</v>
      </c>
      <c r="M277">
        <v>413.38217375987688</v>
      </c>
      <c r="N277">
        <v>0.800563581651204</v>
      </c>
      <c r="O277">
        <v>0</v>
      </c>
      <c r="P277">
        <v>0</v>
      </c>
      <c r="Q277">
        <v>0</v>
      </c>
      <c r="R277">
        <v>0</v>
      </c>
      <c r="S277">
        <v>56.867374209907211</v>
      </c>
      <c r="T277">
        <v>159.51192346192192</v>
      </c>
      <c r="U277">
        <v>599.98537084595864</v>
      </c>
      <c r="V277">
        <v>329.02815263580624</v>
      </c>
      <c r="W277">
        <v>0</v>
      </c>
      <c r="X277">
        <v>244.58610354705752</v>
      </c>
      <c r="Y277">
        <v>3000</v>
      </c>
      <c r="Z277">
        <v>3000</v>
      </c>
      <c r="AA277">
        <v>3000</v>
      </c>
      <c r="AB277">
        <v>75.859242083782192</v>
      </c>
      <c r="AC277">
        <v>4.7754400844128213</v>
      </c>
      <c r="AD277">
        <v>0</v>
      </c>
      <c r="AE277">
        <v>557.515694866177</v>
      </c>
      <c r="AF277">
        <v>29.318863457801854</v>
      </c>
      <c r="AG277">
        <v>0</v>
      </c>
      <c r="AH277">
        <v>0</v>
      </c>
      <c r="AI277">
        <v>205.81548659448345</v>
      </c>
      <c r="AJ277">
        <v>131.89329090586443</v>
      </c>
      <c r="AK277">
        <v>763.34757569599105</v>
      </c>
      <c r="AL277">
        <v>0</v>
      </c>
      <c r="AM277">
        <v>0</v>
      </c>
      <c r="AN277">
        <v>635.66016263418487</v>
      </c>
      <c r="AO277">
        <v>0</v>
      </c>
      <c r="AP277">
        <v>0</v>
      </c>
      <c r="AQ277">
        <v>336.70369231963878</v>
      </c>
      <c r="AR277">
        <v>94.013676132936325</v>
      </c>
      <c r="AS277">
        <v>0</v>
      </c>
      <c r="AT277">
        <v>155.21049040657408</v>
      </c>
      <c r="AU277">
        <v>794.17103725807237</v>
      </c>
      <c r="AV277">
        <v>459.28704687641766</v>
      </c>
      <c r="AW277">
        <v>0</v>
      </c>
      <c r="AX277" s="5">
        <v>0</v>
      </c>
    </row>
    <row r="278" spans="1:50" x14ac:dyDescent="0.2">
      <c r="A278" s="9">
        <v>0</v>
      </c>
      <c r="B278">
        <v>0</v>
      </c>
      <c r="C278">
        <v>0</v>
      </c>
      <c r="D278">
        <v>0</v>
      </c>
      <c r="E278">
        <v>67.992200755231806</v>
      </c>
      <c r="F278">
        <v>7.0672463150585827</v>
      </c>
      <c r="G278">
        <v>0</v>
      </c>
      <c r="H278">
        <v>22.730893650638791</v>
      </c>
      <c r="I278">
        <v>0</v>
      </c>
      <c r="J278">
        <v>820.70250029143926</v>
      </c>
      <c r="K278">
        <v>0</v>
      </c>
      <c r="L278">
        <v>0</v>
      </c>
      <c r="M278">
        <v>0</v>
      </c>
      <c r="N278">
        <v>25.410636946782233</v>
      </c>
      <c r="O278">
        <v>305.96841241761285</v>
      </c>
      <c r="P278">
        <v>0</v>
      </c>
      <c r="Q278">
        <v>0</v>
      </c>
      <c r="R278">
        <v>0</v>
      </c>
      <c r="S278">
        <v>0</v>
      </c>
      <c r="T278">
        <v>1726.4093690583645</v>
      </c>
      <c r="U278">
        <v>24.739510076814895</v>
      </c>
      <c r="V278">
        <v>0</v>
      </c>
      <c r="W278">
        <v>258.23325674815851</v>
      </c>
      <c r="X278">
        <v>0</v>
      </c>
      <c r="Y278">
        <v>227.29551084253535</v>
      </c>
      <c r="Z278">
        <v>676.80506385077479</v>
      </c>
      <c r="AA278">
        <v>0</v>
      </c>
      <c r="AB278">
        <v>0</v>
      </c>
      <c r="AC278">
        <v>249.60804888956682</v>
      </c>
      <c r="AD278">
        <v>205.40694828621554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1881.7177924538951</v>
      </c>
      <c r="AM278">
        <v>90.973649643529825</v>
      </c>
      <c r="AN278">
        <v>0</v>
      </c>
      <c r="AO278">
        <v>187.97644808492305</v>
      </c>
      <c r="AP278">
        <v>355.82945763975749</v>
      </c>
      <c r="AQ278">
        <v>0</v>
      </c>
      <c r="AR278">
        <v>0</v>
      </c>
      <c r="AS278">
        <v>0</v>
      </c>
      <c r="AT278">
        <v>0</v>
      </c>
      <c r="AU278">
        <v>4.8559117888980836</v>
      </c>
      <c r="AV278">
        <v>0</v>
      </c>
      <c r="AW278">
        <v>91.543102743813051</v>
      </c>
      <c r="AX278" s="5">
        <v>283.86186222851802</v>
      </c>
    </row>
    <row r="279" spans="1:50" x14ac:dyDescent="0.2">
      <c r="A279" s="9">
        <v>0</v>
      </c>
      <c r="B279">
        <v>787.13060185199947</v>
      </c>
      <c r="C279">
        <v>664.18100967584587</v>
      </c>
      <c r="D279">
        <v>0</v>
      </c>
      <c r="E279">
        <v>0</v>
      </c>
      <c r="F279">
        <v>0</v>
      </c>
      <c r="G279">
        <v>154.47498028981681</v>
      </c>
      <c r="H279">
        <v>0</v>
      </c>
      <c r="I279">
        <v>611.07660761422494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379.17681895363785</v>
      </c>
      <c r="Q279">
        <v>263.4101278371968</v>
      </c>
      <c r="R279">
        <v>679.2790402482583</v>
      </c>
      <c r="S279">
        <v>0</v>
      </c>
      <c r="T279">
        <v>0</v>
      </c>
      <c r="U279">
        <v>0</v>
      </c>
      <c r="V279">
        <v>420.2187633537601</v>
      </c>
      <c r="W279">
        <v>0</v>
      </c>
      <c r="X279">
        <v>741.51975914591139</v>
      </c>
      <c r="Y279">
        <v>0</v>
      </c>
      <c r="Z279">
        <v>0</v>
      </c>
      <c r="AA279">
        <v>0</v>
      </c>
      <c r="AB279">
        <v>0</v>
      </c>
      <c r="AC279">
        <v>336.37443706132308</v>
      </c>
      <c r="AD279">
        <v>0</v>
      </c>
      <c r="AE279">
        <v>117.44277347194429</v>
      </c>
      <c r="AF279">
        <v>3000</v>
      </c>
      <c r="AG279">
        <v>4.1609235934365643</v>
      </c>
      <c r="AH279">
        <v>3000</v>
      </c>
      <c r="AI279">
        <v>690.96358658652525</v>
      </c>
      <c r="AJ279">
        <v>0</v>
      </c>
      <c r="AK279">
        <v>325.45743997979434</v>
      </c>
      <c r="AL279">
        <v>122.17310215958742</v>
      </c>
      <c r="AM279">
        <v>0</v>
      </c>
      <c r="AN279">
        <v>0</v>
      </c>
      <c r="AO279">
        <v>3000</v>
      </c>
      <c r="AP279">
        <v>0</v>
      </c>
      <c r="AQ279">
        <v>30.032547003754189</v>
      </c>
      <c r="AR279">
        <v>0</v>
      </c>
      <c r="AS279">
        <v>0</v>
      </c>
      <c r="AT279">
        <v>0</v>
      </c>
      <c r="AU279">
        <v>380.72934761832857</v>
      </c>
      <c r="AV279">
        <v>0</v>
      </c>
      <c r="AW279">
        <v>0</v>
      </c>
      <c r="AX279" s="5">
        <v>0</v>
      </c>
    </row>
    <row r="280" spans="1:50" x14ac:dyDescent="0.2">
      <c r="A280" s="9">
        <v>395.9609974403329</v>
      </c>
      <c r="B280">
        <v>0</v>
      </c>
      <c r="C280">
        <v>68.969505594268412</v>
      </c>
      <c r="D280">
        <v>0</v>
      </c>
      <c r="E280">
        <v>146.32950293025442</v>
      </c>
      <c r="F280">
        <v>3000</v>
      </c>
      <c r="G280">
        <v>0</v>
      </c>
      <c r="H280">
        <v>265.75764465218117</v>
      </c>
      <c r="I280">
        <v>0</v>
      </c>
      <c r="J280">
        <v>508.63806927983023</v>
      </c>
      <c r="K280">
        <v>98.168484892080414</v>
      </c>
      <c r="L280">
        <v>0</v>
      </c>
      <c r="M280">
        <v>0</v>
      </c>
      <c r="N280">
        <v>1133.6063141969203</v>
      </c>
      <c r="O280">
        <v>1103.8345225159514</v>
      </c>
      <c r="P280">
        <v>0</v>
      </c>
      <c r="Q280">
        <v>531.00860850791878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23.837323580294651</v>
      </c>
      <c r="X280">
        <v>390.74831579964439</v>
      </c>
      <c r="Y280">
        <v>88.249421129686198</v>
      </c>
      <c r="Z280">
        <v>549.05806884150934</v>
      </c>
      <c r="AA280">
        <v>143.21940983982131</v>
      </c>
      <c r="AB280">
        <v>481.7380906827384</v>
      </c>
      <c r="AC280">
        <v>221.28809975560262</v>
      </c>
      <c r="AD280">
        <v>0</v>
      </c>
      <c r="AE280">
        <v>0</v>
      </c>
      <c r="AF280">
        <v>515.29744009193837</v>
      </c>
      <c r="AG280">
        <v>0</v>
      </c>
      <c r="AH280">
        <v>0</v>
      </c>
      <c r="AI280">
        <v>831.17041393355566</v>
      </c>
      <c r="AJ280">
        <v>120.90274456646557</v>
      </c>
      <c r="AK280">
        <v>3000</v>
      </c>
      <c r="AL280">
        <v>357.53694847601628</v>
      </c>
      <c r="AM280">
        <v>0</v>
      </c>
      <c r="AN280">
        <v>245.26180570534962</v>
      </c>
      <c r="AO280">
        <v>117.89728701817876</v>
      </c>
      <c r="AP280">
        <v>0</v>
      </c>
      <c r="AQ280">
        <v>302.84837966713712</v>
      </c>
      <c r="AR280">
        <v>0</v>
      </c>
      <c r="AS280">
        <v>0</v>
      </c>
      <c r="AT280">
        <v>0</v>
      </c>
      <c r="AU280">
        <v>409.53500622018464</v>
      </c>
      <c r="AV280">
        <v>239.27621555092855</v>
      </c>
      <c r="AW280">
        <v>150.40402503172982</v>
      </c>
      <c r="AX280" s="5">
        <v>0</v>
      </c>
    </row>
    <row r="281" spans="1:50" x14ac:dyDescent="0.2">
      <c r="A281" s="9">
        <v>0</v>
      </c>
      <c r="B281">
        <v>0</v>
      </c>
      <c r="C281">
        <v>0</v>
      </c>
      <c r="D281">
        <v>294.97106623383752</v>
      </c>
      <c r="E281">
        <v>1128.4316073641844</v>
      </c>
      <c r="F281">
        <v>0</v>
      </c>
      <c r="G281">
        <v>83.765866756342348</v>
      </c>
      <c r="H281">
        <v>910.3701592561597</v>
      </c>
      <c r="I281">
        <v>0</v>
      </c>
      <c r="J281">
        <v>0</v>
      </c>
      <c r="K281">
        <v>12.208648919901407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18.691588312375643</v>
      </c>
      <c r="U281">
        <v>1939.38815771094</v>
      </c>
      <c r="V281">
        <v>123.32544455202924</v>
      </c>
      <c r="W281">
        <v>377.08618271513069</v>
      </c>
      <c r="X281">
        <v>0</v>
      </c>
      <c r="Y281">
        <v>139.51453937557517</v>
      </c>
      <c r="Z281">
        <v>270.31755959597058</v>
      </c>
      <c r="AA281">
        <v>0</v>
      </c>
      <c r="AB281">
        <v>272.66727098544743</v>
      </c>
      <c r="AC281">
        <v>0</v>
      </c>
      <c r="AD281">
        <v>27.035535793518648</v>
      </c>
      <c r="AE281">
        <v>210.68040734396664</v>
      </c>
      <c r="AF281">
        <v>0</v>
      </c>
      <c r="AG281">
        <v>0</v>
      </c>
      <c r="AH281">
        <v>346.84326572730834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286.76999286944783</v>
      </c>
      <c r="AO281">
        <v>0</v>
      </c>
      <c r="AP281">
        <v>630.3820904222589</v>
      </c>
      <c r="AQ281">
        <v>442.19878271898051</v>
      </c>
      <c r="AR281">
        <v>12.79486625211257</v>
      </c>
      <c r="AS281">
        <v>35.845404981038428</v>
      </c>
      <c r="AT281">
        <v>0</v>
      </c>
      <c r="AU281">
        <v>0</v>
      </c>
      <c r="AV281">
        <v>0</v>
      </c>
      <c r="AW281">
        <v>0</v>
      </c>
      <c r="AX281" s="5">
        <v>0</v>
      </c>
    </row>
    <row r="282" spans="1:50" x14ac:dyDescent="0.2">
      <c r="A282" s="9">
        <v>0</v>
      </c>
      <c r="B282">
        <v>792.13609939574826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200.60852639959012</v>
      </c>
      <c r="I282">
        <v>0</v>
      </c>
      <c r="J282">
        <v>0</v>
      </c>
      <c r="K282">
        <v>0</v>
      </c>
      <c r="L282">
        <v>400.88507483735475</v>
      </c>
      <c r="M282">
        <v>130.37796804933578</v>
      </c>
      <c r="N282">
        <v>233.48805738382998</v>
      </c>
      <c r="O282">
        <v>3000</v>
      </c>
      <c r="P282">
        <v>0</v>
      </c>
      <c r="Q282">
        <v>0</v>
      </c>
      <c r="R282">
        <v>15.067839014229776</v>
      </c>
      <c r="S282">
        <v>516.15565909877114</v>
      </c>
      <c r="T282">
        <v>656.76555930874156</v>
      </c>
      <c r="U282">
        <v>786.5649240232583</v>
      </c>
      <c r="V282">
        <v>56.842470122333907</v>
      </c>
      <c r="W282">
        <v>397.15265701608223</v>
      </c>
      <c r="X282">
        <v>388.6708094030846</v>
      </c>
      <c r="Y282">
        <v>1299.4958862582885</v>
      </c>
      <c r="Z282">
        <v>133.42449944181681</v>
      </c>
      <c r="AA282">
        <v>148.80413865958326</v>
      </c>
      <c r="AB282">
        <v>0</v>
      </c>
      <c r="AC282">
        <v>843.56006430700427</v>
      </c>
      <c r="AD282">
        <v>0</v>
      </c>
      <c r="AE282">
        <v>0</v>
      </c>
      <c r="AF282">
        <v>98.617550300229595</v>
      </c>
      <c r="AG282">
        <v>3000</v>
      </c>
      <c r="AH282">
        <v>11.895915797141242</v>
      </c>
      <c r="AI282">
        <v>178.91853052246142</v>
      </c>
      <c r="AJ282">
        <v>90.435507171478093</v>
      </c>
      <c r="AK282">
        <v>1254.5436069085622</v>
      </c>
      <c r="AL282">
        <v>58.759871890114027</v>
      </c>
      <c r="AM282">
        <v>307.56848001354592</v>
      </c>
      <c r="AN282">
        <v>0</v>
      </c>
      <c r="AO282">
        <v>253.43597238961775</v>
      </c>
      <c r="AP282">
        <v>0</v>
      </c>
      <c r="AQ282">
        <v>0</v>
      </c>
      <c r="AR282">
        <v>0</v>
      </c>
      <c r="AS282">
        <v>0</v>
      </c>
      <c r="AT282">
        <v>55.93460267421824</v>
      </c>
      <c r="AU282">
        <v>0</v>
      </c>
      <c r="AV282">
        <v>0</v>
      </c>
      <c r="AW282">
        <v>88.550612949999959</v>
      </c>
      <c r="AX282" s="5">
        <v>800.49632649681143</v>
      </c>
    </row>
    <row r="283" spans="1:50" x14ac:dyDescent="0.2">
      <c r="A283" s="9">
        <v>0</v>
      </c>
      <c r="B283">
        <v>0</v>
      </c>
      <c r="C283">
        <v>257.37500234682784</v>
      </c>
      <c r="D283">
        <v>0</v>
      </c>
      <c r="E283">
        <v>107.98914666412065</v>
      </c>
      <c r="F283">
        <v>505.48734126327599</v>
      </c>
      <c r="G283">
        <v>43.517867693480184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387.9801809260357</v>
      </c>
      <c r="N283">
        <v>106.10431740400372</v>
      </c>
      <c r="O283">
        <v>0</v>
      </c>
      <c r="P283">
        <v>0</v>
      </c>
      <c r="Q283">
        <v>0</v>
      </c>
      <c r="R283">
        <v>0</v>
      </c>
      <c r="S283">
        <v>174.65691481313934</v>
      </c>
      <c r="T283">
        <v>0</v>
      </c>
      <c r="U283">
        <v>0</v>
      </c>
      <c r="V283">
        <v>0</v>
      </c>
      <c r="W283">
        <v>41.032969389586469</v>
      </c>
      <c r="X283">
        <v>402.31203435827956</v>
      </c>
      <c r="Y283">
        <v>0</v>
      </c>
      <c r="Z283">
        <v>0</v>
      </c>
      <c r="AA283">
        <v>0</v>
      </c>
      <c r="AB283">
        <v>0</v>
      </c>
      <c r="AC283">
        <v>239.51404226226259</v>
      </c>
      <c r="AD283">
        <v>0</v>
      </c>
      <c r="AE283">
        <v>0</v>
      </c>
      <c r="AF283">
        <v>0</v>
      </c>
      <c r="AG283">
        <v>0</v>
      </c>
      <c r="AH283">
        <v>11.502082768251512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567.67348717003551</v>
      </c>
      <c r="AP283">
        <v>0</v>
      </c>
      <c r="AQ283">
        <v>0</v>
      </c>
      <c r="AR283">
        <v>333.85153047922631</v>
      </c>
      <c r="AS283">
        <v>0</v>
      </c>
      <c r="AT283">
        <v>0</v>
      </c>
      <c r="AU283">
        <v>0</v>
      </c>
      <c r="AV283">
        <v>283.67949597623829</v>
      </c>
      <c r="AW283">
        <v>495.1201368411248</v>
      </c>
      <c r="AX283" s="5">
        <v>0</v>
      </c>
    </row>
    <row r="284" spans="1:50" x14ac:dyDescent="0.2">
      <c r="A284" s="9">
        <v>156.36624191039164</v>
      </c>
      <c r="B284">
        <v>615.75522070008719</v>
      </c>
      <c r="C284">
        <v>0</v>
      </c>
      <c r="D284">
        <v>0</v>
      </c>
      <c r="E284">
        <v>0</v>
      </c>
      <c r="F284">
        <v>0</v>
      </c>
      <c r="G284">
        <v>129.54943532782636</v>
      </c>
      <c r="H284">
        <v>0</v>
      </c>
      <c r="I284">
        <v>1357.9824883905999</v>
      </c>
      <c r="J284">
        <v>0</v>
      </c>
      <c r="K284">
        <v>0</v>
      </c>
      <c r="L284">
        <v>27.070453453317441</v>
      </c>
      <c r="M284">
        <v>0</v>
      </c>
      <c r="N284">
        <v>0</v>
      </c>
      <c r="O284">
        <v>0</v>
      </c>
      <c r="P284">
        <v>0</v>
      </c>
      <c r="Q284">
        <v>180.75775082877954</v>
      </c>
      <c r="R284">
        <v>0</v>
      </c>
      <c r="S284">
        <v>696.56114843633941</v>
      </c>
      <c r="T284">
        <v>0</v>
      </c>
      <c r="U284">
        <v>185.07295712943005</v>
      </c>
      <c r="V284">
        <v>0</v>
      </c>
      <c r="W284">
        <v>0</v>
      </c>
      <c r="X284">
        <v>243.19351314082269</v>
      </c>
      <c r="Y284">
        <v>0</v>
      </c>
      <c r="Z284">
        <v>0</v>
      </c>
      <c r="AA284">
        <v>466.22794940772383</v>
      </c>
      <c r="AB284">
        <v>3.0883285447253002</v>
      </c>
      <c r="AC284">
        <v>197.85135215191121</v>
      </c>
      <c r="AD284">
        <v>1360.3633672887195</v>
      </c>
      <c r="AE284">
        <v>648.57835460642627</v>
      </c>
      <c r="AF284">
        <v>843.92584992617003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282.6633190873813</v>
      </c>
      <c r="AT284">
        <v>0</v>
      </c>
      <c r="AU284">
        <v>24.68231650594862</v>
      </c>
      <c r="AV284">
        <v>0</v>
      </c>
      <c r="AW284">
        <v>0</v>
      </c>
      <c r="AX284" s="5">
        <v>0</v>
      </c>
    </row>
    <row r="285" spans="1:50" x14ac:dyDescent="0.2">
      <c r="A285" s="9">
        <v>0</v>
      </c>
      <c r="B285">
        <v>0</v>
      </c>
      <c r="C285">
        <v>123.83591721133917</v>
      </c>
      <c r="D285">
        <v>218.15604376765623</v>
      </c>
      <c r="E285">
        <v>0</v>
      </c>
      <c r="F285">
        <v>152.14515731125584</v>
      </c>
      <c r="G285">
        <v>0</v>
      </c>
      <c r="H285">
        <v>74.906664326018927</v>
      </c>
      <c r="I285">
        <v>0</v>
      </c>
      <c r="J285">
        <v>0</v>
      </c>
      <c r="K285">
        <v>128.25800540478576</v>
      </c>
      <c r="L285">
        <v>0</v>
      </c>
      <c r="M285">
        <v>0</v>
      </c>
      <c r="N285">
        <v>0</v>
      </c>
      <c r="O285">
        <v>126.00869390866819</v>
      </c>
      <c r="P285">
        <v>10.590213006572867</v>
      </c>
      <c r="Q285">
        <v>70.776996103614692</v>
      </c>
      <c r="R285">
        <v>3000</v>
      </c>
      <c r="S285">
        <v>0</v>
      </c>
      <c r="T285">
        <v>203.01295542953358</v>
      </c>
      <c r="U285">
        <v>505.01313166343334</v>
      </c>
      <c r="V285">
        <v>0</v>
      </c>
      <c r="W285">
        <v>0</v>
      </c>
      <c r="X285">
        <v>230.08497592477079</v>
      </c>
      <c r="Y285">
        <v>0</v>
      </c>
      <c r="Z285">
        <v>0</v>
      </c>
      <c r="AA285">
        <v>244.20398981152493</v>
      </c>
      <c r="AB285">
        <v>0</v>
      </c>
      <c r="AC285">
        <v>0</v>
      </c>
      <c r="AD285">
        <v>0</v>
      </c>
      <c r="AE285">
        <v>0</v>
      </c>
      <c r="AF285">
        <v>344.04045145958116</v>
      </c>
      <c r="AG285">
        <v>0</v>
      </c>
      <c r="AH285">
        <v>0</v>
      </c>
      <c r="AI285">
        <v>263.11326738048047</v>
      </c>
      <c r="AJ285">
        <v>165.70016484876624</v>
      </c>
      <c r="AK285">
        <v>364.63945227991644</v>
      </c>
      <c r="AL285">
        <v>43.935837368296689</v>
      </c>
      <c r="AM285">
        <v>0</v>
      </c>
      <c r="AN285">
        <v>0</v>
      </c>
      <c r="AO285">
        <v>229.77980480487213</v>
      </c>
      <c r="AP285">
        <v>0</v>
      </c>
      <c r="AQ285">
        <v>3000</v>
      </c>
      <c r="AR285">
        <v>0</v>
      </c>
      <c r="AS285">
        <v>0</v>
      </c>
      <c r="AT285">
        <v>412.77149760304292</v>
      </c>
      <c r="AU285">
        <v>0</v>
      </c>
      <c r="AV285">
        <v>871.9096548812654</v>
      </c>
      <c r="AW285">
        <v>904.5467715756954</v>
      </c>
      <c r="AX285" s="5">
        <v>136.35798921400738</v>
      </c>
    </row>
    <row r="286" spans="1:50" x14ac:dyDescent="0.2">
      <c r="A286" s="9">
        <v>83.121723027827557</v>
      </c>
      <c r="B286">
        <v>142.87582879772071</v>
      </c>
      <c r="C286">
        <v>0</v>
      </c>
      <c r="D286">
        <v>174.58682284683118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509.19274236865976</v>
      </c>
      <c r="K286">
        <v>162.7690621515103</v>
      </c>
      <c r="L286">
        <v>175.36379069974419</v>
      </c>
      <c r="M286">
        <v>0</v>
      </c>
      <c r="N286">
        <v>0</v>
      </c>
      <c r="O286">
        <v>335.23671113419778</v>
      </c>
      <c r="P286">
        <v>418.4024222185194</v>
      </c>
      <c r="Q286">
        <v>1063.2280108514747</v>
      </c>
      <c r="R286">
        <v>0</v>
      </c>
      <c r="S286">
        <v>0</v>
      </c>
      <c r="T286">
        <v>295.17290155244564</v>
      </c>
      <c r="U286">
        <v>0</v>
      </c>
      <c r="V286">
        <v>294.75083228529456</v>
      </c>
      <c r="W286">
        <v>105.76260739734107</v>
      </c>
      <c r="X286">
        <v>0</v>
      </c>
      <c r="Y286">
        <v>0</v>
      </c>
      <c r="Z286">
        <v>223.35068908952417</v>
      </c>
      <c r="AA286">
        <v>95.338603279290965</v>
      </c>
      <c r="AB286">
        <v>355.24422684794899</v>
      </c>
      <c r="AC286">
        <v>3000</v>
      </c>
      <c r="AD286">
        <v>202.44891409795309</v>
      </c>
      <c r="AE286">
        <v>66.593724746609496</v>
      </c>
      <c r="AF286">
        <v>0</v>
      </c>
      <c r="AG286">
        <v>0</v>
      </c>
      <c r="AH286">
        <v>595.3700410792926</v>
      </c>
      <c r="AI286">
        <v>0</v>
      </c>
      <c r="AJ286">
        <v>0</v>
      </c>
      <c r="AK286">
        <v>5.3886090799546764</v>
      </c>
      <c r="AL286">
        <v>0</v>
      </c>
      <c r="AM286">
        <v>0</v>
      </c>
      <c r="AN286">
        <v>0</v>
      </c>
      <c r="AO286">
        <v>0</v>
      </c>
      <c r="AP286">
        <v>388.47677343749547</v>
      </c>
      <c r="AQ286">
        <v>73.830643292040349</v>
      </c>
      <c r="AR286">
        <v>12.08824181182581</v>
      </c>
      <c r="AS286">
        <v>465.81289772751279</v>
      </c>
      <c r="AT286">
        <v>0</v>
      </c>
      <c r="AU286">
        <v>733.44843848967275</v>
      </c>
      <c r="AV286">
        <v>279.02424191893488</v>
      </c>
      <c r="AW286">
        <v>0</v>
      </c>
      <c r="AX286" s="5">
        <v>0</v>
      </c>
    </row>
    <row r="287" spans="1:50" x14ac:dyDescent="0.2">
      <c r="A287" s="9">
        <v>0</v>
      </c>
      <c r="B287">
        <v>0</v>
      </c>
      <c r="C287">
        <v>18.622260661426026</v>
      </c>
      <c r="D287">
        <v>0</v>
      </c>
      <c r="E287">
        <v>3000</v>
      </c>
      <c r="F287">
        <v>2278.6802559598868</v>
      </c>
      <c r="G287">
        <v>0</v>
      </c>
      <c r="H287">
        <v>0</v>
      </c>
      <c r="I287">
        <v>3000</v>
      </c>
      <c r="J287">
        <v>0</v>
      </c>
      <c r="K287">
        <v>298.19019430882918</v>
      </c>
      <c r="L287">
        <v>37.074449001394896</v>
      </c>
      <c r="M287">
        <v>0</v>
      </c>
      <c r="N287">
        <v>81.181551160926119</v>
      </c>
      <c r="O287">
        <v>0</v>
      </c>
      <c r="P287">
        <v>0</v>
      </c>
      <c r="Q287">
        <v>0</v>
      </c>
      <c r="R287">
        <v>743.82936664205727</v>
      </c>
      <c r="S287">
        <v>1136.540317720845</v>
      </c>
      <c r="T287">
        <v>0</v>
      </c>
      <c r="U287">
        <v>0</v>
      </c>
      <c r="V287">
        <v>620.6617989298984</v>
      </c>
      <c r="W287">
        <v>139.27800728764578</v>
      </c>
      <c r="X287">
        <v>176.85299457078918</v>
      </c>
      <c r="Y287">
        <v>3000</v>
      </c>
      <c r="Z287">
        <v>712.46098486594883</v>
      </c>
      <c r="AA287">
        <v>0</v>
      </c>
      <c r="AB287">
        <v>3000</v>
      </c>
      <c r="AC287">
        <v>0</v>
      </c>
      <c r="AD287">
        <v>0</v>
      </c>
      <c r="AE287">
        <v>0</v>
      </c>
      <c r="AF287">
        <v>81.406986999866604</v>
      </c>
      <c r="AG287">
        <v>1149.7372926369621</v>
      </c>
      <c r="AH287">
        <v>0</v>
      </c>
      <c r="AI287">
        <v>0</v>
      </c>
      <c r="AJ287">
        <v>51.964621829266889</v>
      </c>
      <c r="AK287">
        <v>96.018392040224171</v>
      </c>
      <c r="AL287">
        <v>0</v>
      </c>
      <c r="AM287">
        <v>410.47920664946651</v>
      </c>
      <c r="AN287">
        <v>0</v>
      </c>
      <c r="AO287">
        <v>3000</v>
      </c>
      <c r="AP287">
        <v>0</v>
      </c>
      <c r="AQ287">
        <v>79.385513511951103</v>
      </c>
      <c r="AR287">
        <v>0</v>
      </c>
      <c r="AS287">
        <v>120.95799449444939</v>
      </c>
      <c r="AT287">
        <v>1324.2991086251473</v>
      </c>
      <c r="AU287">
        <v>87.131876976322019</v>
      </c>
      <c r="AV287">
        <v>0</v>
      </c>
      <c r="AW287">
        <v>0</v>
      </c>
      <c r="AX287" s="5">
        <v>615.33884721360846</v>
      </c>
    </row>
    <row r="288" spans="1:50" x14ac:dyDescent="0.2">
      <c r="A288" s="9">
        <v>0</v>
      </c>
      <c r="B288">
        <v>1059.9270087531954</v>
      </c>
      <c r="C288">
        <v>0</v>
      </c>
      <c r="D288">
        <v>1018.0631582615192</v>
      </c>
      <c r="E288">
        <v>0</v>
      </c>
      <c r="F288">
        <v>0</v>
      </c>
      <c r="G288">
        <v>1458.8638539913795</v>
      </c>
      <c r="H288">
        <v>0</v>
      </c>
      <c r="I288">
        <v>0</v>
      </c>
      <c r="J288">
        <v>0</v>
      </c>
      <c r="K288">
        <v>158.44610129632247</v>
      </c>
      <c r="L288">
        <v>0</v>
      </c>
      <c r="M288">
        <v>19.997693280462499</v>
      </c>
      <c r="N288">
        <v>210.22341608632269</v>
      </c>
      <c r="O288">
        <v>0</v>
      </c>
      <c r="P288">
        <v>0</v>
      </c>
      <c r="Q288">
        <v>1291.9421923578197</v>
      </c>
      <c r="R288">
        <v>0</v>
      </c>
      <c r="S288">
        <v>0</v>
      </c>
      <c r="T288">
        <v>0</v>
      </c>
      <c r="U288">
        <v>90.068859463290664</v>
      </c>
      <c r="V288">
        <v>637.08728934395731</v>
      </c>
      <c r="W288">
        <v>0</v>
      </c>
      <c r="X288">
        <v>429.18739158287917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172.03115072348874</v>
      </c>
      <c r="AG288">
        <v>0</v>
      </c>
      <c r="AH288">
        <v>0</v>
      </c>
      <c r="AI288">
        <v>783.96401814987121</v>
      </c>
      <c r="AJ288">
        <v>0</v>
      </c>
      <c r="AK288">
        <v>0</v>
      </c>
      <c r="AL288">
        <v>0</v>
      </c>
      <c r="AM288">
        <v>0</v>
      </c>
      <c r="AN288">
        <v>162.22710573045742</v>
      </c>
      <c r="AO288">
        <v>3000</v>
      </c>
      <c r="AP288">
        <v>0</v>
      </c>
      <c r="AQ288">
        <v>1375.0981949591601</v>
      </c>
      <c r="AR288">
        <v>284.70674962072508</v>
      </c>
      <c r="AS288">
        <v>250.41430500156093</v>
      </c>
      <c r="AT288">
        <v>0</v>
      </c>
      <c r="AU288">
        <v>0</v>
      </c>
      <c r="AV288">
        <v>0</v>
      </c>
      <c r="AW288">
        <v>0</v>
      </c>
      <c r="AX288" s="5">
        <v>122.00348650879914</v>
      </c>
    </row>
    <row r="289" spans="1:56" x14ac:dyDescent="0.2">
      <c r="A289" s="9">
        <v>0</v>
      </c>
      <c r="B289">
        <v>0</v>
      </c>
      <c r="C289">
        <v>3000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536.39842859684222</v>
      </c>
      <c r="N289">
        <v>0</v>
      </c>
      <c r="O289">
        <v>0</v>
      </c>
      <c r="P289">
        <v>204.73776626335575</v>
      </c>
      <c r="Q289">
        <v>0</v>
      </c>
      <c r="R289">
        <v>0</v>
      </c>
      <c r="S289">
        <v>152.14640269897245</v>
      </c>
      <c r="T289">
        <v>0</v>
      </c>
      <c r="U289">
        <v>86.687207643715283</v>
      </c>
      <c r="V289">
        <v>0</v>
      </c>
      <c r="W289">
        <v>0</v>
      </c>
      <c r="X289">
        <v>0</v>
      </c>
      <c r="Y289">
        <v>0</v>
      </c>
      <c r="Z289">
        <v>29.985106319814804</v>
      </c>
      <c r="AA289">
        <v>0</v>
      </c>
      <c r="AB289">
        <v>62.576424788494023</v>
      </c>
      <c r="AC289">
        <v>0</v>
      </c>
      <c r="AD289">
        <v>0</v>
      </c>
      <c r="AE289">
        <v>3000</v>
      </c>
      <c r="AF289">
        <v>104.87972286651302</v>
      </c>
      <c r="AG289">
        <v>0</v>
      </c>
      <c r="AH289">
        <v>2660.3492352941516</v>
      </c>
      <c r="AI289">
        <v>0</v>
      </c>
      <c r="AJ289">
        <v>0</v>
      </c>
      <c r="AK289">
        <v>0</v>
      </c>
      <c r="AL289">
        <v>0</v>
      </c>
      <c r="AM289">
        <v>53.908832525174148</v>
      </c>
      <c r="AN289">
        <v>465.38947178411172</v>
      </c>
      <c r="AO289">
        <v>0</v>
      </c>
      <c r="AP289">
        <v>10.260643672199876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1309.8838671100589</v>
      </c>
      <c r="AX289" s="5">
        <v>0</v>
      </c>
    </row>
    <row r="290" spans="1:56" x14ac:dyDescent="0.2">
      <c r="A290" s="9">
        <v>0</v>
      </c>
      <c r="B290">
        <v>0</v>
      </c>
      <c r="C290">
        <v>0</v>
      </c>
      <c r="D290">
        <v>84.587521022886449</v>
      </c>
      <c r="E290">
        <v>0</v>
      </c>
      <c r="F290">
        <v>36.591688399475061</v>
      </c>
      <c r="G290">
        <v>0</v>
      </c>
      <c r="H290">
        <v>379.11174293583099</v>
      </c>
      <c r="I290">
        <v>574.44134867338653</v>
      </c>
      <c r="J290">
        <v>0</v>
      </c>
      <c r="K290">
        <v>428.15685616127348</v>
      </c>
      <c r="L290">
        <v>0</v>
      </c>
      <c r="M290">
        <v>20.015328509073242</v>
      </c>
      <c r="N290">
        <v>468.70433861495349</v>
      </c>
      <c r="O290">
        <v>0</v>
      </c>
      <c r="P290">
        <v>14.545513279359056</v>
      </c>
      <c r="Q290">
        <v>200.43379768932846</v>
      </c>
      <c r="R290">
        <v>0</v>
      </c>
      <c r="S290">
        <v>127.51242113181206</v>
      </c>
      <c r="T290">
        <v>0</v>
      </c>
      <c r="U290">
        <v>491.34958252975957</v>
      </c>
      <c r="V290">
        <v>585.43521058591477</v>
      </c>
      <c r="W290">
        <v>0</v>
      </c>
      <c r="X290">
        <v>1038.5023902732978</v>
      </c>
      <c r="Y290">
        <v>0</v>
      </c>
      <c r="Z290">
        <v>0</v>
      </c>
      <c r="AA290">
        <v>71.260649372116404</v>
      </c>
      <c r="AB290">
        <v>73.745266764512053</v>
      </c>
      <c r="AC290">
        <v>203.41009778738089</v>
      </c>
      <c r="AD290">
        <v>1140.3099101798739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86.817161033710363</v>
      </c>
      <c r="AQ290">
        <v>735.17277342089392</v>
      </c>
      <c r="AR290">
        <v>0</v>
      </c>
      <c r="AS290">
        <v>541.31477615547738</v>
      </c>
      <c r="AT290">
        <v>0</v>
      </c>
      <c r="AU290">
        <v>0</v>
      </c>
      <c r="AV290">
        <v>3000</v>
      </c>
      <c r="AW290">
        <v>0</v>
      </c>
      <c r="AX290" s="5">
        <v>0</v>
      </c>
    </row>
    <row r="291" spans="1:56" x14ac:dyDescent="0.2">
      <c r="A291" s="9">
        <v>0</v>
      </c>
      <c r="B291">
        <v>724.57766855045475</v>
      </c>
      <c r="C291">
        <v>0</v>
      </c>
      <c r="D291">
        <v>241.8290546967005</v>
      </c>
      <c r="E291">
        <v>0</v>
      </c>
      <c r="F291">
        <v>20.823869602080322</v>
      </c>
      <c r="G291">
        <v>11.411901856029999</v>
      </c>
      <c r="H291">
        <v>50.735695828313055</v>
      </c>
      <c r="I291">
        <v>0</v>
      </c>
      <c r="J291">
        <v>38.073308792869739</v>
      </c>
      <c r="K291">
        <v>0</v>
      </c>
      <c r="L291">
        <v>741.32792635268879</v>
      </c>
      <c r="M291">
        <v>0</v>
      </c>
      <c r="N291">
        <v>28.309710398722473</v>
      </c>
      <c r="O291">
        <v>85.883729975411825</v>
      </c>
      <c r="P291">
        <v>310.59377910380681</v>
      </c>
      <c r="Q291">
        <v>295.8234167878627</v>
      </c>
      <c r="R291">
        <v>441.57793218460665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394.18635203581016</v>
      </c>
      <c r="AA291">
        <v>77.314070964710936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205.33818799057144</v>
      </c>
      <c r="AK291">
        <v>1536.1402065085235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26.250197112867681</v>
      </c>
      <c r="AS291">
        <v>0</v>
      </c>
      <c r="AT291">
        <v>720.70775383499995</v>
      </c>
      <c r="AU291">
        <v>0</v>
      </c>
      <c r="AV291">
        <v>0</v>
      </c>
      <c r="AW291">
        <v>0</v>
      </c>
      <c r="AX291" s="5">
        <v>0</v>
      </c>
    </row>
    <row r="292" spans="1:56" x14ac:dyDescent="0.2">
      <c r="A292" s="9">
        <v>409.61662708379026</v>
      </c>
      <c r="B292">
        <v>0</v>
      </c>
      <c r="C292">
        <v>3000</v>
      </c>
      <c r="D292">
        <v>11.093801396919844</v>
      </c>
      <c r="E292">
        <v>0</v>
      </c>
      <c r="F292">
        <v>0</v>
      </c>
      <c r="G292">
        <v>106.24914871491137</v>
      </c>
      <c r="H292">
        <v>0</v>
      </c>
      <c r="I292">
        <v>229.95795917400619</v>
      </c>
      <c r="J292">
        <v>0</v>
      </c>
      <c r="K292">
        <v>0</v>
      </c>
      <c r="L292">
        <v>0</v>
      </c>
      <c r="M292">
        <v>384.62950802208115</v>
      </c>
      <c r="N292">
        <v>0</v>
      </c>
      <c r="O292">
        <v>402.90414856815005</v>
      </c>
      <c r="P292">
        <v>0</v>
      </c>
      <c r="Q292">
        <v>0</v>
      </c>
      <c r="R292">
        <v>0</v>
      </c>
      <c r="S292">
        <v>418.42091291580937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238.98177383234679</v>
      </c>
      <c r="Z292">
        <v>0</v>
      </c>
      <c r="AA292">
        <v>0</v>
      </c>
      <c r="AB292">
        <v>0</v>
      </c>
      <c r="AC292">
        <v>95.16246505607387</v>
      </c>
      <c r="AD292">
        <v>0</v>
      </c>
      <c r="AE292">
        <v>0</v>
      </c>
      <c r="AF292">
        <v>0</v>
      </c>
      <c r="AG292">
        <v>525.02429446057931</v>
      </c>
      <c r="AH292">
        <v>33.569353836824121</v>
      </c>
      <c r="AI292">
        <v>150.01403773340917</v>
      </c>
      <c r="AJ292">
        <v>0</v>
      </c>
      <c r="AK292">
        <v>0</v>
      </c>
      <c r="AL292">
        <v>327.36664884028596</v>
      </c>
      <c r="AM292">
        <v>486.34586524838096</v>
      </c>
      <c r="AN292">
        <v>248.77435390965184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269.19032916422975</v>
      </c>
      <c r="AU292">
        <v>200.542695837888</v>
      </c>
      <c r="AV292">
        <v>261.41697546047999</v>
      </c>
      <c r="AW292">
        <v>42.771176955753162</v>
      </c>
      <c r="AX292" s="5">
        <v>0</v>
      </c>
    </row>
    <row r="293" spans="1:56" x14ac:dyDescent="0.2">
      <c r="A293" s="9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66.589519461810596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610.76796452126564</v>
      </c>
      <c r="R293">
        <v>0</v>
      </c>
      <c r="S293">
        <v>0</v>
      </c>
      <c r="T293">
        <v>19.420014701014225</v>
      </c>
      <c r="U293">
        <v>3000</v>
      </c>
      <c r="V293">
        <v>0</v>
      </c>
      <c r="W293">
        <v>232.53523268884328</v>
      </c>
      <c r="X293">
        <v>110.91132443869537</v>
      </c>
      <c r="Y293">
        <v>184.62339768868696</v>
      </c>
      <c r="Z293">
        <v>0</v>
      </c>
      <c r="AA293">
        <v>77.827178026213915</v>
      </c>
      <c r="AB293">
        <v>0</v>
      </c>
      <c r="AC293">
        <v>0</v>
      </c>
      <c r="AD293">
        <v>0</v>
      </c>
      <c r="AE293">
        <v>1.8094539067164988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223.48181876198532</v>
      </c>
      <c r="AL293">
        <v>319.7386968258329</v>
      </c>
      <c r="AM293">
        <v>118.73662838779092</v>
      </c>
      <c r="AN293">
        <v>31.780143094260893</v>
      </c>
      <c r="AO293">
        <v>48.641378766212711</v>
      </c>
      <c r="AP293">
        <v>0</v>
      </c>
      <c r="AQ293">
        <v>0</v>
      </c>
      <c r="AR293">
        <v>642.53042944994377</v>
      </c>
      <c r="AS293">
        <v>1896.5942920879866</v>
      </c>
      <c r="AT293">
        <v>0</v>
      </c>
      <c r="AU293">
        <v>109.89305875097943</v>
      </c>
      <c r="AV293">
        <v>0</v>
      </c>
      <c r="AW293">
        <v>0</v>
      </c>
      <c r="AX293" s="5">
        <v>0</v>
      </c>
    </row>
    <row r="294" spans="1:56" x14ac:dyDescent="0.2">
      <c r="A294" s="9">
        <v>1028.7922318204587</v>
      </c>
      <c r="B294">
        <v>0</v>
      </c>
      <c r="C294">
        <v>0</v>
      </c>
      <c r="D294">
        <v>0</v>
      </c>
      <c r="E294">
        <v>0</v>
      </c>
      <c r="F294">
        <v>143.0437724967087</v>
      </c>
      <c r="G294">
        <v>0</v>
      </c>
      <c r="H294">
        <v>116.73917767242665</v>
      </c>
      <c r="I294">
        <v>0</v>
      </c>
      <c r="J294">
        <v>799.69074851520645</v>
      </c>
      <c r="K294">
        <v>0</v>
      </c>
      <c r="L294">
        <v>0</v>
      </c>
      <c r="M294">
        <v>246.54714461509502</v>
      </c>
      <c r="N294">
        <v>308.18712947974518</v>
      </c>
      <c r="O294">
        <v>0</v>
      </c>
      <c r="P294">
        <v>684.15351273548868</v>
      </c>
      <c r="Q294">
        <v>233.62736591411795</v>
      </c>
      <c r="R294">
        <v>3000</v>
      </c>
      <c r="S294">
        <v>84.091622679241027</v>
      </c>
      <c r="T294">
        <v>99.643380800098384</v>
      </c>
      <c r="U294">
        <v>0</v>
      </c>
      <c r="V294">
        <v>167.96785895233234</v>
      </c>
      <c r="W294">
        <v>0</v>
      </c>
      <c r="X294">
        <v>447.82843326200691</v>
      </c>
      <c r="Y294">
        <v>0</v>
      </c>
      <c r="Z294">
        <v>204.13771206037518</v>
      </c>
      <c r="AA294">
        <v>0</v>
      </c>
      <c r="AB294">
        <v>0</v>
      </c>
      <c r="AC294">
        <v>493.93524315965806</v>
      </c>
      <c r="AD294">
        <v>0</v>
      </c>
      <c r="AE294">
        <v>367.65496607767727</v>
      </c>
      <c r="AF294">
        <v>0</v>
      </c>
      <c r="AG294">
        <v>163.9774465395999</v>
      </c>
      <c r="AH294">
        <v>0</v>
      </c>
      <c r="AI294">
        <v>0</v>
      </c>
      <c r="AJ294">
        <v>928.38436136310202</v>
      </c>
      <c r="AK294">
        <v>0</v>
      </c>
      <c r="AL294">
        <v>303.89088781323198</v>
      </c>
      <c r="AM294">
        <v>199.39650278187719</v>
      </c>
      <c r="AN294">
        <v>0</v>
      </c>
      <c r="AO294">
        <v>0</v>
      </c>
      <c r="AP294">
        <v>1.0661842632753178</v>
      </c>
      <c r="AQ294">
        <v>0</v>
      </c>
      <c r="AR294">
        <v>20.744003336249534</v>
      </c>
      <c r="AS294">
        <v>0</v>
      </c>
      <c r="AT294">
        <v>3000</v>
      </c>
      <c r="AU294">
        <v>0</v>
      </c>
      <c r="AV294">
        <v>0</v>
      </c>
      <c r="AW294">
        <v>0</v>
      </c>
      <c r="AX294" s="5">
        <v>0</v>
      </c>
    </row>
    <row r="295" spans="1:56" x14ac:dyDescent="0.2">
      <c r="A295" s="9">
        <v>0</v>
      </c>
      <c r="B295">
        <v>0</v>
      </c>
      <c r="C295">
        <v>1437.5319436130817</v>
      </c>
      <c r="D295">
        <v>0</v>
      </c>
      <c r="E295">
        <v>299.79693448019998</v>
      </c>
      <c r="F295">
        <v>0</v>
      </c>
      <c r="G295">
        <v>0</v>
      </c>
      <c r="H295">
        <v>356.90874054428878</v>
      </c>
      <c r="I295">
        <v>0</v>
      </c>
      <c r="J295">
        <v>7.3084775498000454</v>
      </c>
      <c r="K295">
        <v>0</v>
      </c>
      <c r="L295">
        <v>174.67797891863347</v>
      </c>
      <c r="M295">
        <v>0</v>
      </c>
      <c r="N295">
        <v>77.241243420482988</v>
      </c>
      <c r="O295">
        <v>0</v>
      </c>
      <c r="P295">
        <v>0</v>
      </c>
      <c r="Q295">
        <v>3000</v>
      </c>
      <c r="R295">
        <v>3000</v>
      </c>
      <c r="S295">
        <v>3000</v>
      </c>
      <c r="T295">
        <v>0</v>
      </c>
      <c r="U295">
        <v>0</v>
      </c>
      <c r="V295">
        <v>0</v>
      </c>
      <c r="W295">
        <v>196.13609316873317</v>
      </c>
      <c r="X295">
        <v>0</v>
      </c>
      <c r="Y295">
        <v>0</v>
      </c>
      <c r="Z295">
        <v>679.01112800105557</v>
      </c>
      <c r="AA295">
        <v>472.08051250165045</v>
      </c>
      <c r="AB295">
        <v>186.84752910641737</v>
      </c>
      <c r="AC295">
        <v>503.8695011576865</v>
      </c>
      <c r="AD295">
        <v>163.49477666969005</v>
      </c>
      <c r="AE295">
        <v>0</v>
      </c>
      <c r="AF295">
        <v>0</v>
      </c>
      <c r="AG295">
        <v>0</v>
      </c>
      <c r="AH295">
        <v>1174.6483953714564</v>
      </c>
      <c r="AI295">
        <v>0</v>
      </c>
      <c r="AJ295">
        <v>0</v>
      </c>
      <c r="AK295">
        <v>0</v>
      </c>
      <c r="AL295">
        <v>0</v>
      </c>
      <c r="AM295">
        <v>10.48587055979624</v>
      </c>
      <c r="AN295">
        <v>0</v>
      </c>
      <c r="AO295">
        <v>44.080229757159941</v>
      </c>
      <c r="AP295">
        <v>262.58626096305534</v>
      </c>
      <c r="AQ295">
        <v>0</v>
      </c>
      <c r="AR295">
        <v>320.98479830455426</v>
      </c>
      <c r="AS295">
        <v>149.49140575270485</v>
      </c>
      <c r="AT295">
        <v>0</v>
      </c>
      <c r="AU295">
        <v>0</v>
      </c>
      <c r="AV295">
        <v>150.58235275083416</v>
      </c>
      <c r="AW295">
        <v>0</v>
      </c>
      <c r="AX295" s="5">
        <v>0</v>
      </c>
    </row>
    <row r="296" spans="1:56" x14ac:dyDescent="0.2">
      <c r="A296" s="9">
        <v>0</v>
      </c>
      <c r="B296">
        <v>0</v>
      </c>
      <c r="C296">
        <v>0</v>
      </c>
      <c r="D296">
        <v>515.88706249840288</v>
      </c>
      <c r="E296">
        <v>1111.0615406479196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3000</v>
      </c>
      <c r="R296">
        <v>3000</v>
      </c>
      <c r="S296">
        <v>3000</v>
      </c>
      <c r="T296">
        <v>63.498655113251971</v>
      </c>
      <c r="U296">
        <v>32.996562167068078</v>
      </c>
      <c r="V296">
        <v>0</v>
      </c>
      <c r="W296">
        <v>183.2235344954006</v>
      </c>
      <c r="X296">
        <v>0</v>
      </c>
      <c r="Y296">
        <v>0</v>
      </c>
      <c r="Z296">
        <v>0</v>
      </c>
      <c r="AA296">
        <v>0</v>
      </c>
      <c r="AB296">
        <v>44.554194976713916</v>
      </c>
      <c r="AC296">
        <v>0</v>
      </c>
      <c r="AD296">
        <v>0</v>
      </c>
      <c r="AE296">
        <v>351.95740887733609</v>
      </c>
      <c r="AF296">
        <v>0</v>
      </c>
      <c r="AG296">
        <v>3000</v>
      </c>
      <c r="AH296">
        <v>0</v>
      </c>
      <c r="AI296">
        <v>269.56454243855796</v>
      </c>
      <c r="AJ296">
        <v>0</v>
      </c>
      <c r="AK296">
        <v>0</v>
      </c>
      <c r="AL296">
        <v>254.13611820141841</v>
      </c>
      <c r="AM296">
        <v>0</v>
      </c>
      <c r="AN296">
        <v>332.15510726731964</v>
      </c>
      <c r="AO296">
        <v>0</v>
      </c>
      <c r="AP296">
        <v>0</v>
      </c>
      <c r="AQ296">
        <v>151.95319729092489</v>
      </c>
      <c r="AR296">
        <v>0</v>
      </c>
      <c r="AS296">
        <v>213.9818082690017</v>
      </c>
      <c r="AT296">
        <v>0</v>
      </c>
      <c r="AU296">
        <v>610.50387346764046</v>
      </c>
      <c r="AV296">
        <v>0</v>
      </c>
      <c r="AW296">
        <v>0</v>
      </c>
      <c r="AX296" s="5">
        <v>110.1641704383137</v>
      </c>
    </row>
    <row r="297" spans="1:56" x14ac:dyDescent="0.2">
      <c r="A297" s="9">
        <v>0</v>
      </c>
      <c r="B297">
        <v>0</v>
      </c>
      <c r="C297">
        <v>0</v>
      </c>
      <c r="D297">
        <v>0</v>
      </c>
      <c r="E297">
        <v>83.108757129356036</v>
      </c>
      <c r="F297">
        <v>0</v>
      </c>
      <c r="G297">
        <v>128.74081670650185</v>
      </c>
      <c r="H297">
        <v>62.963046663676778</v>
      </c>
      <c r="I297">
        <v>0</v>
      </c>
      <c r="J297">
        <v>0</v>
      </c>
      <c r="K297">
        <v>0</v>
      </c>
      <c r="L297">
        <v>1256.6734462468653</v>
      </c>
      <c r="M297">
        <v>0</v>
      </c>
      <c r="N297">
        <v>0</v>
      </c>
      <c r="O297">
        <v>322.24718535846432</v>
      </c>
      <c r="P297">
        <v>0</v>
      </c>
      <c r="Q297">
        <v>3000</v>
      </c>
      <c r="R297">
        <v>0</v>
      </c>
      <c r="S297">
        <v>81.042203988228721</v>
      </c>
      <c r="T297">
        <v>0</v>
      </c>
      <c r="U297">
        <v>0</v>
      </c>
      <c r="V297">
        <v>0</v>
      </c>
      <c r="W297">
        <v>76.859920856586996</v>
      </c>
      <c r="X297">
        <v>89.385743392958375</v>
      </c>
      <c r="Y297">
        <v>0</v>
      </c>
      <c r="Z297">
        <v>472.5034599198184</v>
      </c>
      <c r="AA297">
        <v>0</v>
      </c>
      <c r="AB297">
        <v>0</v>
      </c>
      <c r="AC297">
        <v>0</v>
      </c>
      <c r="AD297">
        <v>714.45951480895337</v>
      </c>
      <c r="AE297">
        <v>175.85897078487733</v>
      </c>
      <c r="AF297">
        <v>137.99293212540715</v>
      </c>
      <c r="AG297">
        <v>0</v>
      </c>
      <c r="AH297">
        <v>0</v>
      </c>
      <c r="AI297">
        <v>0</v>
      </c>
      <c r="AJ297">
        <v>0</v>
      </c>
      <c r="AK297">
        <v>527.10667543044974</v>
      </c>
      <c r="AL297">
        <v>0</v>
      </c>
      <c r="AM297">
        <v>687.70449481577771</v>
      </c>
      <c r="AN297">
        <v>0</v>
      </c>
      <c r="AO297">
        <v>188.48025470827406</v>
      </c>
      <c r="AP297">
        <v>81.753196740565727</v>
      </c>
      <c r="AQ297">
        <v>48.306995577802809</v>
      </c>
      <c r="AR297">
        <v>765.17978394487409</v>
      </c>
      <c r="AS297">
        <v>0</v>
      </c>
      <c r="AT297">
        <v>0</v>
      </c>
      <c r="AU297">
        <v>0</v>
      </c>
      <c r="AV297">
        <v>0</v>
      </c>
      <c r="AW297">
        <v>188.46089858496862</v>
      </c>
      <c r="AX297" s="5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9">
        <v>0</v>
      </c>
      <c r="B298">
        <v>73.543924957943091</v>
      </c>
      <c r="C298">
        <v>197.03018929085647</v>
      </c>
      <c r="D298">
        <v>0</v>
      </c>
      <c r="E298">
        <v>277.07091050719782</v>
      </c>
      <c r="F298">
        <v>0</v>
      </c>
      <c r="G298">
        <v>0</v>
      </c>
      <c r="H298">
        <v>308.80195259374386</v>
      </c>
      <c r="I298">
        <v>0</v>
      </c>
      <c r="J298">
        <v>550.00914725390339</v>
      </c>
      <c r="K298">
        <v>185.14002216345671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160.43989059995329</v>
      </c>
      <c r="R298">
        <v>97.331366782560508</v>
      </c>
      <c r="S298">
        <v>89.731235570895478</v>
      </c>
      <c r="T298">
        <v>105.65996557061817</v>
      </c>
      <c r="U298">
        <v>34.815397150354784</v>
      </c>
      <c r="V298">
        <v>1505.3646239861205</v>
      </c>
      <c r="W298">
        <v>0</v>
      </c>
      <c r="X298">
        <v>202.25187687348671</v>
      </c>
      <c r="Y298">
        <v>0</v>
      </c>
      <c r="Z298">
        <v>102.17058741618939</v>
      </c>
      <c r="AA298">
        <v>0</v>
      </c>
      <c r="AB298">
        <v>311.30405306754255</v>
      </c>
      <c r="AC298">
        <v>3000</v>
      </c>
      <c r="AD298">
        <v>3000</v>
      </c>
      <c r="AE298">
        <v>0</v>
      </c>
      <c r="AF298">
        <v>0</v>
      </c>
      <c r="AG298">
        <v>0</v>
      </c>
      <c r="AH298">
        <v>74.390524068850937</v>
      </c>
      <c r="AI298">
        <v>0</v>
      </c>
      <c r="AJ298">
        <v>0</v>
      </c>
      <c r="AK298">
        <v>3000</v>
      </c>
      <c r="AL298">
        <v>737.51392553504729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277.26703856898121</v>
      </c>
      <c r="AT298">
        <v>110.80993596903954</v>
      </c>
      <c r="AU298">
        <v>493.59708587197656</v>
      </c>
      <c r="AV298">
        <v>0</v>
      </c>
      <c r="AW298">
        <v>0</v>
      </c>
      <c r="AX298" s="5">
        <v>82.630814603097406</v>
      </c>
      <c r="BA298" s="12">
        <f>AVERAGE(K262:AO292)</f>
        <v>259.10370198487135</v>
      </c>
      <c r="BB298" s="12" t="s">
        <v>4</v>
      </c>
      <c r="BC298" s="12"/>
      <c r="BD298" s="12"/>
    </row>
    <row r="299" spans="1:56" x14ac:dyDescent="0.2">
      <c r="A299" s="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1675.9126343957591</v>
      </c>
      <c r="I299">
        <v>0</v>
      </c>
      <c r="J299">
        <v>246.29265453770267</v>
      </c>
      <c r="K299">
        <v>0</v>
      </c>
      <c r="L299">
        <v>0</v>
      </c>
      <c r="M299">
        <v>0</v>
      </c>
      <c r="N299">
        <v>2173.7193270413177</v>
      </c>
      <c r="O299">
        <v>92.648906230529974</v>
      </c>
      <c r="P299">
        <v>0</v>
      </c>
      <c r="Q299">
        <v>0</v>
      </c>
      <c r="R299">
        <v>435.60844201957616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637.40357963963061</v>
      </c>
      <c r="AB299">
        <v>129.14884683506625</v>
      </c>
      <c r="AC299">
        <v>0</v>
      </c>
      <c r="AD299">
        <v>7.4738831335248506</v>
      </c>
      <c r="AE299">
        <v>0</v>
      </c>
      <c r="AF299">
        <v>0</v>
      </c>
      <c r="AG299">
        <v>0</v>
      </c>
      <c r="AH299">
        <v>0</v>
      </c>
      <c r="AI299">
        <v>3000</v>
      </c>
      <c r="AJ299">
        <v>0</v>
      </c>
      <c r="AK299">
        <v>0</v>
      </c>
      <c r="AL299">
        <v>0</v>
      </c>
      <c r="AM299">
        <v>0</v>
      </c>
      <c r="AN299">
        <v>139.631344618394</v>
      </c>
      <c r="AO299">
        <v>0</v>
      </c>
      <c r="AP299">
        <v>1429.5390193878225</v>
      </c>
      <c r="AQ299">
        <v>3000</v>
      </c>
      <c r="AR299">
        <v>0</v>
      </c>
      <c r="AS299">
        <v>0</v>
      </c>
      <c r="AT299">
        <v>143.32433569888963</v>
      </c>
      <c r="AU299">
        <v>0</v>
      </c>
      <c r="AV299">
        <v>0</v>
      </c>
      <c r="AW299">
        <v>0</v>
      </c>
      <c r="AX299" s="5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11">
        <v>0</v>
      </c>
      <c r="B300" s="6">
        <v>0</v>
      </c>
      <c r="C300" s="6">
        <v>0</v>
      </c>
      <c r="D300" s="6">
        <v>37.957560206544713</v>
      </c>
      <c r="E300" s="6">
        <v>283.74087283177369</v>
      </c>
      <c r="F300" s="6">
        <v>145.75671281462746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13.288180204209311</v>
      </c>
      <c r="M300" s="6">
        <v>1334.0906948412144</v>
      </c>
      <c r="N300" s="6">
        <v>270.89453381085696</v>
      </c>
      <c r="O300" s="6">
        <v>0</v>
      </c>
      <c r="P300" s="6">
        <v>365.8402435046728</v>
      </c>
      <c r="Q300" s="6">
        <v>1591.2182871743757</v>
      </c>
      <c r="R300" s="6">
        <v>0</v>
      </c>
      <c r="S300" s="6">
        <v>0</v>
      </c>
      <c r="T300" s="6">
        <v>88.298621733797518</v>
      </c>
      <c r="U300" s="6">
        <v>0</v>
      </c>
      <c r="V300" s="6">
        <v>29.464197810370024</v>
      </c>
      <c r="W300" s="6">
        <v>0</v>
      </c>
      <c r="X300" s="6">
        <v>0</v>
      </c>
      <c r="Y300" s="6">
        <v>0</v>
      </c>
      <c r="Z300" s="6">
        <v>18.339681463957277</v>
      </c>
      <c r="AA300" s="6">
        <v>0</v>
      </c>
      <c r="AB300" s="6">
        <v>0</v>
      </c>
      <c r="AC300" s="6">
        <v>0</v>
      </c>
      <c r="AD300" s="6">
        <v>662.40530420728373</v>
      </c>
      <c r="AE300" s="6">
        <v>0</v>
      </c>
      <c r="AF300" s="6">
        <v>1529.5697040221553</v>
      </c>
      <c r="AG300" s="6">
        <v>282.5481072416992</v>
      </c>
      <c r="AH300" s="6">
        <v>609.43709133308676</v>
      </c>
      <c r="AI300" s="6">
        <v>0</v>
      </c>
      <c r="AJ300" s="6">
        <v>0</v>
      </c>
      <c r="AK300" s="6">
        <v>1388.5848040607275</v>
      </c>
      <c r="AL300" s="6">
        <v>0</v>
      </c>
      <c r="AM300" s="6">
        <v>30.09485587691097</v>
      </c>
      <c r="AN300" s="6">
        <v>0</v>
      </c>
      <c r="AO300" s="6">
        <v>0</v>
      </c>
      <c r="AP300" s="6">
        <v>0</v>
      </c>
      <c r="AQ300" s="6">
        <v>300.84997578024149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7">
        <v>775.70848106877975</v>
      </c>
      <c r="BA300" s="12">
        <f>31*31*64*50*10^(-12)</f>
        <v>3.0751999999999998E-6</v>
      </c>
      <c r="BB300" s="12" t="s">
        <v>8</v>
      </c>
      <c r="BC300" s="12">
        <f>BA298*BA300</f>
        <v>7.9679570434387629E-4</v>
      </c>
      <c r="BD300" s="12" t="s">
        <v>9</v>
      </c>
    </row>
    <row r="301" spans="1:56" x14ac:dyDescent="0.2">
      <c r="A301" s="8">
        <v>875.71372855319032</v>
      </c>
      <c r="B301" s="2">
        <v>0</v>
      </c>
      <c r="C301" s="2">
        <v>0</v>
      </c>
      <c r="D301" s="2">
        <v>0</v>
      </c>
      <c r="E301" s="2">
        <v>0</v>
      </c>
      <c r="F301" s="2">
        <v>88.395063413266598</v>
      </c>
      <c r="G301" s="2">
        <v>0</v>
      </c>
      <c r="H301" s="2">
        <v>639.7981730438496</v>
      </c>
      <c r="I301" s="2">
        <v>0</v>
      </c>
      <c r="J301" s="2">
        <v>154.24579081530965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79.187949588831543</v>
      </c>
      <c r="R301" s="2">
        <v>335.73311715758518</v>
      </c>
      <c r="S301" s="2">
        <v>843.46106661217846</v>
      </c>
      <c r="T301" s="2">
        <v>583.09372239801951</v>
      </c>
      <c r="U301" s="2">
        <v>169.43036261188308</v>
      </c>
      <c r="V301" s="2">
        <v>256.52942731043277</v>
      </c>
      <c r="W301" s="2">
        <v>543.40399103206391</v>
      </c>
      <c r="X301" s="2">
        <v>630.59044208759542</v>
      </c>
      <c r="Y301" s="2">
        <v>521.79895678041112</v>
      </c>
      <c r="Z301" s="2">
        <v>191.54507240542216</v>
      </c>
      <c r="AA301" s="2">
        <v>515.79691102090646</v>
      </c>
      <c r="AB301" s="2">
        <v>0</v>
      </c>
      <c r="AC301" s="2">
        <v>0</v>
      </c>
      <c r="AD301" s="2">
        <v>147.25557737587997</v>
      </c>
      <c r="AE301" s="2">
        <v>952.80542253620069</v>
      </c>
      <c r="AF301" s="2">
        <v>154.98753326841734</v>
      </c>
      <c r="AG301" s="2">
        <v>3000</v>
      </c>
      <c r="AH301" s="2">
        <v>0</v>
      </c>
      <c r="AI301" s="2">
        <v>161.34038729845361</v>
      </c>
      <c r="AJ301" s="2">
        <v>3000</v>
      </c>
      <c r="AK301" s="2">
        <v>0</v>
      </c>
      <c r="AL301" s="2">
        <v>0</v>
      </c>
      <c r="AM301" s="2">
        <v>0</v>
      </c>
      <c r="AN301" s="2">
        <v>104.3072239628018</v>
      </c>
      <c r="AO301" s="2">
        <v>0</v>
      </c>
      <c r="AP301" s="2">
        <v>566.26940391086555</v>
      </c>
      <c r="AQ301" s="2">
        <v>0</v>
      </c>
      <c r="AR301" s="2">
        <v>0</v>
      </c>
      <c r="AS301" s="2">
        <v>0</v>
      </c>
      <c r="AT301" s="2">
        <v>0</v>
      </c>
      <c r="AU301" s="2">
        <v>757.05032074240762</v>
      </c>
      <c r="AV301" s="2">
        <v>324.01753538948742</v>
      </c>
      <c r="AW301" s="2">
        <v>0</v>
      </c>
      <c r="AX301" s="4">
        <v>86.976153302548482</v>
      </c>
    </row>
    <row r="302" spans="1:56" x14ac:dyDescent="0.2">
      <c r="A302" s="9">
        <v>0</v>
      </c>
      <c r="B302">
        <v>0</v>
      </c>
      <c r="C302">
        <v>519.78827067997827</v>
      </c>
      <c r="D302">
        <v>78.33087615291015</v>
      </c>
      <c r="E302">
        <v>702.71102674420354</v>
      </c>
      <c r="F302">
        <v>0</v>
      </c>
      <c r="G302">
        <v>44.744786967934942</v>
      </c>
      <c r="H302">
        <v>167.57152077709816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284.10280150827339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10.718541699335674</v>
      </c>
      <c r="Y302">
        <v>94.066980874109959</v>
      </c>
      <c r="Z302">
        <v>0</v>
      </c>
      <c r="AA302">
        <v>0</v>
      </c>
      <c r="AB302">
        <v>371.830920437847</v>
      </c>
      <c r="AC302">
        <v>0</v>
      </c>
      <c r="AD302">
        <v>360.06343142584683</v>
      </c>
      <c r="AE302">
        <v>45.428551404888367</v>
      </c>
      <c r="AF302">
        <v>23.687187622637794</v>
      </c>
      <c r="AG302">
        <v>0</v>
      </c>
      <c r="AH302">
        <v>0</v>
      </c>
      <c r="AI302">
        <v>674.45027727456591</v>
      </c>
      <c r="AJ302">
        <v>0</v>
      </c>
      <c r="AK302">
        <v>0</v>
      </c>
      <c r="AL302">
        <v>0</v>
      </c>
      <c r="AM302">
        <v>988.44827170737744</v>
      </c>
      <c r="AN302">
        <v>365.94827036320703</v>
      </c>
      <c r="AO302">
        <v>0</v>
      </c>
      <c r="AP302">
        <v>0</v>
      </c>
      <c r="AQ302">
        <v>329.32629134298077</v>
      </c>
      <c r="AR302">
        <v>3000</v>
      </c>
      <c r="AS302">
        <v>1155.5671168115173</v>
      </c>
      <c r="AT302">
        <v>978.14395889756679</v>
      </c>
      <c r="AU302">
        <v>0</v>
      </c>
      <c r="AV302">
        <v>0</v>
      </c>
      <c r="AW302">
        <v>0</v>
      </c>
      <c r="AX302" s="5">
        <v>0</v>
      </c>
    </row>
    <row r="303" spans="1:56" x14ac:dyDescent="0.2">
      <c r="A303" s="9">
        <v>0</v>
      </c>
      <c r="B303">
        <v>229.37829169017505</v>
      </c>
      <c r="C303">
        <v>32.574384002862644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3000</v>
      </c>
      <c r="P303">
        <v>0</v>
      </c>
      <c r="Q303">
        <v>1335.7355488260587</v>
      </c>
      <c r="R303">
        <v>0</v>
      </c>
      <c r="S303">
        <v>252.03753688138977</v>
      </c>
      <c r="T303">
        <v>358.23088679558441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926.77172565376395</v>
      </c>
      <c r="AA303">
        <v>0</v>
      </c>
      <c r="AB303">
        <v>0</v>
      </c>
      <c r="AC303">
        <v>127.47030455161803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3000</v>
      </c>
      <c r="AJ303">
        <v>0</v>
      </c>
      <c r="AK303">
        <v>0</v>
      </c>
      <c r="AL303">
        <v>0</v>
      </c>
      <c r="AM303">
        <v>81.955901773685582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340.55993598647547</v>
      </c>
      <c r="AW303">
        <v>49.688003382633724</v>
      </c>
      <c r="AX303" s="5">
        <v>291.55442720971996</v>
      </c>
    </row>
    <row r="304" spans="1:56" x14ac:dyDescent="0.2">
      <c r="A304" s="9">
        <v>493.12585395393035</v>
      </c>
      <c r="B304">
        <v>0</v>
      </c>
      <c r="C304">
        <v>0</v>
      </c>
      <c r="D304">
        <v>141.56505438539261</v>
      </c>
      <c r="E304">
        <v>324.14575062855283</v>
      </c>
      <c r="F304">
        <v>0</v>
      </c>
      <c r="G304">
        <v>0</v>
      </c>
      <c r="H304">
        <v>0</v>
      </c>
      <c r="I304">
        <v>0</v>
      </c>
      <c r="J304">
        <v>164.26596667234344</v>
      </c>
      <c r="K304">
        <v>305.82778436013268</v>
      </c>
      <c r="L304">
        <v>0</v>
      </c>
      <c r="M304">
        <v>0</v>
      </c>
      <c r="N304">
        <v>1397.3564435793264</v>
      </c>
      <c r="O304">
        <v>302.60550334589288</v>
      </c>
      <c r="P304">
        <v>64.162619089571763</v>
      </c>
      <c r="Q304">
        <v>0</v>
      </c>
      <c r="R304">
        <v>1180.0564380416913</v>
      </c>
      <c r="S304">
        <v>784.8325995863147</v>
      </c>
      <c r="T304">
        <v>76.837007553805506</v>
      </c>
      <c r="U304">
        <v>0</v>
      </c>
      <c r="V304">
        <v>0</v>
      </c>
      <c r="W304">
        <v>0</v>
      </c>
      <c r="X304">
        <v>3000</v>
      </c>
      <c r="Y304">
        <v>0</v>
      </c>
      <c r="Z304">
        <v>77.074473906561707</v>
      </c>
      <c r="AA304">
        <v>0</v>
      </c>
      <c r="AB304">
        <v>270.04718417577669</v>
      </c>
      <c r="AC304">
        <v>643.2348008982317</v>
      </c>
      <c r="AD304">
        <v>2424.9343850146201</v>
      </c>
      <c r="AE304">
        <v>0</v>
      </c>
      <c r="AF304">
        <v>3000</v>
      </c>
      <c r="AG304">
        <v>701.05001808596035</v>
      </c>
      <c r="AH304">
        <v>193.12923771209216</v>
      </c>
      <c r="AI304">
        <v>395.76893256156745</v>
      </c>
      <c r="AJ304">
        <v>0</v>
      </c>
      <c r="AK304">
        <v>560.66344763628831</v>
      </c>
      <c r="AL304">
        <v>887.75749736126045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76.969425366088672</v>
      </c>
      <c r="AT304">
        <v>0</v>
      </c>
      <c r="AU304">
        <v>0</v>
      </c>
      <c r="AV304">
        <v>0</v>
      </c>
      <c r="AW304">
        <v>0</v>
      </c>
      <c r="AX304" s="5">
        <v>0</v>
      </c>
    </row>
    <row r="305" spans="1:50" x14ac:dyDescent="0.2">
      <c r="A305" s="9">
        <v>0</v>
      </c>
      <c r="B305">
        <v>5.0075031442952422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502.42504849005672</v>
      </c>
      <c r="J305">
        <v>3000</v>
      </c>
      <c r="K305">
        <v>0</v>
      </c>
      <c r="L305">
        <v>247.36811866222433</v>
      </c>
      <c r="M305">
        <v>141.36403574612405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55.863538665472788</v>
      </c>
      <c r="W305">
        <v>0</v>
      </c>
      <c r="X305">
        <v>91.957896343190441</v>
      </c>
      <c r="Y305">
        <v>0</v>
      </c>
      <c r="Z305">
        <v>400.48499938094801</v>
      </c>
      <c r="AA305">
        <v>440.97039813391984</v>
      </c>
      <c r="AB305">
        <v>0</v>
      </c>
      <c r="AC305">
        <v>285.46017060385566</v>
      </c>
      <c r="AD305">
        <v>0</v>
      </c>
      <c r="AE305">
        <v>3000</v>
      </c>
      <c r="AF305">
        <v>266.00292576672109</v>
      </c>
      <c r="AG305">
        <v>0</v>
      </c>
      <c r="AH305">
        <v>58.343157565641377</v>
      </c>
      <c r="AI305">
        <v>0</v>
      </c>
      <c r="AJ305">
        <v>0</v>
      </c>
      <c r="AK305">
        <v>270.12325360560862</v>
      </c>
      <c r="AL305">
        <v>0</v>
      </c>
      <c r="AM305">
        <v>357.264011175826</v>
      </c>
      <c r="AN305">
        <v>0</v>
      </c>
      <c r="AO305">
        <v>175.21526191031126</v>
      </c>
      <c r="AP305">
        <v>0</v>
      </c>
      <c r="AQ305">
        <v>3000</v>
      </c>
      <c r="AR305">
        <v>619.12145668020548</v>
      </c>
      <c r="AS305">
        <v>110.53671595570358</v>
      </c>
      <c r="AT305">
        <v>0</v>
      </c>
      <c r="AU305">
        <v>3061.5154303515242</v>
      </c>
      <c r="AV305">
        <v>0</v>
      </c>
      <c r="AW305">
        <v>0</v>
      </c>
      <c r="AX305" s="5">
        <v>0</v>
      </c>
    </row>
    <row r="306" spans="1:50" x14ac:dyDescent="0.2">
      <c r="A306" s="9">
        <v>0</v>
      </c>
      <c r="B306">
        <v>0</v>
      </c>
      <c r="C306">
        <v>517.17968789850011</v>
      </c>
      <c r="D306">
        <v>0</v>
      </c>
      <c r="E306">
        <v>0</v>
      </c>
      <c r="F306">
        <v>0</v>
      </c>
      <c r="G306">
        <v>455.29368070242936</v>
      </c>
      <c r="H306">
        <v>3000</v>
      </c>
      <c r="I306">
        <v>0</v>
      </c>
      <c r="J306">
        <v>0</v>
      </c>
      <c r="K306">
        <v>0</v>
      </c>
      <c r="L306">
        <v>136.95220490457541</v>
      </c>
      <c r="M306">
        <v>0</v>
      </c>
      <c r="N306">
        <v>0</v>
      </c>
      <c r="O306">
        <v>492.55303180618739</v>
      </c>
      <c r="P306">
        <v>0</v>
      </c>
      <c r="Q306">
        <v>189.43754428085867</v>
      </c>
      <c r="R306">
        <v>0</v>
      </c>
      <c r="S306">
        <v>478.0332183610758</v>
      </c>
      <c r="T306">
        <v>64.395036851525674</v>
      </c>
      <c r="U306">
        <v>216.00157380120345</v>
      </c>
      <c r="V306">
        <v>463.48025092351145</v>
      </c>
      <c r="W306">
        <v>302.35221256801469</v>
      </c>
      <c r="X306">
        <v>184.07721288211269</v>
      </c>
      <c r="Y306">
        <v>1334.6928663119738</v>
      </c>
      <c r="Z306">
        <v>0</v>
      </c>
      <c r="AA306">
        <v>0</v>
      </c>
      <c r="AB306">
        <v>3000</v>
      </c>
      <c r="AC306">
        <v>0</v>
      </c>
      <c r="AD306">
        <v>298.41456376066708</v>
      </c>
      <c r="AE306">
        <v>0</v>
      </c>
      <c r="AF306">
        <v>0</v>
      </c>
      <c r="AG306">
        <v>0</v>
      </c>
      <c r="AH306">
        <v>0</v>
      </c>
      <c r="AI306">
        <v>309.24095377071262</v>
      </c>
      <c r="AJ306">
        <v>182.16998113430873</v>
      </c>
      <c r="AK306">
        <v>167.8726644553285</v>
      </c>
      <c r="AL306">
        <v>264.73355029410141</v>
      </c>
      <c r="AM306">
        <v>0</v>
      </c>
      <c r="AN306">
        <v>0</v>
      </c>
      <c r="AO306">
        <v>0</v>
      </c>
      <c r="AP306">
        <v>335.22527142494164</v>
      </c>
      <c r="AQ306">
        <v>288.36768471624282</v>
      </c>
      <c r="AR306">
        <v>0</v>
      </c>
      <c r="AS306">
        <v>0</v>
      </c>
      <c r="AT306">
        <v>0</v>
      </c>
      <c r="AU306">
        <v>0</v>
      </c>
      <c r="AV306">
        <v>237.46383492059294</v>
      </c>
      <c r="AW306">
        <v>541.52409012819771</v>
      </c>
      <c r="AX306" s="5">
        <v>311.33446809432098</v>
      </c>
    </row>
    <row r="307" spans="1:50" x14ac:dyDescent="0.2">
      <c r="A307" s="9">
        <v>0</v>
      </c>
      <c r="B307">
        <v>220.18014235823011</v>
      </c>
      <c r="C307">
        <v>0</v>
      </c>
      <c r="D307">
        <v>0</v>
      </c>
      <c r="E307">
        <v>0</v>
      </c>
      <c r="F307">
        <v>274.78807610554031</v>
      </c>
      <c r="G307">
        <v>0</v>
      </c>
      <c r="H307">
        <v>0</v>
      </c>
      <c r="I307">
        <v>0</v>
      </c>
      <c r="J307">
        <v>516.6544298542608</v>
      </c>
      <c r="K307">
        <v>0</v>
      </c>
      <c r="L307">
        <v>1435.7074084782967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42.473737647870621</v>
      </c>
      <c r="W307">
        <v>0</v>
      </c>
      <c r="X307">
        <v>176.17482792810824</v>
      </c>
      <c r="Y307">
        <v>0</v>
      </c>
      <c r="Z307">
        <v>0</v>
      </c>
      <c r="AA307">
        <v>936.95328573359029</v>
      </c>
      <c r="AB307">
        <v>0</v>
      </c>
      <c r="AC307">
        <v>0</v>
      </c>
      <c r="AD307">
        <v>373.79963519819876</v>
      </c>
      <c r="AE307">
        <v>234.16114081164869</v>
      </c>
      <c r="AF307">
        <v>0</v>
      </c>
      <c r="AG307">
        <v>3000</v>
      </c>
      <c r="AH307">
        <v>0</v>
      </c>
      <c r="AI307">
        <v>255.00486753937548</v>
      </c>
      <c r="AJ307">
        <v>0</v>
      </c>
      <c r="AK307">
        <v>459.98733871705645</v>
      </c>
      <c r="AL307">
        <v>0</v>
      </c>
      <c r="AM307">
        <v>0</v>
      </c>
      <c r="AN307">
        <v>965.64125885142812</v>
      </c>
      <c r="AO307">
        <v>0</v>
      </c>
      <c r="AP307">
        <v>3000</v>
      </c>
      <c r="AQ307">
        <v>0</v>
      </c>
      <c r="AR307">
        <v>0</v>
      </c>
      <c r="AS307">
        <v>0</v>
      </c>
      <c r="AT307">
        <v>0</v>
      </c>
      <c r="AU307">
        <v>352.64323922795666</v>
      </c>
      <c r="AV307">
        <v>100.88966959804338</v>
      </c>
      <c r="AW307">
        <v>0</v>
      </c>
      <c r="AX307" s="5">
        <v>0</v>
      </c>
    </row>
    <row r="308" spans="1:50" x14ac:dyDescent="0.2">
      <c r="A308" s="9">
        <v>0</v>
      </c>
      <c r="B308">
        <v>221.43371614180614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88.71116933567464</v>
      </c>
      <c r="I308">
        <v>114.09175055752939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791.99289030204682</v>
      </c>
      <c r="P308">
        <v>0</v>
      </c>
      <c r="Q308">
        <v>49.726192445799825</v>
      </c>
      <c r="R308">
        <v>78.633540353655917</v>
      </c>
      <c r="S308">
        <v>0</v>
      </c>
      <c r="T308">
        <v>0</v>
      </c>
      <c r="U308">
        <v>0</v>
      </c>
      <c r="V308">
        <v>677.43454221974298</v>
      </c>
      <c r="W308">
        <v>0</v>
      </c>
      <c r="X308">
        <v>0</v>
      </c>
      <c r="Y308">
        <v>0</v>
      </c>
      <c r="Z308">
        <v>3000</v>
      </c>
      <c r="AA308">
        <v>53.404387775334271</v>
      </c>
      <c r="AB308">
        <v>0</v>
      </c>
      <c r="AC308">
        <v>3000</v>
      </c>
      <c r="AD308">
        <v>775.14970558702453</v>
      </c>
      <c r="AE308">
        <v>214.43254541869965</v>
      </c>
      <c r="AF308">
        <v>565.68777643743215</v>
      </c>
      <c r="AG308">
        <v>1384.6839020473203</v>
      </c>
      <c r="AH308">
        <v>0</v>
      </c>
      <c r="AI308">
        <v>427.4407931272608</v>
      </c>
      <c r="AJ308">
        <v>291.18649088341135</v>
      </c>
      <c r="AK308">
        <v>182.10579076925615</v>
      </c>
      <c r="AL308">
        <v>3000</v>
      </c>
      <c r="AM308">
        <v>199.3757503288316</v>
      </c>
      <c r="AN308">
        <v>0</v>
      </c>
      <c r="AO308">
        <v>184.29971638932057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248.28796082624285</v>
      </c>
      <c r="AW308">
        <v>97.058232063315245</v>
      </c>
      <c r="AX308" s="5">
        <v>0</v>
      </c>
    </row>
    <row r="309" spans="1:50" x14ac:dyDescent="0.2">
      <c r="A309" s="9">
        <v>0</v>
      </c>
      <c r="B309">
        <v>0</v>
      </c>
      <c r="C309">
        <v>0</v>
      </c>
      <c r="D309">
        <v>7.3537332021032853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8.7175458504784729</v>
      </c>
      <c r="L309">
        <v>0</v>
      </c>
      <c r="M309">
        <v>0</v>
      </c>
      <c r="N309">
        <v>82.388270659755108</v>
      </c>
      <c r="O309">
        <v>387.93905695523017</v>
      </c>
      <c r="P309">
        <v>249.53428077771832</v>
      </c>
      <c r="Q309">
        <v>0</v>
      </c>
      <c r="R309">
        <v>641.53264712527152</v>
      </c>
      <c r="S309">
        <v>255.06372160006231</v>
      </c>
      <c r="T309">
        <v>0</v>
      </c>
      <c r="U309">
        <v>3000</v>
      </c>
      <c r="V309">
        <v>0</v>
      </c>
      <c r="W309">
        <v>505.43066095613949</v>
      </c>
      <c r="X309">
        <v>0</v>
      </c>
      <c r="Y309">
        <v>0</v>
      </c>
      <c r="Z309">
        <v>654.04756742995369</v>
      </c>
      <c r="AA309">
        <v>757.55947477564632</v>
      </c>
      <c r="AB309">
        <v>79.252252220780974</v>
      </c>
      <c r="AC309">
        <v>0</v>
      </c>
      <c r="AD309">
        <v>0</v>
      </c>
      <c r="AE309">
        <v>0</v>
      </c>
      <c r="AF309">
        <v>139.33261570604191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829.16692833810293</v>
      </c>
      <c r="AO309">
        <v>0</v>
      </c>
      <c r="AP309">
        <v>1395.7638742193599</v>
      </c>
      <c r="AQ309">
        <v>0</v>
      </c>
      <c r="AR309">
        <v>0</v>
      </c>
      <c r="AS309">
        <v>30.121473575615255</v>
      </c>
      <c r="AT309">
        <v>0</v>
      </c>
      <c r="AU309">
        <v>0</v>
      </c>
      <c r="AV309">
        <v>152.85463571646869</v>
      </c>
      <c r="AW309">
        <v>19.737955909426546</v>
      </c>
      <c r="AX309" s="5">
        <v>109.04441709418279</v>
      </c>
    </row>
    <row r="310" spans="1:50" x14ac:dyDescent="0.2">
      <c r="A310" s="9">
        <v>0</v>
      </c>
      <c r="B310">
        <v>199.64723226846445</v>
      </c>
      <c r="C310">
        <v>0</v>
      </c>
      <c r="D310">
        <v>0</v>
      </c>
      <c r="E310">
        <v>0</v>
      </c>
      <c r="F310">
        <v>0</v>
      </c>
      <c r="G310">
        <v>693.02014614170685</v>
      </c>
      <c r="H310">
        <v>13.993180794460386</v>
      </c>
      <c r="I310">
        <v>134.95806823440398</v>
      </c>
      <c r="J310">
        <v>600.1670226575402</v>
      </c>
      <c r="K310">
        <v>3000</v>
      </c>
      <c r="L310">
        <v>0</v>
      </c>
      <c r="M310">
        <v>0</v>
      </c>
      <c r="N310">
        <v>959.97408448395754</v>
      </c>
      <c r="O310">
        <v>0</v>
      </c>
      <c r="P310">
        <v>4.0383489426608321</v>
      </c>
      <c r="Q310">
        <v>355.3435482932091</v>
      </c>
      <c r="R310">
        <v>132.20096285985392</v>
      </c>
      <c r="S310">
        <v>0</v>
      </c>
      <c r="T310">
        <v>0</v>
      </c>
      <c r="U310">
        <v>0</v>
      </c>
      <c r="V310">
        <v>3000</v>
      </c>
      <c r="W310">
        <v>0</v>
      </c>
      <c r="X310">
        <v>270.22765738048565</v>
      </c>
      <c r="Y310">
        <v>884.78881218501601</v>
      </c>
      <c r="Z310">
        <v>417.62521676827146</v>
      </c>
      <c r="AA310">
        <v>157.40036474488807</v>
      </c>
      <c r="AB310">
        <v>18.882426738236518</v>
      </c>
      <c r="AC310">
        <v>0</v>
      </c>
      <c r="AD310">
        <v>3000</v>
      </c>
      <c r="AE310">
        <v>96.606956276254095</v>
      </c>
      <c r="AF310">
        <v>288.21796010303478</v>
      </c>
      <c r="AG310">
        <v>100.96669089645729</v>
      </c>
      <c r="AH310">
        <v>1198.9476871050033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96.578510947292671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5">
        <v>0</v>
      </c>
    </row>
    <row r="311" spans="1:50" x14ac:dyDescent="0.2">
      <c r="A311" s="9">
        <v>3000</v>
      </c>
      <c r="B311">
        <v>85.242738925492176</v>
      </c>
      <c r="C311">
        <v>0</v>
      </c>
      <c r="D311">
        <v>107.97483975796695</v>
      </c>
      <c r="E311">
        <v>187.6998749404911</v>
      </c>
      <c r="F311">
        <v>385.14500855446431</v>
      </c>
      <c r="G311">
        <v>0</v>
      </c>
      <c r="H311">
        <v>0</v>
      </c>
      <c r="I311">
        <v>0</v>
      </c>
      <c r="J311">
        <v>1098.7361082533439</v>
      </c>
      <c r="K311">
        <v>0</v>
      </c>
      <c r="L311">
        <v>3000</v>
      </c>
      <c r="M311">
        <v>0</v>
      </c>
      <c r="N311">
        <v>0</v>
      </c>
      <c r="O311">
        <v>0</v>
      </c>
      <c r="P311">
        <v>463.66316658197093</v>
      </c>
      <c r="Q311">
        <v>217.86464225566669</v>
      </c>
      <c r="R311">
        <v>0</v>
      </c>
      <c r="S311">
        <v>0</v>
      </c>
      <c r="T311">
        <v>299.83332225613367</v>
      </c>
      <c r="U311">
        <v>3000</v>
      </c>
      <c r="V311">
        <v>1795.0272230247679</v>
      </c>
      <c r="W311">
        <v>334.04315411178095</v>
      </c>
      <c r="X311">
        <v>370.03265271530427</v>
      </c>
      <c r="Y311">
        <v>181.45556060800891</v>
      </c>
      <c r="Z311">
        <v>1217.8803508863525</v>
      </c>
      <c r="AA311">
        <v>0</v>
      </c>
      <c r="AB311">
        <v>1072.4110258527703</v>
      </c>
      <c r="AC311">
        <v>475.77656573031572</v>
      </c>
      <c r="AD311">
        <v>278.09432428609671</v>
      </c>
      <c r="AE311">
        <v>0</v>
      </c>
      <c r="AF311">
        <v>0</v>
      </c>
      <c r="AG311">
        <v>0</v>
      </c>
      <c r="AH311">
        <v>0</v>
      </c>
      <c r="AI311">
        <v>285.64895628168279</v>
      </c>
      <c r="AJ311">
        <v>285.81519729347701</v>
      </c>
      <c r="AK311">
        <v>1830.9293899136378</v>
      </c>
      <c r="AL311">
        <v>193.11029703044915</v>
      </c>
      <c r="AM311">
        <v>0</v>
      </c>
      <c r="AN311">
        <v>0</v>
      </c>
      <c r="AO311">
        <v>915.65462223258828</v>
      </c>
      <c r="AP311">
        <v>0</v>
      </c>
      <c r="AQ311">
        <v>314.6445934087651</v>
      </c>
      <c r="AR311">
        <v>0</v>
      </c>
      <c r="AS311">
        <v>0</v>
      </c>
      <c r="AT311">
        <v>1491.6109950696987</v>
      </c>
      <c r="AU311">
        <v>0</v>
      </c>
      <c r="AV311">
        <v>245.44839670538659</v>
      </c>
      <c r="AW311">
        <v>0</v>
      </c>
      <c r="AX311" s="5">
        <v>0</v>
      </c>
    </row>
    <row r="312" spans="1:50" x14ac:dyDescent="0.2">
      <c r="A312" s="9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226.03689951015986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988.37351088830883</v>
      </c>
      <c r="O312">
        <v>0</v>
      </c>
      <c r="P312">
        <v>0</v>
      </c>
      <c r="Q312">
        <v>0</v>
      </c>
      <c r="R312">
        <v>58.238657678373784</v>
      </c>
      <c r="S312">
        <v>744.97173919830448</v>
      </c>
      <c r="T312">
        <v>0</v>
      </c>
      <c r="U312">
        <v>116.37513979097048</v>
      </c>
      <c r="V312">
        <v>75.976175577734466</v>
      </c>
      <c r="W312">
        <v>0</v>
      </c>
      <c r="X312">
        <v>0</v>
      </c>
      <c r="Y312">
        <v>265.31338246909354</v>
      </c>
      <c r="Z312">
        <v>0</v>
      </c>
      <c r="AA312">
        <v>534.25368467202088</v>
      </c>
      <c r="AB312">
        <v>0</v>
      </c>
      <c r="AC312">
        <v>0</v>
      </c>
      <c r="AD312">
        <v>81.849177903945474</v>
      </c>
      <c r="AE312">
        <v>0</v>
      </c>
      <c r="AF312">
        <v>0</v>
      </c>
      <c r="AG312">
        <v>0</v>
      </c>
      <c r="AH312">
        <v>139.9011687661241</v>
      </c>
      <c r="AI312">
        <v>0</v>
      </c>
      <c r="AJ312">
        <v>0</v>
      </c>
      <c r="AK312">
        <v>0</v>
      </c>
      <c r="AL312">
        <v>387.05852794888688</v>
      </c>
      <c r="AM312">
        <v>119.92097282350778</v>
      </c>
      <c r="AN312">
        <v>445.99456312501297</v>
      </c>
      <c r="AO312">
        <v>413.75310429650699</v>
      </c>
      <c r="AP312">
        <v>102.15732084996534</v>
      </c>
      <c r="AQ312">
        <v>0</v>
      </c>
      <c r="AR312">
        <v>0</v>
      </c>
      <c r="AS312">
        <v>407.26324754127108</v>
      </c>
      <c r="AT312">
        <v>0</v>
      </c>
      <c r="AU312">
        <v>558.93894456653243</v>
      </c>
      <c r="AV312">
        <v>0</v>
      </c>
      <c r="AW312">
        <v>1356.8515117936718</v>
      </c>
      <c r="AX312" s="5">
        <v>666.60464048387485</v>
      </c>
    </row>
    <row r="313" spans="1:50" x14ac:dyDescent="0.2">
      <c r="A313" s="9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788.91183878204583</v>
      </c>
      <c r="I313">
        <v>650.19243133621831</v>
      </c>
      <c r="J313">
        <v>146.57378066735737</v>
      </c>
      <c r="K313">
        <v>0</v>
      </c>
      <c r="L313">
        <v>0</v>
      </c>
      <c r="M313">
        <v>3000</v>
      </c>
      <c r="N313">
        <v>807.1732636366628</v>
      </c>
      <c r="O313">
        <v>0</v>
      </c>
      <c r="P313">
        <v>0</v>
      </c>
      <c r="Q313">
        <v>478.19049403729377</v>
      </c>
      <c r="R313">
        <v>0</v>
      </c>
      <c r="S313">
        <v>0</v>
      </c>
      <c r="T313">
        <v>384.72108715881586</v>
      </c>
      <c r="U313">
        <v>236.61784955199255</v>
      </c>
      <c r="V313">
        <v>202.25297067843303</v>
      </c>
      <c r="W313">
        <v>152.56272391179618</v>
      </c>
      <c r="X313">
        <v>3000</v>
      </c>
      <c r="Y313">
        <v>5.7029659007553164</v>
      </c>
      <c r="Z313">
        <v>0</v>
      </c>
      <c r="AA313">
        <v>28.606538249158803</v>
      </c>
      <c r="AB313">
        <v>37.25613411522454</v>
      </c>
      <c r="AC313">
        <v>0</v>
      </c>
      <c r="AD313">
        <v>472.55465043201184</v>
      </c>
      <c r="AE313">
        <v>0</v>
      </c>
      <c r="AF313">
        <v>3000</v>
      </c>
      <c r="AG313">
        <v>396.99490762694404</v>
      </c>
      <c r="AH313">
        <v>0</v>
      </c>
      <c r="AI313">
        <v>3000</v>
      </c>
      <c r="AJ313">
        <v>50.830230278183535</v>
      </c>
      <c r="AK313">
        <v>0</v>
      </c>
      <c r="AL313">
        <v>0</v>
      </c>
      <c r="AM313">
        <v>0</v>
      </c>
      <c r="AN313">
        <v>544.47964391594041</v>
      </c>
      <c r="AO313">
        <v>280.98232895526371</v>
      </c>
      <c r="AP313">
        <v>0</v>
      </c>
      <c r="AQ313">
        <v>0</v>
      </c>
      <c r="AR313">
        <v>838.20047308996845</v>
      </c>
      <c r="AS313">
        <v>559.46306519824293</v>
      </c>
      <c r="AT313">
        <v>0</v>
      </c>
      <c r="AU313">
        <v>37.540894054925957</v>
      </c>
      <c r="AV313">
        <v>0</v>
      </c>
      <c r="AW313">
        <v>788.85966229631367</v>
      </c>
      <c r="AX313" s="5">
        <v>0</v>
      </c>
    </row>
    <row r="314" spans="1:50" x14ac:dyDescent="0.2">
      <c r="A314" s="9">
        <v>0</v>
      </c>
      <c r="B314">
        <v>0</v>
      </c>
      <c r="C314">
        <v>0</v>
      </c>
      <c r="D314">
        <v>47.588966703359347</v>
      </c>
      <c r="E314">
        <v>120.91932278132754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3000</v>
      </c>
      <c r="L314">
        <v>550.19429447500897</v>
      </c>
      <c r="M314">
        <v>0</v>
      </c>
      <c r="N314">
        <v>0</v>
      </c>
      <c r="O314">
        <v>280.78411788497851</v>
      </c>
      <c r="P314">
        <v>3000</v>
      </c>
      <c r="Q314">
        <v>0</v>
      </c>
      <c r="R314">
        <v>2.1543009218021325</v>
      </c>
      <c r="S314">
        <v>1001.9586553478189</v>
      </c>
      <c r="T314">
        <v>0</v>
      </c>
      <c r="U314">
        <v>103.79787380953758</v>
      </c>
      <c r="V314">
        <v>262.11692760878714</v>
      </c>
      <c r="W314">
        <v>2273.9120401830455</v>
      </c>
      <c r="X314">
        <v>0</v>
      </c>
      <c r="Y314">
        <v>3000</v>
      </c>
      <c r="Z314">
        <v>0</v>
      </c>
      <c r="AA314">
        <v>0</v>
      </c>
      <c r="AB314">
        <v>3000</v>
      </c>
      <c r="AC314">
        <v>119.12994107830764</v>
      </c>
      <c r="AD314">
        <v>3000</v>
      </c>
      <c r="AE314">
        <v>3000</v>
      </c>
      <c r="AF314">
        <v>0</v>
      </c>
      <c r="AG314">
        <v>0</v>
      </c>
      <c r="AH314">
        <v>0</v>
      </c>
      <c r="AI314">
        <v>0</v>
      </c>
      <c r="AJ314">
        <v>3000</v>
      </c>
      <c r="AK314">
        <v>202.3115073701556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122.76092503761492</v>
      </c>
      <c r="AS314">
        <v>0</v>
      </c>
      <c r="AT314">
        <v>0</v>
      </c>
      <c r="AU314">
        <v>207.34317030429111</v>
      </c>
      <c r="AV314">
        <v>0</v>
      </c>
      <c r="AW314">
        <v>133.1893614094538</v>
      </c>
      <c r="AX314" s="5">
        <v>640.89180610160702</v>
      </c>
    </row>
    <row r="315" spans="1:50" x14ac:dyDescent="0.2">
      <c r="A315" s="9">
        <v>0</v>
      </c>
      <c r="B315">
        <v>623.01318081910904</v>
      </c>
      <c r="C315">
        <v>229.84425273494935</v>
      </c>
      <c r="D315">
        <v>0</v>
      </c>
      <c r="E315">
        <v>0</v>
      </c>
      <c r="F315">
        <v>0</v>
      </c>
      <c r="G315">
        <v>148.70533531955016</v>
      </c>
      <c r="H315">
        <v>0</v>
      </c>
      <c r="I315">
        <v>0</v>
      </c>
      <c r="J315">
        <v>86.321192621618593</v>
      </c>
      <c r="K315">
        <v>277.22345345402755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3000</v>
      </c>
      <c r="S315">
        <v>19.022037443423869</v>
      </c>
      <c r="T315">
        <v>521.5255389643803</v>
      </c>
      <c r="U315">
        <v>204.5046650773993</v>
      </c>
      <c r="V315">
        <v>20.969734859299933</v>
      </c>
      <c r="W315">
        <v>0</v>
      </c>
      <c r="X315">
        <v>248.33662662369625</v>
      </c>
      <c r="Y315">
        <v>0</v>
      </c>
      <c r="Z315">
        <v>0</v>
      </c>
      <c r="AA315">
        <v>3000</v>
      </c>
      <c r="AB315">
        <v>301.28911127454012</v>
      </c>
      <c r="AC315">
        <v>0</v>
      </c>
      <c r="AD315">
        <v>0</v>
      </c>
      <c r="AE315">
        <v>0</v>
      </c>
      <c r="AF315">
        <v>63.741372566250902</v>
      </c>
      <c r="AG315">
        <v>0</v>
      </c>
      <c r="AH315">
        <v>232.89682579467035</v>
      </c>
      <c r="AI315">
        <v>3000</v>
      </c>
      <c r="AJ315">
        <v>3000</v>
      </c>
      <c r="AK315">
        <v>82.003854182350551</v>
      </c>
      <c r="AL315">
        <v>206.23638588585209</v>
      </c>
      <c r="AM315">
        <v>239.16175588784381</v>
      </c>
      <c r="AN315">
        <v>71.14908297152715</v>
      </c>
      <c r="AO315">
        <v>0</v>
      </c>
      <c r="AP315">
        <v>573.16550123540674</v>
      </c>
      <c r="AQ315">
        <v>0</v>
      </c>
      <c r="AR315">
        <v>1412.3552065136996</v>
      </c>
      <c r="AS315">
        <v>0</v>
      </c>
      <c r="AT315">
        <v>78.65932115322903</v>
      </c>
      <c r="AU315">
        <v>102.37180338906501</v>
      </c>
      <c r="AV315">
        <v>706.56272699338069</v>
      </c>
      <c r="AW315">
        <v>0</v>
      </c>
      <c r="AX315" s="5">
        <v>0</v>
      </c>
    </row>
    <row r="316" spans="1:50" x14ac:dyDescent="0.2">
      <c r="A316" s="9">
        <v>0</v>
      </c>
      <c r="B316">
        <v>0</v>
      </c>
      <c r="C316">
        <v>0</v>
      </c>
      <c r="D316">
        <v>256.23486283596139</v>
      </c>
      <c r="E316">
        <v>193.54189336117224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86.066679365077562</v>
      </c>
      <c r="N316">
        <v>2329.576854617721</v>
      </c>
      <c r="O316">
        <v>1734.1473607890689</v>
      </c>
      <c r="P316">
        <v>0</v>
      </c>
      <c r="Q316">
        <v>478.84498614670247</v>
      </c>
      <c r="R316">
        <v>907.44499178333308</v>
      </c>
      <c r="S316">
        <v>5.2909319937680266</v>
      </c>
      <c r="T316">
        <v>580.52239021748073</v>
      </c>
      <c r="U316">
        <v>0</v>
      </c>
      <c r="V316">
        <v>37.621744347144158</v>
      </c>
      <c r="W316">
        <v>247.2976842367575</v>
      </c>
      <c r="X316">
        <v>0</v>
      </c>
      <c r="Y316">
        <v>425.94951179454256</v>
      </c>
      <c r="Z316">
        <v>291.09711579045006</v>
      </c>
      <c r="AA316">
        <v>605.83760895508203</v>
      </c>
      <c r="AB316">
        <v>0</v>
      </c>
      <c r="AC316">
        <v>2564.6725341028864</v>
      </c>
      <c r="AD316">
        <v>0</v>
      </c>
      <c r="AE316">
        <v>50.596436275766337</v>
      </c>
      <c r="AF316">
        <v>340.92401105268618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205.56379953546775</v>
      </c>
      <c r="AN316">
        <v>0</v>
      </c>
      <c r="AO316">
        <v>36.4386539534853</v>
      </c>
      <c r="AP316">
        <v>904.42601789832543</v>
      </c>
      <c r="AQ316">
        <v>0</v>
      </c>
      <c r="AR316">
        <v>0</v>
      </c>
      <c r="AS316">
        <v>0</v>
      </c>
      <c r="AT316">
        <v>264.26487875487146</v>
      </c>
      <c r="AU316">
        <v>246.0373041306384</v>
      </c>
      <c r="AV316">
        <v>0</v>
      </c>
      <c r="AW316">
        <v>65.836027933126388</v>
      </c>
      <c r="AX316" s="5">
        <v>182.45140468646468</v>
      </c>
    </row>
    <row r="317" spans="1:50" x14ac:dyDescent="0.2">
      <c r="A317" s="9">
        <v>0</v>
      </c>
      <c r="B317">
        <v>0</v>
      </c>
      <c r="C317">
        <v>162.34181916794932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118.06345345365798</v>
      </c>
      <c r="J317">
        <v>3000</v>
      </c>
      <c r="K317">
        <v>354.36318629598009</v>
      </c>
      <c r="L317">
        <v>1014.8887550532313</v>
      </c>
      <c r="M317">
        <v>0</v>
      </c>
      <c r="N317">
        <v>0</v>
      </c>
      <c r="O317">
        <v>362.12297498114822</v>
      </c>
      <c r="P317">
        <v>0</v>
      </c>
      <c r="Q317">
        <v>28.487468454629379</v>
      </c>
      <c r="R317">
        <v>0</v>
      </c>
      <c r="S317">
        <v>0</v>
      </c>
      <c r="T317">
        <v>0</v>
      </c>
      <c r="U317">
        <v>280.29081458717292</v>
      </c>
      <c r="V317">
        <v>0</v>
      </c>
      <c r="W317">
        <v>0</v>
      </c>
      <c r="X317">
        <v>0</v>
      </c>
      <c r="Y317">
        <v>0</v>
      </c>
      <c r="Z317">
        <v>75.87371719776138</v>
      </c>
      <c r="AA317">
        <v>0</v>
      </c>
      <c r="AB317">
        <v>0</v>
      </c>
      <c r="AC317">
        <v>75.241532766452565</v>
      </c>
      <c r="AD317">
        <v>358.76199050338846</v>
      </c>
      <c r="AE317">
        <v>589.37053478679672</v>
      </c>
      <c r="AF317">
        <v>0</v>
      </c>
      <c r="AG317">
        <v>0</v>
      </c>
      <c r="AH317">
        <v>0</v>
      </c>
      <c r="AI317">
        <v>0</v>
      </c>
      <c r="AJ317">
        <v>65.011801688762716</v>
      </c>
      <c r="AK317">
        <v>679.98725305043263</v>
      </c>
      <c r="AL317">
        <v>0</v>
      </c>
      <c r="AM317">
        <v>0</v>
      </c>
      <c r="AN317">
        <v>808.0417850367453</v>
      </c>
      <c r="AO317">
        <v>0</v>
      </c>
      <c r="AP317">
        <v>0</v>
      </c>
      <c r="AQ317">
        <v>353.97485252318938</v>
      </c>
      <c r="AR317">
        <v>51.445860271550828</v>
      </c>
      <c r="AS317">
        <v>0</v>
      </c>
      <c r="AT317">
        <v>116.6978648296913</v>
      </c>
      <c r="AU317">
        <v>0</v>
      </c>
      <c r="AV317">
        <v>146.85427096921649</v>
      </c>
      <c r="AW317">
        <v>0</v>
      </c>
      <c r="AX317" s="5">
        <v>559.14718849025212</v>
      </c>
    </row>
    <row r="318" spans="1:50" x14ac:dyDescent="0.2">
      <c r="A318" s="9">
        <v>0</v>
      </c>
      <c r="B318">
        <v>0</v>
      </c>
      <c r="C318">
        <v>0</v>
      </c>
      <c r="D318">
        <v>575.91288756795439</v>
      </c>
      <c r="E318">
        <v>94.638135690062882</v>
      </c>
      <c r="F318">
        <v>3000</v>
      </c>
      <c r="G318">
        <v>588.20038958343139</v>
      </c>
      <c r="H318">
        <v>0</v>
      </c>
      <c r="I318">
        <v>217.46472421086492</v>
      </c>
      <c r="J318">
        <v>0</v>
      </c>
      <c r="K318">
        <v>36.119938622251539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3000</v>
      </c>
      <c r="U318">
        <v>0</v>
      </c>
      <c r="V318">
        <v>360.11101511004381</v>
      </c>
      <c r="W318">
        <v>120.60788188183005</v>
      </c>
      <c r="X318">
        <v>764.59138542946175</v>
      </c>
      <c r="Y318">
        <v>0</v>
      </c>
      <c r="Z318">
        <v>0</v>
      </c>
      <c r="AA318">
        <v>473.9046544583357</v>
      </c>
      <c r="AB318">
        <v>0</v>
      </c>
      <c r="AC318">
        <v>266.83404210223398</v>
      </c>
      <c r="AD318">
        <v>0</v>
      </c>
      <c r="AE318">
        <v>0</v>
      </c>
      <c r="AF318">
        <v>69.719930991378533</v>
      </c>
      <c r="AG318">
        <v>49.967111560206831</v>
      </c>
      <c r="AH318">
        <v>248.27985062352263</v>
      </c>
      <c r="AI318">
        <v>0</v>
      </c>
      <c r="AJ318">
        <v>0</v>
      </c>
      <c r="AK318">
        <v>0</v>
      </c>
      <c r="AL318">
        <v>0</v>
      </c>
      <c r="AM318">
        <v>314.9644422254064</v>
      </c>
      <c r="AN318">
        <v>0</v>
      </c>
      <c r="AO318">
        <v>3000</v>
      </c>
      <c r="AP318">
        <v>0</v>
      </c>
      <c r="AQ318">
        <v>263.91829530676614</v>
      </c>
      <c r="AR318">
        <v>0</v>
      </c>
      <c r="AS318">
        <v>92.401554350589777</v>
      </c>
      <c r="AT318">
        <v>0</v>
      </c>
      <c r="AU318">
        <v>3000</v>
      </c>
      <c r="AV318">
        <v>0</v>
      </c>
      <c r="AW318">
        <v>491.87258974312181</v>
      </c>
      <c r="AX318" s="5">
        <v>282.68876173818717</v>
      </c>
    </row>
    <row r="319" spans="1:50" x14ac:dyDescent="0.2">
      <c r="A319" s="9">
        <v>0</v>
      </c>
      <c r="B319">
        <v>0</v>
      </c>
      <c r="C319">
        <v>3000</v>
      </c>
      <c r="D319">
        <v>0</v>
      </c>
      <c r="E319">
        <v>0</v>
      </c>
      <c r="F319">
        <v>159.34551324632002</v>
      </c>
      <c r="G319">
        <v>0</v>
      </c>
      <c r="H319">
        <v>0</v>
      </c>
      <c r="I319">
        <v>0</v>
      </c>
      <c r="J319">
        <v>188.84170337272826</v>
      </c>
      <c r="K319">
        <v>246.21407752409232</v>
      </c>
      <c r="L319">
        <v>353.88067341575697</v>
      </c>
      <c r="M319">
        <v>269.33120060070041</v>
      </c>
      <c r="N319">
        <v>0</v>
      </c>
      <c r="O319">
        <v>436.11391765418375</v>
      </c>
      <c r="P319">
        <v>0</v>
      </c>
      <c r="Q319">
        <v>340.22769914361288</v>
      </c>
      <c r="R319">
        <v>1223.0039403065016</v>
      </c>
      <c r="S319">
        <v>559.3300503735677</v>
      </c>
      <c r="T319">
        <v>0</v>
      </c>
      <c r="U319">
        <v>3000</v>
      </c>
      <c r="V319">
        <v>0</v>
      </c>
      <c r="W319">
        <v>785.08872128108897</v>
      </c>
      <c r="X319">
        <v>70.169130874295661</v>
      </c>
      <c r="Y319">
        <v>273.66953850526079</v>
      </c>
      <c r="Z319">
        <v>0</v>
      </c>
      <c r="AA319">
        <v>7.7990324093771051</v>
      </c>
      <c r="AB319">
        <v>0</v>
      </c>
      <c r="AC319">
        <v>0</v>
      </c>
      <c r="AD319">
        <v>3000</v>
      </c>
      <c r="AE319">
        <v>0</v>
      </c>
      <c r="AF319">
        <v>0</v>
      </c>
      <c r="AG319">
        <v>0</v>
      </c>
      <c r="AH319">
        <v>4238.8345043812024</v>
      </c>
      <c r="AI319">
        <v>317.01810809982771</v>
      </c>
      <c r="AJ319">
        <v>773.45857206264691</v>
      </c>
      <c r="AK319">
        <v>0</v>
      </c>
      <c r="AL319">
        <v>0</v>
      </c>
      <c r="AM319">
        <v>548.3045495486258</v>
      </c>
      <c r="AN319">
        <v>0</v>
      </c>
      <c r="AO319">
        <v>0</v>
      </c>
      <c r="AP319">
        <v>448.27413751339236</v>
      </c>
      <c r="AQ319">
        <v>0</v>
      </c>
      <c r="AR319">
        <v>0</v>
      </c>
      <c r="AS319">
        <v>0</v>
      </c>
      <c r="AT319">
        <v>35.637889058705241</v>
      </c>
      <c r="AU319">
        <v>27.583302826974432</v>
      </c>
      <c r="AV319">
        <v>52.391054414390965</v>
      </c>
      <c r="AW319">
        <v>586.94403960697582</v>
      </c>
      <c r="AX319" s="5">
        <v>0</v>
      </c>
    </row>
    <row r="320" spans="1:50" x14ac:dyDescent="0.2">
      <c r="A320" s="9">
        <v>0</v>
      </c>
      <c r="B320">
        <v>0</v>
      </c>
      <c r="C320">
        <v>65.14206482815689</v>
      </c>
      <c r="D320">
        <v>0</v>
      </c>
      <c r="E320">
        <v>392.58139868703165</v>
      </c>
      <c r="F320">
        <v>0</v>
      </c>
      <c r="G320">
        <v>0</v>
      </c>
      <c r="H320">
        <v>1654.1828037188438</v>
      </c>
      <c r="I320">
        <v>229.30273224208941</v>
      </c>
      <c r="J320">
        <v>0</v>
      </c>
      <c r="K320">
        <v>0</v>
      </c>
      <c r="L320">
        <v>0</v>
      </c>
      <c r="M320">
        <v>48.333603674139795</v>
      </c>
      <c r="N320">
        <v>0</v>
      </c>
      <c r="O320">
        <v>0</v>
      </c>
      <c r="P320">
        <v>41.40886952745268</v>
      </c>
      <c r="Q320">
        <v>25.640253502278483</v>
      </c>
      <c r="R320">
        <v>0</v>
      </c>
      <c r="S320">
        <v>483.01036232709703</v>
      </c>
      <c r="T320">
        <v>3000</v>
      </c>
      <c r="U320">
        <v>3000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320.72432460764139</v>
      </c>
      <c r="AB320">
        <v>0</v>
      </c>
      <c r="AC320">
        <v>2377.6802676526609</v>
      </c>
      <c r="AD320">
        <v>356.83980345408145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60.956552745301906</v>
      </c>
      <c r="AK320">
        <v>25.52924682333969</v>
      </c>
      <c r="AL320">
        <v>854.33389631526416</v>
      </c>
      <c r="AM320">
        <v>228.21357238297423</v>
      </c>
      <c r="AN320">
        <v>0</v>
      </c>
      <c r="AO320">
        <v>113.94363536138599</v>
      </c>
      <c r="AP320">
        <v>0</v>
      </c>
      <c r="AQ320">
        <v>134.45028977382481</v>
      </c>
      <c r="AR320">
        <v>0</v>
      </c>
      <c r="AS320">
        <v>3000</v>
      </c>
      <c r="AT320">
        <v>0</v>
      </c>
      <c r="AU320">
        <v>0</v>
      </c>
      <c r="AV320">
        <v>13.423888392109802</v>
      </c>
      <c r="AW320">
        <v>410.68145781600333</v>
      </c>
      <c r="AX320" s="5">
        <v>0</v>
      </c>
    </row>
    <row r="321" spans="1:50" x14ac:dyDescent="0.2">
      <c r="A321" s="9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556.48587604703971</v>
      </c>
      <c r="L321">
        <v>1380.4075189208029</v>
      </c>
      <c r="M321">
        <v>115.5520364016329</v>
      </c>
      <c r="N321">
        <v>0</v>
      </c>
      <c r="O321">
        <v>0</v>
      </c>
      <c r="P321">
        <v>79.244347455718525</v>
      </c>
      <c r="Q321">
        <v>87.383816621985716</v>
      </c>
      <c r="R321">
        <v>10.768818300668045</v>
      </c>
      <c r="S321">
        <v>0</v>
      </c>
      <c r="T321">
        <v>693.4032440146143</v>
      </c>
      <c r="U321">
        <v>87.870075330787131</v>
      </c>
      <c r="V321">
        <v>0</v>
      </c>
      <c r="W321">
        <v>3000</v>
      </c>
      <c r="X321">
        <v>3000</v>
      </c>
      <c r="Y321">
        <v>466.5694619266701</v>
      </c>
      <c r="Z321">
        <v>1668.9491333056044</v>
      </c>
      <c r="AA321">
        <v>0</v>
      </c>
      <c r="AB321">
        <v>8.5965531477281729</v>
      </c>
      <c r="AC321">
        <v>92.598488967204503</v>
      </c>
      <c r="AD321">
        <v>0</v>
      </c>
      <c r="AE321">
        <v>222.39757897847448</v>
      </c>
      <c r="AF321">
        <v>48.841460953226488</v>
      </c>
      <c r="AG321">
        <v>1153.0064692279934</v>
      </c>
      <c r="AH321">
        <v>354.97420117984984</v>
      </c>
      <c r="AI321">
        <v>120.61835276315514</v>
      </c>
      <c r="AJ321">
        <v>0</v>
      </c>
      <c r="AK321">
        <v>0</v>
      </c>
      <c r="AL321">
        <v>128.67917919963202</v>
      </c>
      <c r="AM321">
        <v>0</v>
      </c>
      <c r="AN321">
        <v>0</v>
      </c>
      <c r="AO321">
        <v>0</v>
      </c>
      <c r="AP321">
        <v>16.030662847405438</v>
      </c>
      <c r="AQ321">
        <v>0</v>
      </c>
      <c r="AR321">
        <v>0</v>
      </c>
      <c r="AS321">
        <v>1534.5291486617994</v>
      </c>
      <c r="AT321">
        <v>0</v>
      </c>
      <c r="AU321">
        <v>0</v>
      </c>
      <c r="AV321">
        <v>0</v>
      </c>
      <c r="AW321">
        <v>0</v>
      </c>
      <c r="AX321" s="5">
        <v>180.440063150269</v>
      </c>
    </row>
    <row r="322" spans="1:50" x14ac:dyDescent="0.2">
      <c r="A322" s="9">
        <v>0</v>
      </c>
      <c r="B322">
        <v>0</v>
      </c>
      <c r="C322">
        <v>54.627630371832311</v>
      </c>
      <c r="D322">
        <v>473.30722723739882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3000</v>
      </c>
      <c r="K322">
        <v>0</v>
      </c>
      <c r="L322">
        <v>0</v>
      </c>
      <c r="M322">
        <v>0</v>
      </c>
      <c r="N322">
        <v>83.931294387723028</v>
      </c>
      <c r="O322">
        <v>906.99509651686503</v>
      </c>
      <c r="P322">
        <v>227.78120341837166</v>
      </c>
      <c r="Q322">
        <v>112.90477315940097</v>
      </c>
      <c r="R322">
        <v>0</v>
      </c>
      <c r="S322">
        <v>260.36235072088539</v>
      </c>
      <c r="T322">
        <v>0</v>
      </c>
      <c r="U322">
        <v>0</v>
      </c>
      <c r="V322">
        <v>1229.1489089255915</v>
      </c>
      <c r="W322">
        <v>0</v>
      </c>
      <c r="X322">
        <v>1421.7900623845558</v>
      </c>
      <c r="Y322">
        <v>0</v>
      </c>
      <c r="Z322">
        <v>0</v>
      </c>
      <c r="AA322">
        <v>0</v>
      </c>
      <c r="AB322">
        <v>227.22436868021077</v>
      </c>
      <c r="AC322">
        <v>17.915599935335649</v>
      </c>
      <c r="AD322">
        <v>575.97111156825667</v>
      </c>
      <c r="AE322">
        <v>540.56802421896646</v>
      </c>
      <c r="AF322">
        <v>11.873620079206376</v>
      </c>
      <c r="AG322">
        <v>357.67422055712314</v>
      </c>
      <c r="AH322">
        <v>0</v>
      </c>
      <c r="AI322">
        <v>0</v>
      </c>
      <c r="AJ322">
        <v>708.49196831072777</v>
      </c>
      <c r="AK322">
        <v>888.06161691856278</v>
      </c>
      <c r="AL322">
        <v>83.23554945134083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244.0486204022086</v>
      </c>
      <c r="AS322">
        <v>0</v>
      </c>
      <c r="AT322">
        <v>315.88396773322074</v>
      </c>
      <c r="AU322">
        <v>0</v>
      </c>
      <c r="AV322">
        <v>3000</v>
      </c>
      <c r="AW322">
        <v>461.92950170081122</v>
      </c>
      <c r="AX322" s="5">
        <v>0</v>
      </c>
    </row>
    <row r="323" spans="1:50" x14ac:dyDescent="0.2">
      <c r="A323" s="9">
        <v>0</v>
      </c>
      <c r="B323">
        <v>132.34824222356383</v>
      </c>
      <c r="C323">
        <v>0</v>
      </c>
      <c r="D323">
        <v>391.67965188339349</v>
      </c>
      <c r="E323">
        <v>823.43461521243671</v>
      </c>
      <c r="F323">
        <v>3000</v>
      </c>
      <c r="G323">
        <v>3000</v>
      </c>
      <c r="H323">
        <v>479.88632012439666</v>
      </c>
      <c r="I323">
        <v>3000</v>
      </c>
      <c r="J323">
        <v>0</v>
      </c>
      <c r="K323">
        <v>303.74757561761771</v>
      </c>
      <c r="L323">
        <v>228.77996336988963</v>
      </c>
      <c r="M323">
        <v>0</v>
      </c>
      <c r="N323">
        <v>958.09870743582587</v>
      </c>
      <c r="O323">
        <v>0</v>
      </c>
      <c r="P323">
        <v>0</v>
      </c>
      <c r="Q323">
        <v>0</v>
      </c>
      <c r="R323">
        <v>0</v>
      </c>
      <c r="S323">
        <v>255.15168486321863</v>
      </c>
      <c r="T323">
        <v>459.46995643278024</v>
      </c>
      <c r="U323">
        <v>16.877733471426382</v>
      </c>
      <c r="V323">
        <v>0</v>
      </c>
      <c r="W323">
        <v>0</v>
      </c>
      <c r="X323">
        <v>831.36042968143056</v>
      </c>
      <c r="Y323">
        <v>829.82696462605645</v>
      </c>
      <c r="Z323">
        <v>877.43633286939576</v>
      </c>
      <c r="AA323">
        <v>1451.6827938334659</v>
      </c>
      <c r="AB323">
        <v>0</v>
      </c>
      <c r="AC323">
        <v>0</v>
      </c>
      <c r="AD323">
        <v>0</v>
      </c>
      <c r="AE323">
        <v>151.98339485989254</v>
      </c>
      <c r="AF323">
        <v>0</v>
      </c>
      <c r="AG323">
        <v>0</v>
      </c>
      <c r="AH323">
        <v>0</v>
      </c>
      <c r="AI323">
        <v>0</v>
      </c>
      <c r="AJ323">
        <v>3000</v>
      </c>
      <c r="AK323">
        <v>0</v>
      </c>
      <c r="AL323">
        <v>0</v>
      </c>
      <c r="AM323">
        <v>279.39574680094574</v>
      </c>
      <c r="AN323">
        <v>169.44185130398409</v>
      </c>
      <c r="AO323">
        <v>672.99604119218202</v>
      </c>
      <c r="AP323">
        <v>2145.0984307260674</v>
      </c>
      <c r="AQ323">
        <v>684.28841131258059</v>
      </c>
      <c r="AR323">
        <v>0</v>
      </c>
      <c r="AS323">
        <v>304.00147781222131</v>
      </c>
      <c r="AT323">
        <v>556.33663688354318</v>
      </c>
      <c r="AU323">
        <v>0</v>
      </c>
      <c r="AV323">
        <v>0</v>
      </c>
      <c r="AW323">
        <v>0</v>
      </c>
      <c r="AX323" s="5">
        <v>0</v>
      </c>
    </row>
    <row r="324" spans="1:50" x14ac:dyDescent="0.2">
      <c r="A324" s="9">
        <v>0</v>
      </c>
      <c r="B324">
        <v>0</v>
      </c>
      <c r="C324">
        <v>0</v>
      </c>
      <c r="D324">
        <v>0</v>
      </c>
      <c r="E324">
        <v>0</v>
      </c>
      <c r="F324">
        <v>1204.59254475849</v>
      </c>
      <c r="G324">
        <v>0</v>
      </c>
      <c r="H324">
        <v>0</v>
      </c>
      <c r="I324">
        <v>0</v>
      </c>
      <c r="J324">
        <v>148.44184151917489</v>
      </c>
      <c r="K324">
        <v>0</v>
      </c>
      <c r="L324">
        <v>0</v>
      </c>
      <c r="M324">
        <v>210.06452510649933</v>
      </c>
      <c r="N324">
        <v>0</v>
      </c>
      <c r="O324">
        <v>276.95802079248006</v>
      </c>
      <c r="P324">
        <v>0</v>
      </c>
      <c r="Q324">
        <v>759.26015716677421</v>
      </c>
      <c r="R324">
        <v>24.908638744157543</v>
      </c>
      <c r="S324">
        <v>103.51150452480442</v>
      </c>
      <c r="T324">
        <v>318.34907805173407</v>
      </c>
      <c r="U324">
        <v>358.34857423030326</v>
      </c>
      <c r="V324">
        <v>0</v>
      </c>
      <c r="W324">
        <v>134.1143041555838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12.772989502007931</v>
      </c>
      <c r="AD324">
        <v>782.89963765399852</v>
      </c>
      <c r="AE324">
        <v>0</v>
      </c>
      <c r="AF324">
        <v>517.25922515328011</v>
      </c>
      <c r="AG324">
        <v>17.519734810681257</v>
      </c>
      <c r="AH324">
        <v>720.47369150147506</v>
      </c>
      <c r="AI324">
        <v>2290.3086918640643</v>
      </c>
      <c r="AJ324">
        <v>0</v>
      </c>
      <c r="AK324">
        <v>0</v>
      </c>
      <c r="AL324">
        <v>312.18579728693294</v>
      </c>
      <c r="AM324">
        <v>0</v>
      </c>
      <c r="AN324">
        <v>0</v>
      </c>
      <c r="AO324">
        <v>0</v>
      </c>
      <c r="AP324">
        <v>0</v>
      </c>
      <c r="AQ324">
        <v>18.643931352382424</v>
      </c>
      <c r="AR324">
        <v>355.11858084065761</v>
      </c>
      <c r="AS324">
        <v>119.61774479052201</v>
      </c>
      <c r="AT324">
        <v>19.371737640702577</v>
      </c>
      <c r="AU324">
        <v>0</v>
      </c>
      <c r="AV324">
        <v>0</v>
      </c>
      <c r="AW324">
        <v>1225.7264988922493</v>
      </c>
      <c r="AX324" s="5">
        <v>3000</v>
      </c>
    </row>
    <row r="325" spans="1:50" x14ac:dyDescent="0.2">
      <c r="A325" s="9">
        <v>3000</v>
      </c>
      <c r="B325">
        <v>0</v>
      </c>
      <c r="C325">
        <v>935.73801661052994</v>
      </c>
      <c r="D325">
        <v>68.159580645353344</v>
      </c>
      <c r="E325">
        <v>767.69196902534486</v>
      </c>
      <c r="F325">
        <v>0</v>
      </c>
      <c r="G325">
        <v>0</v>
      </c>
      <c r="H325">
        <v>0</v>
      </c>
      <c r="I325">
        <v>372.99903366087665</v>
      </c>
      <c r="J325">
        <v>0</v>
      </c>
      <c r="K325">
        <v>129.89725322931872</v>
      </c>
      <c r="L325">
        <v>42.962856351532082</v>
      </c>
      <c r="M325">
        <v>0</v>
      </c>
      <c r="N325">
        <v>285.93837738430284</v>
      </c>
      <c r="O325">
        <v>964.59024146664751</v>
      </c>
      <c r="P325">
        <v>0</v>
      </c>
      <c r="Q325">
        <v>221.19316263854353</v>
      </c>
      <c r="R325">
        <v>689.69526047607496</v>
      </c>
      <c r="S325">
        <v>0</v>
      </c>
      <c r="T325">
        <v>0</v>
      </c>
      <c r="U325">
        <v>78.435040050112548</v>
      </c>
      <c r="V325">
        <v>0</v>
      </c>
      <c r="W325">
        <v>1281.325219533112</v>
      </c>
      <c r="X325">
        <v>221.29016191764913</v>
      </c>
      <c r="Y325">
        <v>0</v>
      </c>
      <c r="Z325">
        <v>3000</v>
      </c>
      <c r="AA325">
        <v>0</v>
      </c>
      <c r="AB325">
        <v>1375.6329810575621</v>
      </c>
      <c r="AC325">
        <v>0</v>
      </c>
      <c r="AD325">
        <v>0</v>
      </c>
      <c r="AE325">
        <v>16.03102847287937</v>
      </c>
      <c r="AF325">
        <v>0</v>
      </c>
      <c r="AG325">
        <v>0</v>
      </c>
      <c r="AH325">
        <v>0</v>
      </c>
      <c r="AI325">
        <v>469.7048053564472</v>
      </c>
      <c r="AJ325">
        <v>0</v>
      </c>
      <c r="AK325">
        <v>967.20057748952195</v>
      </c>
      <c r="AL325">
        <v>0</v>
      </c>
      <c r="AM325">
        <v>0</v>
      </c>
      <c r="AN325">
        <v>231.61708939590289</v>
      </c>
      <c r="AO325">
        <v>0</v>
      </c>
      <c r="AP325">
        <v>177.19444921798913</v>
      </c>
      <c r="AQ325">
        <v>45.052539193987286</v>
      </c>
      <c r="AR325">
        <v>0</v>
      </c>
      <c r="AS325">
        <v>0</v>
      </c>
      <c r="AT325">
        <v>0</v>
      </c>
      <c r="AU325">
        <v>80.831002036816699</v>
      </c>
      <c r="AV325">
        <v>0</v>
      </c>
      <c r="AW325">
        <v>1426.0184593249128</v>
      </c>
      <c r="AX325" s="5">
        <v>0</v>
      </c>
    </row>
    <row r="326" spans="1:50" x14ac:dyDescent="0.2">
      <c r="A326" s="9">
        <v>0</v>
      </c>
      <c r="B326">
        <v>172.80174836637889</v>
      </c>
      <c r="C326">
        <v>0</v>
      </c>
      <c r="D326">
        <v>0</v>
      </c>
      <c r="E326">
        <v>0</v>
      </c>
      <c r="F326">
        <v>0</v>
      </c>
      <c r="G326">
        <v>1046.7772900713367</v>
      </c>
      <c r="H326">
        <v>0</v>
      </c>
      <c r="I326">
        <v>0</v>
      </c>
      <c r="J326">
        <v>0</v>
      </c>
      <c r="K326">
        <v>0</v>
      </c>
      <c r="L326">
        <v>111.91066226935982</v>
      </c>
      <c r="M326">
        <v>0</v>
      </c>
      <c r="N326">
        <v>0</v>
      </c>
      <c r="O326">
        <v>880.51036011008864</v>
      </c>
      <c r="P326">
        <v>0</v>
      </c>
      <c r="Q326">
        <v>2474.0169936825337</v>
      </c>
      <c r="R326">
        <v>96.364284878812214</v>
      </c>
      <c r="S326">
        <v>0</v>
      </c>
      <c r="T326">
        <v>0</v>
      </c>
      <c r="U326">
        <v>182.5953034197687</v>
      </c>
      <c r="V326">
        <v>0</v>
      </c>
      <c r="W326">
        <v>32.901201572096397</v>
      </c>
      <c r="X326">
        <v>0</v>
      </c>
      <c r="Y326">
        <v>0</v>
      </c>
      <c r="Z326">
        <v>369.35365243646402</v>
      </c>
      <c r="AA326">
        <v>3000</v>
      </c>
      <c r="AB326">
        <v>0</v>
      </c>
      <c r="AC326">
        <v>766.2413018636139</v>
      </c>
      <c r="AD326">
        <v>699.04463473901569</v>
      </c>
      <c r="AE326">
        <v>63.154762087051495</v>
      </c>
      <c r="AF326">
        <v>291.39469796336562</v>
      </c>
      <c r="AG326">
        <v>87.228341995951723</v>
      </c>
      <c r="AH326">
        <v>0</v>
      </c>
      <c r="AI326">
        <v>0</v>
      </c>
      <c r="AJ326">
        <v>626.03991138378842</v>
      </c>
      <c r="AK326">
        <v>0</v>
      </c>
      <c r="AL326">
        <v>1377.1867881973735</v>
      </c>
      <c r="AM326">
        <v>0</v>
      </c>
      <c r="AN326">
        <v>0</v>
      </c>
      <c r="AO326">
        <v>1505.798990049881</v>
      </c>
      <c r="AP326">
        <v>0</v>
      </c>
      <c r="AQ326">
        <v>0</v>
      </c>
      <c r="AR326">
        <v>0</v>
      </c>
      <c r="AS326">
        <v>258.51809732968468</v>
      </c>
      <c r="AT326">
        <v>0</v>
      </c>
      <c r="AU326">
        <v>0</v>
      </c>
      <c r="AV326">
        <v>0</v>
      </c>
      <c r="AW326">
        <v>0</v>
      </c>
      <c r="AX326" s="5">
        <v>235.5194939151279</v>
      </c>
    </row>
    <row r="327" spans="1:50" x14ac:dyDescent="0.2">
      <c r="A327" s="9">
        <v>0</v>
      </c>
      <c r="B327">
        <v>236.45636719239883</v>
      </c>
      <c r="C327">
        <v>65.812016657930599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836.01366938252841</v>
      </c>
      <c r="L327">
        <v>0</v>
      </c>
      <c r="M327">
        <v>513.49978139589393</v>
      </c>
      <c r="N327">
        <v>9.6600921658759944</v>
      </c>
      <c r="O327">
        <v>0</v>
      </c>
      <c r="P327">
        <v>0</v>
      </c>
      <c r="Q327">
        <v>0</v>
      </c>
      <c r="R327">
        <v>0</v>
      </c>
      <c r="S327">
        <v>84.707744298002581</v>
      </c>
      <c r="T327">
        <v>214.95757654976023</v>
      </c>
      <c r="U327">
        <v>636.66928582030005</v>
      </c>
      <c r="V327">
        <v>487.32292997264994</v>
      </c>
      <c r="W327">
        <v>0</v>
      </c>
      <c r="X327">
        <v>455.23415359030787</v>
      </c>
      <c r="Y327">
        <v>3000</v>
      </c>
      <c r="Z327">
        <v>3000</v>
      </c>
      <c r="AA327">
        <v>3000</v>
      </c>
      <c r="AB327">
        <v>102.4043642425363</v>
      </c>
      <c r="AC327">
        <v>26.454846733360682</v>
      </c>
      <c r="AD327">
        <v>0</v>
      </c>
      <c r="AE327">
        <v>862.44683782670518</v>
      </c>
      <c r="AF327">
        <v>43.116767671190701</v>
      </c>
      <c r="AG327">
        <v>0</v>
      </c>
      <c r="AH327">
        <v>0</v>
      </c>
      <c r="AI327">
        <v>265.51156206673568</v>
      </c>
      <c r="AJ327">
        <v>75.643066582883876</v>
      </c>
      <c r="AK327">
        <v>942.17524649919551</v>
      </c>
      <c r="AL327">
        <v>0</v>
      </c>
      <c r="AM327">
        <v>0</v>
      </c>
      <c r="AN327">
        <v>1557.6804290512487</v>
      </c>
      <c r="AO327">
        <v>0</v>
      </c>
      <c r="AP327">
        <v>0</v>
      </c>
      <c r="AQ327">
        <v>424.14864161314244</v>
      </c>
      <c r="AR327">
        <v>137.33455085032119</v>
      </c>
      <c r="AS327">
        <v>8.6081279201480356</v>
      </c>
      <c r="AT327">
        <v>309.5243248374627</v>
      </c>
      <c r="AU327">
        <v>1074.376869442985</v>
      </c>
      <c r="AV327">
        <v>884.75259668080389</v>
      </c>
      <c r="AW327">
        <v>0</v>
      </c>
      <c r="AX327" s="5">
        <v>0</v>
      </c>
    </row>
    <row r="328" spans="1:50" x14ac:dyDescent="0.2">
      <c r="A328" s="9">
        <v>72.256542077482663</v>
      </c>
      <c r="B328">
        <v>0</v>
      </c>
      <c r="C328">
        <v>0</v>
      </c>
      <c r="D328">
        <v>0</v>
      </c>
      <c r="E328">
        <v>148.11282809338036</v>
      </c>
      <c r="F328">
        <v>0</v>
      </c>
      <c r="G328">
        <v>0</v>
      </c>
      <c r="H328">
        <v>73.933526511847049</v>
      </c>
      <c r="I328">
        <v>0</v>
      </c>
      <c r="J328">
        <v>1754.3633745407983</v>
      </c>
      <c r="K328">
        <v>0</v>
      </c>
      <c r="L328">
        <v>0</v>
      </c>
      <c r="M328">
        <v>0</v>
      </c>
      <c r="N328">
        <v>223.82859647195755</v>
      </c>
      <c r="O328">
        <v>288.96310993572797</v>
      </c>
      <c r="P328">
        <v>0</v>
      </c>
      <c r="Q328">
        <v>0</v>
      </c>
      <c r="R328">
        <v>0</v>
      </c>
      <c r="S328">
        <v>0</v>
      </c>
      <c r="T328">
        <v>3000</v>
      </c>
      <c r="U328">
        <v>51.228224576733737</v>
      </c>
      <c r="V328">
        <v>0</v>
      </c>
      <c r="W328">
        <v>400.18909733333521</v>
      </c>
      <c r="X328">
        <v>0</v>
      </c>
      <c r="Y328">
        <v>848.66576642414702</v>
      </c>
      <c r="Z328">
        <v>988.25247433292179</v>
      </c>
      <c r="AA328">
        <v>0</v>
      </c>
      <c r="AB328">
        <v>39.53062441057773</v>
      </c>
      <c r="AC328">
        <v>287.18777336030416</v>
      </c>
      <c r="AD328">
        <v>631.14400878613424</v>
      </c>
      <c r="AE328">
        <v>0</v>
      </c>
      <c r="AF328">
        <v>0</v>
      </c>
      <c r="AG328">
        <v>0</v>
      </c>
      <c r="AH328">
        <v>0</v>
      </c>
      <c r="AI328">
        <v>94.491410298229766</v>
      </c>
      <c r="AJ328">
        <v>0</v>
      </c>
      <c r="AK328">
        <v>0</v>
      </c>
      <c r="AL328">
        <v>2823.8948447475891</v>
      </c>
      <c r="AM328">
        <v>132.74234395906615</v>
      </c>
      <c r="AN328">
        <v>0</v>
      </c>
      <c r="AO328">
        <v>207.73654377913726</v>
      </c>
      <c r="AP328">
        <v>467.74942004203695</v>
      </c>
      <c r="AQ328">
        <v>0</v>
      </c>
      <c r="AR328">
        <v>0</v>
      </c>
      <c r="AS328">
        <v>0</v>
      </c>
      <c r="AT328">
        <v>0</v>
      </c>
      <c r="AU328">
        <v>35.382603893787746</v>
      </c>
      <c r="AV328">
        <v>0</v>
      </c>
      <c r="AW328">
        <v>166.55719414058149</v>
      </c>
      <c r="AX328" s="5">
        <v>372.25488910621743</v>
      </c>
    </row>
    <row r="329" spans="1:50" x14ac:dyDescent="0.2">
      <c r="A329" s="9">
        <v>0</v>
      </c>
      <c r="B329">
        <v>1919.2579779454886</v>
      </c>
      <c r="C329">
        <v>1040.9713334005351</v>
      </c>
      <c r="D329">
        <v>0</v>
      </c>
      <c r="E329">
        <v>0</v>
      </c>
      <c r="F329">
        <v>0</v>
      </c>
      <c r="G329">
        <v>147.41037777308338</v>
      </c>
      <c r="H329">
        <v>0</v>
      </c>
      <c r="I329">
        <v>1255.5926500742157</v>
      </c>
      <c r="J329">
        <v>57.369279711233503</v>
      </c>
      <c r="K329">
        <v>0</v>
      </c>
      <c r="L329">
        <v>0</v>
      </c>
      <c r="M329">
        <v>186.03217699566494</v>
      </c>
      <c r="N329">
        <v>0</v>
      </c>
      <c r="O329">
        <v>0</v>
      </c>
      <c r="P329">
        <v>712.36089317946198</v>
      </c>
      <c r="Q329">
        <v>267.83761408434611</v>
      </c>
      <c r="R329">
        <v>930.29400041120107</v>
      </c>
      <c r="S329">
        <v>0</v>
      </c>
      <c r="T329">
        <v>0</v>
      </c>
      <c r="U329">
        <v>0</v>
      </c>
      <c r="V329">
        <v>710.57223398069573</v>
      </c>
      <c r="W329">
        <v>0</v>
      </c>
      <c r="X329">
        <v>816.08783050155353</v>
      </c>
      <c r="Y329">
        <v>0</v>
      </c>
      <c r="Z329">
        <v>0</v>
      </c>
      <c r="AA329">
        <v>0</v>
      </c>
      <c r="AB329">
        <v>0</v>
      </c>
      <c r="AC329">
        <v>399.06485554036499</v>
      </c>
      <c r="AD329">
        <v>0</v>
      </c>
      <c r="AE329">
        <v>191.08425866063499</v>
      </c>
      <c r="AF329">
        <v>3000</v>
      </c>
      <c r="AG329">
        <v>105.77627916581059</v>
      </c>
      <c r="AH329">
        <v>3000</v>
      </c>
      <c r="AI329">
        <v>830.31527304613837</v>
      </c>
      <c r="AJ329">
        <v>0</v>
      </c>
      <c r="AK329">
        <v>322.61335067111713</v>
      </c>
      <c r="AL329">
        <v>80.526753215366625</v>
      </c>
      <c r="AM329">
        <v>0</v>
      </c>
      <c r="AN329">
        <v>0</v>
      </c>
      <c r="AO329">
        <v>3000</v>
      </c>
      <c r="AP329">
        <v>0</v>
      </c>
      <c r="AQ329">
        <v>12.879773629327246</v>
      </c>
      <c r="AR329">
        <v>0</v>
      </c>
      <c r="AS329">
        <v>0</v>
      </c>
      <c r="AT329">
        <v>0</v>
      </c>
      <c r="AU329">
        <v>489.57209018043704</v>
      </c>
      <c r="AV329">
        <v>0</v>
      </c>
      <c r="AW329">
        <v>0</v>
      </c>
      <c r="AX329" s="5">
        <v>0</v>
      </c>
    </row>
    <row r="330" spans="1:50" x14ac:dyDescent="0.2">
      <c r="A330" s="9">
        <v>467.01279215969362</v>
      </c>
      <c r="B330">
        <v>0</v>
      </c>
      <c r="C330">
        <v>0</v>
      </c>
      <c r="D330">
        <v>0</v>
      </c>
      <c r="E330">
        <v>10.280016308318409</v>
      </c>
      <c r="F330">
        <v>3000</v>
      </c>
      <c r="G330">
        <v>0</v>
      </c>
      <c r="H330">
        <v>415.4663958360884</v>
      </c>
      <c r="I330">
        <v>0</v>
      </c>
      <c r="J330">
        <v>812.83113686670049</v>
      </c>
      <c r="K330">
        <v>63.698837804338837</v>
      </c>
      <c r="L330">
        <v>13.187409670208581</v>
      </c>
      <c r="M330">
        <v>0</v>
      </c>
      <c r="N330">
        <v>3000</v>
      </c>
      <c r="O330">
        <v>2396.3679466665603</v>
      </c>
      <c r="P330">
        <v>0</v>
      </c>
      <c r="Q330">
        <v>714.44562595929847</v>
      </c>
      <c r="R330">
        <v>0</v>
      </c>
      <c r="S330">
        <v>4.8826002731379958</v>
      </c>
      <c r="T330">
        <v>0</v>
      </c>
      <c r="U330">
        <v>0</v>
      </c>
      <c r="V330">
        <v>0</v>
      </c>
      <c r="W330">
        <v>129.44066844713552</v>
      </c>
      <c r="X330">
        <v>632.4668614889697</v>
      </c>
      <c r="Y330">
        <v>99.29900063354944</v>
      </c>
      <c r="Z330">
        <v>995.95415146367714</v>
      </c>
      <c r="AA330">
        <v>227.62785262629086</v>
      </c>
      <c r="AB330">
        <v>1432.8287405841597</v>
      </c>
      <c r="AC330">
        <v>230.25686807779994</v>
      </c>
      <c r="AD330">
        <v>0</v>
      </c>
      <c r="AE330">
        <v>0</v>
      </c>
      <c r="AF330">
        <v>567.41799884196735</v>
      </c>
      <c r="AG330">
        <v>0</v>
      </c>
      <c r="AH330">
        <v>0</v>
      </c>
      <c r="AI330">
        <v>1492.3574125923701</v>
      </c>
      <c r="AJ330">
        <v>109.46223291017259</v>
      </c>
      <c r="AK330">
        <v>3000</v>
      </c>
      <c r="AL330">
        <v>435.01391073536433</v>
      </c>
      <c r="AM330">
        <v>0</v>
      </c>
      <c r="AN330">
        <v>412.7350929417903</v>
      </c>
      <c r="AO330">
        <v>168.98175754606245</v>
      </c>
      <c r="AP330">
        <v>0</v>
      </c>
      <c r="AQ330">
        <v>325.69430517836236</v>
      </c>
      <c r="AR330">
        <v>0</v>
      </c>
      <c r="AS330">
        <v>0</v>
      </c>
      <c r="AT330">
        <v>0</v>
      </c>
      <c r="AU330">
        <v>465.3998122829903</v>
      </c>
      <c r="AV330">
        <v>365.70748383192404</v>
      </c>
      <c r="AW330">
        <v>253.82385001878401</v>
      </c>
      <c r="AX330" s="5">
        <v>0</v>
      </c>
    </row>
    <row r="331" spans="1:50" x14ac:dyDescent="0.2">
      <c r="A331" s="9">
        <v>0</v>
      </c>
      <c r="B331">
        <v>0</v>
      </c>
      <c r="C331">
        <v>0</v>
      </c>
      <c r="D331">
        <v>491.79471768253597</v>
      </c>
      <c r="E331">
        <v>3000</v>
      </c>
      <c r="F331">
        <v>0</v>
      </c>
      <c r="G331">
        <v>130.53045272240706</v>
      </c>
      <c r="H331">
        <v>2340.6255988625294</v>
      </c>
      <c r="I331">
        <v>0</v>
      </c>
      <c r="J331">
        <v>0</v>
      </c>
      <c r="K331">
        <v>75.971704601048714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165.1589962367666</v>
      </c>
      <c r="U331">
        <v>3265.4842574138761</v>
      </c>
      <c r="V331">
        <v>303.01403284437401</v>
      </c>
      <c r="W331">
        <v>457.18572835913665</v>
      </c>
      <c r="X331">
        <v>118.69678228289422</v>
      </c>
      <c r="Y331">
        <v>90.507779254318848</v>
      </c>
      <c r="Z331">
        <v>157.2628215323698</v>
      </c>
      <c r="AA331">
        <v>0</v>
      </c>
      <c r="AB331">
        <v>221.30437945825497</v>
      </c>
      <c r="AC331">
        <v>0</v>
      </c>
      <c r="AD331">
        <v>15.492612310103141</v>
      </c>
      <c r="AE331">
        <v>368.75179671654223</v>
      </c>
      <c r="AF331">
        <v>0</v>
      </c>
      <c r="AG331">
        <v>0</v>
      </c>
      <c r="AH331">
        <v>608.30153078517924</v>
      </c>
      <c r="AI331">
        <v>0</v>
      </c>
      <c r="AJ331">
        <v>9.3381845124740721</v>
      </c>
      <c r="AK331">
        <v>0</v>
      </c>
      <c r="AL331">
        <v>0</v>
      </c>
      <c r="AM331">
        <v>69.059835110684162</v>
      </c>
      <c r="AN331">
        <v>385.57072203465259</v>
      </c>
      <c r="AO331">
        <v>0</v>
      </c>
      <c r="AP331">
        <v>897.67275460627252</v>
      </c>
      <c r="AQ331">
        <v>679.18752483471053</v>
      </c>
      <c r="AR331">
        <v>68.176473437612003</v>
      </c>
      <c r="AS331">
        <v>124.50014368366055</v>
      </c>
      <c r="AT331">
        <v>0</v>
      </c>
      <c r="AU331">
        <v>0</v>
      </c>
      <c r="AV331">
        <v>0</v>
      </c>
      <c r="AW331">
        <v>0</v>
      </c>
      <c r="AX331" s="5">
        <v>0</v>
      </c>
    </row>
    <row r="332" spans="1:50" x14ac:dyDescent="0.2">
      <c r="A332" s="9">
        <v>0</v>
      </c>
      <c r="B332">
        <v>912.86186045758905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89.657748072112099</v>
      </c>
      <c r="I332">
        <v>0</v>
      </c>
      <c r="J332">
        <v>0</v>
      </c>
      <c r="K332">
        <v>0</v>
      </c>
      <c r="L332">
        <v>615.02511112157072</v>
      </c>
      <c r="M332">
        <v>389.15452523844942</v>
      </c>
      <c r="N332">
        <v>431.07681328084664</v>
      </c>
      <c r="O332">
        <v>3000</v>
      </c>
      <c r="P332">
        <v>61.392786935363347</v>
      </c>
      <c r="Q332">
        <v>0</v>
      </c>
      <c r="R332">
        <v>83.019301847445149</v>
      </c>
      <c r="S332">
        <v>467.45488120384653</v>
      </c>
      <c r="T332">
        <v>980.03349797318106</v>
      </c>
      <c r="U332">
        <v>1449.820770631602</v>
      </c>
      <c r="V332">
        <v>84.804985918339298</v>
      </c>
      <c r="W332">
        <v>677.4072252879987</v>
      </c>
      <c r="X332">
        <v>622.69984828746283</v>
      </c>
      <c r="Y332">
        <v>3000</v>
      </c>
      <c r="Z332">
        <v>246.2368890345183</v>
      </c>
      <c r="AA332">
        <v>108.23589167702676</v>
      </c>
      <c r="AB332">
        <v>0</v>
      </c>
      <c r="AC332">
        <v>1091.5289298424855</v>
      </c>
      <c r="AD332">
        <v>0</v>
      </c>
      <c r="AE332">
        <v>0</v>
      </c>
      <c r="AF332">
        <v>117.86174779853081</v>
      </c>
      <c r="AG332">
        <v>3000</v>
      </c>
      <c r="AH332">
        <v>0</v>
      </c>
      <c r="AI332">
        <v>340.03788351191042</v>
      </c>
      <c r="AJ332">
        <v>208.77516121542658</v>
      </c>
      <c r="AK332">
        <v>1409.8651153024434</v>
      </c>
      <c r="AL332">
        <v>296.09600810742495</v>
      </c>
      <c r="AM332">
        <v>356.24357291845854</v>
      </c>
      <c r="AN332">
        <v>0</v>
      </c>
      <c r="AO332">
        <v>151.62438324019104</v>
      </c>
      <c r="AP332">
        <v>0</v>
      </c>
      <c r="AQ332">
        <v>0</v>
      </c>
      <c r="AR332">
        <v>0</v>
      </c>
      <c r="AS332">
        <v>0</v>
      </c>
      <c r="AT332">
        <v>106.76425699187166</v>
      </c>
      <c r="AU332">
        <v>0</v>
      </c>
      <c r="AV332">
        <v>0</v>
      </c>
      <c r="AW332">
        <v>253.47399247450358</v>
      </c>
      <c r="AX332" s="5">
        <v>893.24258871470602</v>
      </c>
    </row>
    <row r="333" spans="1:50" x14ac:dyDescent="0.2">
      <c r="A333" s="9">
        <v>0</v>
      </c>
      <c r="B333">
        <v>0</v>
      </c>
      <c r="C333">
        <v>467.51112938075767</v>
      </c>
      <c r="D333">
        <v>0</v>
      </c>
      <c r="E333">
        <v>331.6174555411003</v>
      </c>
      <c r="F333">
        <v>579.36870744897897</v>
      </c>
      <c r="G333">
        <v>26.363540479937001</v>
      </c>
      <c r="H333">
        <v>0</v>
      </c>
      <c r="I333">
        <v>0</v>
      </c>
      <c r="J333">
        <v>57.367030154661279</v>
      </c>
      <c r="K333">
        <v>0</v>
      </c>
      <c r="L333">
        <v>0</v>
      </c>
      <c r="M333">
        <v>548.17714483941563</v>
      </c>
      <c r="N333">
        <v>244.30027113681626</v>
      </c>
      <c r="O333">
        <v>0</v>
      </c>
      <c r="P333">
        <v>0</v>
      </c>
      <c r="Q333">
        <v>0</v>
      </c>
      <c r="R333">
        <v>0</v>
      </c>
      <c r="S333">
        <v>244.05826836908227</v>
      </c>
      <c r="T333">
        <v>0</v>
      </c>
      <c r="U333">
        <v>16.961493156994038</v>
      </c>
      <c r="V333">
        <v>209.63179094961788</v>
      </c>
      <c r="W333">
        <v>0</v>
      </c>
      <c r="X333">
        <v>459.22650991842829</v>
      </c>
      <c r="Y333">
        <v>0</v>
      </c>
      <c r="Z333">
        <v>0</v>
      </c>
      <c r="AA333">
        <v>0</v>
      </c>
      <c r="AB333">
        <v>0</v>
      </c>
      <c r="AC333">
        <v>349.98906653364156</v>
      </c>
      <c r="AD333">
        <v>0</v>
      </c>
      <c r="AE333">
        <v>0</v>
      </c>
      <c r="AF333">
        <v>0</v>
      </c>
      <c r="AG333">
        <v>0</v>
      </c>
      <c r="AH333">
        <v>59.768595429799916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1371.6418702128208</v>
      </c>
      <c r="AP333">
        <v>0</v>
      </c>
      <c r="AQ333">
        <v>0</v>
      </c>
      <c r="AR333">
        <v>760.36449848273196</v>
      </c>
      <c r="AS333">
        <v>0</v>
      </c>
      <c r="AT333">
        <v>0</v>
      </c>
      <c r="AU333">
        <v>0</v>
      </c>
      <c r="AV333">
        <v>227.65445003718787</v>
      </c>
      <c r="AW333">
        <v>685.19571478161242</v>
      </c>
      <c r="AX333" s="5">
        <v>0</v>
      </c>
    </row>
    <row r="334" spans="1:50" x14ac:dyDescent="0.2">
      <c r="A334" s="9">
        <v>210.15848218481324</v>
      </c>
      <c r="B334">
        <v>1173.787572004188</v>
      </c>
      <c r="C334">
        <v>0</v>
      </c>
      <c r="D334">
        <v>0</v>
      </c>
      <c r="E334">
        <v>0</v>
      </c>
      <c r="F334">
        <v>0</v>
      </c>
      <c r="G334">
        <v>98.237810005400661</v>
      </c>
      <c r="H334">
        <v>0</v>
      </c>
      <c r="I334">
        <v>2014.7273342448202</v>
      </c>
      <c r="J334">
        <v>8.2866045596706499</v>
      </c>
      <c r="K334">
        <v>0</v>
      </c>
      <c r="L334">
        <v>96.110317562535784</v>
      </c>
      <c r="M334">
        <v>0</v>
      </c>
      <c r="N334">
        <v>0</v>
      </c>
      <c r="O334">
        <v>0</v>
      </c>
      <c r="P334">
        <v>0</v>
      </c>
      <c r="Q334">
        <v>3.5891735309360229</v>
      </c>
      <c r="R334">
        <v>0</v>
      </c>
      <c r="S334">
        <v>556.95176764754115</v>
      </c>
      <c r="T334">
        <v>0</v>
      </c>
      <c r="U334">
        <v>3.2571758013536964</v>
      </c>
      <c r="V334">
        <v>0</v>
      </c>
      <c r="W334">
        <v>0</v>
      </c>
      <c r="X334">
        <v>311.45285071847866</v>
      </c>
      <c r="Y334">
        <v>0</v>
      </c>
      <c r="Z334">
        <v>0</v>
      </c>
      <c r="AA334">
        <v>785.34626003504081</v>
      </c>
      <c r="AB334">
        <v>25.687259904763323</v>
      </c>
      <c r="AC334">
        <v>214.42488950088</v>
      </c>
      <c r="AD334">
        <v>3000</v>
      </c>
      <c r="AE334">
        <v>1840.4069032523489</v>
      </c>
      <c r="AF334">
        <v>1569.8313351627371</v>
      </c>
      <c r="AG334">
        <v>0</v>
      </c>
      <c r="AH334">
        <v>1.1492021306667084</v>
      </c>
      <c r="AI334">
        <v>0</v>
      </c>
      <c r="AJ334">
        <v>0</v>
      </c>
      <c r="AK334">
        <v>26.624547041453752</v>
      </c>
      <c r="AL334">
        <v>0</v>
      </c>
      <c r="AM334">
        <v>0</v>
      </c>
      <c r="AN334">
        <v>33.377060904489554</v>
      </c>
      <c r="AO334">
        <v>0</v>
      </c>
      <c r="AP334">
        <v>0</v>
      </c>
      <c r="AQ334">
        <v>0</v>
      </c>
      <c r="AR334">
        <v>0</v>
      </c>
      <c r="AS334">
        <v>275.03777783049918</v>
      </c>
      <c r="AT334">
        <v>0</v>
      </c>
      <c r="AU334">
        <v>131.97372787714403</v>
      </c>
      <c r="AV334">
        <v>0</v>
      </c>
      <c r="AW334">
        <v>0</v>
      </c>
      <c r="AX334" s="5">
        <v>0</v>
      </c>
    </row>
    <row r="335" spans="1:50" x14ac:dyDescent="0.2">
      <c r="A335" s="9">
        <v>0</v>
      </c>
      <c r="B335">
        <v>0</v>
      </c>
      <c r="C335">
        <v>224.93109539819216</v>
      </c>
      <c r="D335">
        <v>509.73688384452225</v>
      </c>
      <c r="E335">
        <v>0</v>
      </c>
      <c r="F335">
        <v>190.87883881792277</v>
      </c>
      <c r="G335">
        <v>1.0815494960738761</v>
      </c>
      <c r="H335">
        <v>120.62175219432265</v>
      </c>
      <c r="I335">
        <v>0</v>
      </c>
      <c r="J335">
        <v>0</v>
      </c>
      <c r="K335">
        <v>236.65144184747396</v>
      </c>
      <c r="L335">
        <v>0</v>
      </c>
      <c r="M335">
        <v>0</v>
      </c>
      <c r="N335">
        <v>0</v>
      </c>
      <c r="O335">
        <v>103.49055472824784</v>
      </c>
      <c r="P335">
        <v>107.29879727125171</v>
      </c>
      <c r="Q335">
        <v>199.80708413668617</v>
      </c>
      <c r="R335">
        <v>3000</v>
      </c>
      <c r="S335">
        <v>0</v>
      </c>
      <c r="T335">
        <v>211.49928696293955</v>
      </c>
      <c r="U335">
        <v>409.82252170527408</v>
      </c>
      <c r="V335">
        <v>0</v>
      </c>
      <c r="W335">
        <v>0</v>
      </c>
      <c r="X335">
        <v>259.85758899468874</v>
      </c>
      <c r="Y335">
        <v>0</v>
      </c>
      <c r="Z335">
        <v>0</v>
      </c>
      <c r="AA335">
        <v>221.5881928243648</v>
      </c>
      <c r="AB335">
        <v>0</v>
      </c>
      <c r="AC335">
        <v>0</v>
      </c>
      <c r="AD335">
        <v>0</v>
      </c>
      <c r="AE335">
        <v>0</v>
      </c>
      <c r="AF335">
        <v>537.96902638353868</v>
      </c>
      <c r="AG335">
        <v>20.648454808808765</v>
      </c>
      <c r="AH335">
        <v>0</v>
      </c>
      <c r="AI335">
        <v>311.99068140921872</v>
      </c>
      <c r="AJ335">
        <v>304.83651400169401</v>
      </c>
      <c r="AK335">
        <v>509.97711287325137</v>
      </c>
      <c r="AL335">
        <v>81.564737958259229</v>
      </c>
      <c r="AM335">
        <v>0</v>
      </c>
      <c r="AN335">
        <v>0</v>
      </c>
      <c r="AO335">
        <v>0</v>
      </c>
      <c r="AP335">
        <v>0</v>
      </c>
      <c r="AQ335">
        <v>3000</v>
      </c>
      <c r="AR335">
        <v>0</v>
      </c>
      <c r="AS335">
        <v>0</v>
      </c>
      <c r="AT335">
        <v>752.23598711991917</v>
      </c>
      <c r="AU335">
        <v>0</v>
      </c>
      <c r="AV335">
        <v>556.89091899442474</v>
      </c>
      <c r="AW335">
        <v>1101.4256433244313</v>
      </c>
      <c r="AX335" s="5">
        <v>277.46836932796896</v>
      </c>
    </row>
    <row r="336" spans="1:50" x14ac:dyDescent="0.2">
      <c r="A336" s="9">
        <v>207.57020312438863</v>
      </c>
      <c r="B336">
        <v>312.92197097147209</v>
      </c>
      <c r="C336">
        <v>0</v>
      </c>
      <c r="D336">
        <v>263.38785063254727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487.71030004609247</v>
      </c>
      <c r="K336">
        <v>449.2069225064879</v>
      </c>
      <c r="L336">
        <v>193.21891416727658</v>
      </c>
      <c r="M336">
        <v>0</v>
      </c>
      <c r="N336">
        <v>0</v>
      </c>
      <c r="O336">
        <v>245.27664708339989</v>
      </c>
      <c r="P336">
        <v>589.6238953891766</v>
      </c>
      <c r="Q336">
        <v>3000</v>
      </c>
      <c r="R336">
        <v>0</v>
      </c>
      <c r="S336">
        <v>0</v>
      </c>
      <c r="T336">
        <v>266.98617489867456</v>
      </c>
      <c r="U336">
        <v>0</v>
      </c>
      <c r="V336">
        <v>427.28821748169457</v>
      </c>
      <c r="W336">
        <v>49.433038560958266</v>
      </c>
      <c r="X336">
        <v>0</v>
      </c>
      <c r="Y336">
        <v>0</v>
      </c>
      <c r="Z336">
        <v>270.90727192258146</v>
      </c>
      <c r="AA336">
        <v>106.38640567552329</v>
      </c>
      <c r="AB336">
        <v>811.40157967471396</v>
      </c>
      <c r="AC336">
        <v>3000</v>
      </c>
      <c r="AD336">
        <v>310.6858557336941</v>
      </c>
      <c r="AE336">
        <v>165.68598411186758</v>
      </c>
      <c r="AF336">
        <v>0</v>
      </c>
      <c r="AG336">
        <v>0</v>
      </c>
      <c r="AH336">
        <v>1376.2387138219606</v>
      </c>
      <c r="AI336">
        <v>0</v>
      </c>
      <c r="AJ336">
        <v>0</v>
      </c>
      <c r="AK336">
        <v>51.756921920409695</v>
      </c>
      <c r="AL336">
        <v>0</v>
      </c>
      <c r="AM336">
        <v>0</v>
      </c>
      <c r="AN336">
        <v>0</v>
      </c>
      <c r="AO336">
        <v>0</v>
      </c>
      <c r="AP336">
        <v>448.2711394109665</v>
      </c>
      <c r="AQ336">
        <v>24.205835931572437</v>
      </c>
      <c r="AR336">
        <v>15.659691806529281</v>
      </c>
      <c r="AS336">
        <v>444.14895280423798</v>
      </c>
      <c r="AT336">
        <v>0</v>
      </c>
      <c r="AU336">
        <v>1435.3813135845089</v>
      </c>
      <c r="AV336">
        <v>1037.4563217711207</v>
      </c>
      <c r="AW336">
        <v>0</v>
      </c>
      <c r="AX336" s="5">
        <v>0</v>
      </c>
    </row>
    <row r="337" spans="1:56" x14ac:dyDescent="0.2">
      <c r="A337" s="9">
        <v>0</v>
      </c>
      <c r="B337">
        <v>0</v>
      </c>
      <c r="C337">
        <v>107.35010518414401</v>
      </c>
      <c r="D337">
        <v>0</v>
      </c>
      <c r="E337">
        <v>3000</v>
      </c>
      <c r="F337">
        <v>3000</v>
      </c>
      <c r="G337">
        <v>0</v>
      </c>
      <c r="H337">
        <v>0</v>
      </c>
      <c r="I337">
        <v>3000</v>
      </c>
      <c r="J337">
        <v>0</v>
      </c>
      <c r="K337">
        <v>357.39249465869534</v>
      </c>
      <c r="L337">
        <v>47.270655467079905</v>
      </c>
      <c r="M337">
        <v>0</v>
      </c>
      <c r="N337">
        <v>311.76074072697065</v>
      </c>
      <c r="O337">
        <v>0</v>
      </c>
      <c r="P337">
        <v>0</v>
      </c>
      <c r="Q337">
        <v>0</v>
      </c>
      <c r="R337">
        <v>962.28529277397274</v>
      </c>
      <c r="S337">
        <v>3000</v>
      </c>
      <c r="T337">
        <v>15.211619015162341</v>
      </c>
      <c r="U337">
        <v>0</v>
      </c>
      <c r="V337">
        <v>428.2885887084758</v>
      </c>
      <c r="W337">
        <v>380.57681986050966</v>
      </c>
      <c r="X337">
        <v>254.73209821665341</v>
      </c>
      <c r="Y337">
        <v>3000</v>
      </c>
      <c r="Z337">
        <v>797.62632636610169</v>
      </c>
      <c r="AA337">
        <v>0</v>
      </c>
      <c r="AB337">
        <v>3000</v>
      </c>
      <c r="AC337">
        <v>59.173761528435534</v>
      </c>
      <c r="AD337">
        <v>0</v>
      </c>
      <c r="AE337">
        <v>0</v>
      </c>
      <c r="AF337">
        <v>50.381886867309731</v>
      </c>
      <c r="AG337">
        <v>1265.3021054777732</v>
      </c>
      <c r="AH337">
        <v>0</v>
      </c>
      <c r="AI337">
        <v>0</v>
      </c>
      <c r="AJ337">
        <v>57.447455792769233</v>
      </c>
      <c r="AK337">
        <v>151.37666672840351</v>
      </c>
      <c r="AL337">
        <v>0</v>
      </c>
      <c r="AM337">
        <v>506.65089810662357</v>
      </c>
      <c r="AN337">
        <v>0</v>
      </c>
      <c r="AO337">
        <v>3000</v>
      </c>
      <c r="AP337">
        <v>0</v>
      </c>
      <c r="AQ337">
        <v>0</v>
      </c>
      <c r="AR337">
        <v>0</v>
      </c>
      <c r="AS337">
        <v>58.215284651628735</v>
      </c>
      <c r="AT337">
        <v>3000</v>
      </c>
      <c r="AU337">
        <v>0</v>
      </c>
      <c r="AV337">
        <v>0</v>
      </c>
      <c r="AW337">
        <v>0</v>
      </c>
      <c r="AX337" s="5">
        <v>780.78062722111326</v>
      </c>
    </row>
    <row r="338" spans="1:56" x14ac:dyDescent="0.2">
      <c r="A338" s="9">
        <v>0</v>
      </c>
      <c r="B338">
        <v>3000</v>
      </c>
      <c r="C338">
        <v>0</v>
      </c>
      <c r="D338">
        <v>3000</v>
      </c>
      <c r="E338">
        <v>0</v>
      </c>
      <c r="F338">
        <v>0</v>
      </c>
      <c r="G338">
        <v>3000</v>
      </c>
      <c r="H338">
        <v>0</v>
      </c>
      <c r="I338">
        <v>0</v>
      </c>
      <c r="J338">
        <v>0</v>
      </c>
      <c r="K338">
        <v>213.02866884859031</v>
      </c>
      <c r="L338">
        <v>0</v>
      </c>
      <c r="M338">
        <v>3.6486218157824624</v>
      </c>
      <c r="N338">
        <v>243.27853566936892</v>
      </c>
      <c r="O338">
        <v>0</v>
      </c>
      <c r="P338">
        <v>0</v>
      </c>
      <c r="Q338">
        <v>3000</v>
      </c>
      <c r="R338">
        <v>0</v>
      </c>
      <c r="S338">
        <v>0</v>
      </c>
      <c r="T338">
        <v>0</v>
      </c>
      <c r="U338">
        <v>110.36315216118101</v>
      </c>
      <c r="V338">
        <v>787.62388190113552</v>
      </c>
      <c r="W338">
        <v>0</v>
      </c>
      <c r="X338">
        <v>409.80645680427187</v>
      </c>
      <c r="Y338">
        <v>13.185818892113275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165.39024344254949</v>
      </c>
      <c r="AG338">
        <v>0</v>
      </c>
      <c r="AH338">
        <v>0</v>
      </c>
      <c r="AI338">
        <v>1296.54242247089</v>
      </c>
      <c r="AJ338">
        <v>0</v>
      </c>
      <c r="AK338">
        <v>0</v>
      </c>
      <c r="AL338">
        <v>16.346542774981572</v>
      </c>
      <c r="AM338">
        <v>0</v>
      </c>
      <c r="AN338">
        <v>231.64123591262978</v>
      </c>
      <c r="AO338">
        <v>3000</v>
      </c>
      <c r="AP338">
        <v>0</v>
      </c>
      <c r="AQ338">
        <v>3000</v>
      </c>
      <c r="AR338">
        <v>415.4292323682771</v>
      </c>
      <c r="AS338">
        <v>340.95927342694267</v>
      </c>
      <c r="AT338">
        <v>0</v>
      </c>
      <c r="AU338">
        <v>0</v>
      </c>
      <c r="AV338">
        <v>0</v>
      </c>
      <c r="AW338">
        <v>0</v>
      </c>
      <c r="AX338" s="5">
        <v>128.67145333283452</v>
      </c>
    </row>
    <row r="339" spans="1:56" x14ac:dyDescent="0.2">
      <c r="A339" s="9">
        <v>0</v>
      </c>
      <c r="B339">
        <v>0</v>
      </c>
      <c r="C339">
        <v>3000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935.65689585261816</v>
      </c>
      <c r="N339">
        <v>0</v>
      </c>
      <c r="O339">
        <v>0</v>
      </c>
      <c r="P339">
        <v>95.66337314967268</v>
      </c>
      <c r="Q339">
        <v>0</v>
      </c>
      <c r="R339">
        <v>45.042985907648927</v>
      </c>
      <c r="S339">
        <v>319.59151174942326</v>
      </c>
      <c r="T339">
        <v>59.622893559364002</v>
      </c>
      <c r="U339">
        <v>47.465024416143933</v>
      </c>
      <c r="V339">
        <v>0</v>
      </c>
      <c r="W339">
        <v>0</v>
      </c>
      <c r="X339">
        <v>0</v>
      </c>
      <c r="Y339">
        <v>0</v>
      </c>
      <c r="Z339">
        <v>114.23458231110135</v>
      </c>
      <c r="AA339">
        <v>0</v>
      </c>
      <c r="AB339">
        <v>56.055470001686899</v>
      </c>
      <c r="AC339">
        <v>0</v>
      </c>
      <c r="AD339">
        <v>20.550412003515248</v>
      </c>
      <c r="AE339">
        <v>3000</v>
      </c>
      <c r="AF339">
        <v>476.93114043551304</v>
      </c>
      <c r="AG339">
        <v>0</v>
      </c>
      <c r="AH339">
        <v>3000</v>
      </c>
      <c r="AI339">
        <v>0</v>
      </c>
      <c r="AJ339">
        <v>0</v>
      </c>
      <c r="AK339">
        <v>0</v>
      </c>
      <c r="AL339">
        <v>0</v>
      </c>
      <c r="AM339">
        <v>30.737185297174165</v>
      </c>
      <c r="AN339">
        <v>769.65894487766991</v>
      </c>
      <c r="AO339">
        <v>0</v>
      </c>
      <c r="AP339">
        <v>35.437421935867405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2053.5772817073689</v>
      </c>
      <c r="AX339" s="5">
        <v>49.797439126801237</v>
      </c>
    </row>
    <row r="340" spans="1:56" x14ac:dyDescent="0.2">
      <c r="A340" s="9">
        <v>0</v>
      </c>
      <c r="B340">
        <v>0</v>
      </c>
      <c r="C340">
        <v>0</v>
      </c>
      <c r="D340">
        <v>87.694921918332057</v>
      </c>
      <c r="E340">
        <v>0</v>
      </c>
      <c r="F340">
        <v>35.897382345007372</v>
      </c>
      <c r="G340">
        <v>0</v>
      </c>
      <c r="H340">
        <v>705.44667394096314</v>
      </c>
      <c r="I340">
        <v>958.06613206415523</v>
      </c>
      <c r="J340">
        <v>0.91492472768641164</v>
      </c>
      <c r="K340">
        <v>702.72673191774948</v>
      </c>
      <c r="L340">
        <v>0</v>
      </c>
      <c r="M340">
        <v>29.855454520901276</v>
      </c>
      <c r="N340">
        <v>942.15137504860149</v>
      </c>
      <c r="O340">
        <v>0</v>
      </c>
      <c r="P340">
        <v>42.995066646519263</v>
      </c>
      <c r="Q340">
        <v>159.53444063577081</v>
      </c>
      <c r="R340">
        <v>0</v>
      </c>
      <c r="S340">
        <v>86.327039117619279</v>
      </c>
      <c r="T340">
        <v>0</v>
      </c>
      <c r="U340">
        <v>595.95729072393488</v>
      </c>
      <c r="V340">
        <v>1026.5747539878535</v>
      </c>
      <c r="W340">
        <v>0</v>
      </c>
      <c r="X340">
        <v>1045.1957336040437</v>
      </c>
      <c r="Y340">
        <v>0</v>
      </c>
      <c r="Z340">
        <v>0</v>
      </c>
      <c r="AA340">
        <v>96.09290770298503</v>
      </c>
      <c r="AB340">
        <v>112.12636716239649</v>
      </c>
      <c r="AC340">
        <v>233.30645569259786</v>
      </c>
      <c r="AD340">
        <v>1791.1608487421995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43.089166555998872</v>
      </c>
      <c r="AQ340">
        <v>1953.7413506953794</v>
      </c>
      <c r="AR340">
        <v>0</v>
      </c>
      <c r="AS340">
        <v>892.43792130839802</v>
      </c>
      <c r="AT340">
        <v>0</v>
      </c>
      <c r="AU340">
        <v>0</v>
      </c>
      <c r="AV340">
        <v>3000</v>
      </c>
      <c r="AW340">
        <v>0</v>
      </c>
      <c r="AX340" s="5">
        <v>0</v>
      </c>
    </row>
    <row r="341" spans="1:56" x14ac:dyDescent="0.2">
      <c r="A341" s="9">
        <v>0</v>
      </c>
      <c r="B341">
        <v>896.03504343636496</v>
      </c>
      <c r="C341">
        <v>0</v>
      </c>
      <c r="D341">
        <v>341.62437358415218</v>
      </c>
      <c r="E341">
        <v>0</v>
      </c>
      <c r="F341">
        <v>93.683360606723909</v>
      </c>
      <c r="G341">
        <v>84.227721501078122</v>
      </c>
      <c r="H341">
        <v>117.2490126137518</v>
      </c>
      <c r="I341">
        <v>0</v>
      </c>
      <c r="J341">
        <v>94.460795235223941</v>
      </c>
      <c r="K341">
        <v>0</v>
      </c>
      <c r="L341">
        <v>899.38056089619795</v>
      </c>
      <c r="M341">
        <v>0</v>
      </c>
      <c r="N341">
        <v>176.82320598376145</v>
      </c>
      <c r="O341">
        <v>62.972211169148068</v>
      </c>
      <c r="P341">
        <v>990.23535012729326</v>
      </c>
      <c r="Q341">
        <v>233.1688727409578</v>
      </c>
      <c r="R341">
        <v>575.23375857747669</v>
      </c>
      <c r="S341">
        <v>0</v>
      </c>
      <c r="T341">
        <v>0</v>
      </c>
      <c r="U341">
        <v>0</v>
      </c>
      <c r="V341">
        <v>20.885715144538153</v>
      </c>
      <c r="W341">
        <v>0</v>
      </c>
      <c r="X341">
        <v>0</v>
      </c>
      <c r="Y341">
        <v>54.527716797756057</v>
      </c>
      <c r="Z341">
        <v>542.5549551298609</v>
      </c>
      <c r="AA341">
        <v>159.37056278358523</v>
      </c>
      <c r="AB341">
        <v>0</v>
      </c>
      <c r="AC341">
        <v>0</v>
      </c>
      <c r="AD341">
        <v>0</v>
      </c>
      <c r="AE341">
        <v>0</v>
      </c>
      <c r="AF341">
        <v>35.121709313640167</v>
      </c>
      <c r="AG341">
        <v>87.588320748735441</v>
      </c>
      <c r="AH341">
        <v>0</v>
      </c>
      <c r="AI341">
        <v>0</v>
      </c>
      <c r="AJ341">
        <v>406.07092988949853</v>
      </c>
      <c r="AK341">
        <v>3000</v>
      </c>
      <c r="AL341">
        <v>0</v>
      </c>
      <c r="AM341">
        <v>125.25796189676839</v>
      </c>
      <c r="AN341">
        <v>0</v>
      </c>
      <c r="AO341">
        <v>0</v>
      </c>
      <c r="AP341">
        <v>0</v>
      </c>
      <c r="AQ341">
        <v>0</v>
      </c>
      <c r="AR341">
        <v>59.832545567879606</v>
      </c>
      <c r="AS341">
        <v>0</v>
      </c>
      <c r="AT341">
        <v>2226.2222012463212</v>
      </c>
      <c r="AU341">
        <v>0</v>
      </c>
      <c r="AV341">
        <v>0</v>
      </c>
      <c r="AW341">
        <v>0</v>
      </c>
      <c r="AX341" s="5">
        <v>0</v>
      </c>
    </row>
    <row r="342" spans="1:56" x14ac:dyDescent="0.2">
      <c r="A342" s="9">
        <v>376.65936720206946</v>
      </c>
      <c r="B342">
        <v>0</v>
      </c>
      <c r="C342">
        <v>3000</v>
      </c>
      <c r="D342">
        <v>110.87585159621904</v>
      </c>
      <c r="E342">
        <v>0</v>
      </c>
      <c r="F342">
        <v>0</v>
      </c>
      <c r="G342">
        <v>115.18547031527896</v>
      </c>
      <c r="H342">
        <v>0</v>
      </c>
      <c r="I342">
        <v>372.28163332719305</v>
      </c>
      <c r="J342">
        <v>0</v>
      </c>
      <c r="K342">
        <v>0</v>
      </c>
      <c r="L342">
        <v>0</v>
      </c>
      <c r="M342">
        <v>586.56115765982941</v>
      </c>
      <c r="N342">
        <v>0</v>
      </c>
      <c r="O342">
        <v>400.17617139117192</v>
      </c>
      <c r="P342">
        <v>0</v>
      </c>
      <c r="Q342">
        <v>0</v>
      </c>
      <c r="R342">
        <v>0</v>
      </c>
      <c r="S342">
        <v>528.80371311020463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372.5535720077869</v>
      </c>
      <c r="Z342">
        <v>0</v>
      </c>
      <c r="AA342">
        <v>0</v>
      </c>
      <c r="AB342">
        <v>0</v>
      </c>
      <c r="AC342">
        <v>173.67809530752083</v>
      </c>
      <c r="AD342">
        <v>0</v>
      </c>
      <c r="AE342">
        <v>0</v>
      </c>
      <c r="AF342">
        <v>0</v>
      </c>
      <c r="AG342">
        <v>748.93405546655822</v>
      </c>
      <c r="AH342">
        <v>143.27516003334858</v>
      </c>
      <c r="AI342">
        <v>215.63758471806113</v>
      </c>
      <c r="AJ342">
        <v>0</v>
      </c>
      <c r="AK342">
        <v>0</v>
      </c>
      <c r="AL342">
        <v>569.98030999266621</v>
      </c>
      <c r="AM342">
        <v>733.21455421182736</v>
      </c>
      <c r="AN342">
        <v>211.48095759136231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474.31174297661482</v>
      </c>
      <c r="AU342">
        <v>409.13827691024653</v>
      </c>
      <c r="AV342">
        <v>212.23826552769788</v>
      </c>
      <c r="AW342">
        <v>123.35553750217514</v>
      </c>
      <c r="AX342" s="5">
        <v>0</v>
      </c>
    </row>
    <row r="343" spans="1:56" x14ac:dyDescent="0.2">
      <c r="A343" s="9">
        <v>0</v>
      </c>
      <c r="B343">
        <v>78.815842498097481</v>
      </c>
      <c r="C343">
        <v>0</v>
      </c>
      <c r="D343">
        <v>0</v>
      </c>
      <c r="E343">
        <v>32.308027839740589</v>
      </c>
      <c r="F343">
        <v>0</v>
      </c>
      <c r="G343">
        <v>0</v>
      </c>
      <c r="H343">
        <v>117.36560926496668</v>
      </c>
      <c r="I343">
        <v>0</v>
      </c>
      <c r="J343">
        <v>0</v>
      </c>
      <c r="K343">
        <v>115.35624644767313</v>
      </c>
      <c r="L343">
        <v>75.099734132588765</v>
      </c>
      <c r="M343">
        <v>0</v>
      </c>
      <c r="N343">
        <v>0</v>
      </c>
      <c r="O343">
        <v>0</v>
      </c>
      <c r="P343">
        <v>0</v>
      </c>
      <c r="Q343">
        <v>3050.0970120662673</v>
      </c>
      <c r="R343">
        <v>0</v>
      </c>
      <c r="S343">
        <v>0</v>
      </c>
      <c r="T343">
        <v>0</v>
      </c>
      <c r="U343">
        <v>3000</v>
      </c>
      <c r="V343">
        <v>0</v>
      </c>
      <c r="W343">
        <v>253.21337481856426</v>
      </c>
      <c r="X343">
        <v>155.85224012208528</v>
      </c>
      <c r="Y343">
        <v>243.69965425051851</v>
      </c>
      <c r="Z343">
        <v>0</v>
      </c>
      <c r="AA343">
        <v>85.3522947586589</v>
      </c>
      <c r="AB343">
        <v>1.4983585401682831</v>
      </c>
      <c r="AC343">
        <v>0</v>
      </c>
      <c r="AD343">
        <v>0</v>
      </c>
      <c r="AE343">
        <v>52.616179861896853</v>
      </c>
      <c r="AF343">
        <v>0</v>
      </c>
      <c r="AG343">
        <v>0</v>
      </c>
      <c r="AH343">
        <v>61.155082170092101</v>
      </c>
      <c r="AI343">
        <v>0</v>
      </c>
      <c r="AJ343">
        <v>0</v>
      </c>
      <c r="AK343">
        <v>379.01185985350776</v>
      </c>
      <c r="AL343">
        <v>320.27386895396103</v>
      </c>
      <c r="AM343">
        <v>217.328942987137</v>
      </c>
      <c r="AN343">
        <v>0</v>
      </c>
      <c r="AO343">
        <v>165.0411996729049</v>
      </c>
      <c r="AP343">
        <v>0</v>
      </c>
      <c r="AQ343">
        <v>0</v>
      </c>
      <c r="AR343">
        <v>1111.759216038819</v>
      </c>
      <c r="AS343">
        <v>3000</v>
      </c>
      <c r="AT343">
        <v>0</v>
      </c>
      <c r="AU343">
        <v>178.11425824485468</v>
      </c>
      <c r="AV343">
        <v>164.93626988479946</v>
      </c>
      <c r="AW343">
        <v>0</v>
      </c>
      <c r="AX343" s="5">
        <v>0</v>
      </c>
    </row>
    <row r="344" spans="1:56" x14ac:dyDescent="0.2">
      <c r="A344" s="9">
        <v>1035.464731305196</v>
      </c>
      <c r="B344">
        <v>0</v>
      </c>
      <c r="C344">
        <v>0</v>
      </c>
      <c r="D344">
        <v>0</v>
      </c>
      <c r="E344">
        <v>0</v>
      </c>
      <c r="F344">
        <v>313.10199426833606</v>
      </c>
      <c r="G344">
        <v>0</v>
      </c>
      <c r="H344">
        <v>135.33018997595218</v>
      </c>
      <c r="I344">
        <v>0</v>
      </c>
      <c r="J344">
        <v>1292.2424802662567</v>
      </c>
      <c r="K344">
        <v>0</v>
      </c>
      <c r="L344">
        <v>0</v>
      </c>
      <c r="M344">
        <v>370.00725670631391</v>
      </c>
      <c r="N344">
        <v>562.55782752670029</v>
      </c>
      <c r="O344">
        <v>4.4788075675410255</v>
      </c>
      <c r="P344">
        <v>937.30343734954613</v>
      </c>
      <c r="Q344">
        <v>238.9940869015204</v>
      </c>
      <c r="R344">
        <v>3000</v>
      </c>
      <c r="S344">
        <v>161.69591003574806</v>
      </c>
      <c r="T344">
        <v>166.07622977405435</v>
      </c>
      <c r="U344">
        <v>0</v>
      </c>
      <c r="V344">
        <v>192.62236989542862</v>
      </c>
      <c r="W344">
        <v>0</v>
      </c>
      <c r="X344">
        <v>527.13652565833081</v>
      </c>
      <c r="Y344">
        <v>0</v>
      </c>
      <c r="Z344">
        <v>378.24197634560005</v>
      </c>
      <c r="AA344">
        <v>6.4577369586004352</v>
      </c>
      <c r="AB344">
        <v>0</v>
      </c>
      <c r="AC344">
        <v>797.78651674998628</v>
      </c>
      <c r="AD344">
        <v>0</v>
      </c>
      <c r="AE344">
        <v>370.69431855568837</v>
      </c>
      <c r="AF344">
        <v>0</v>
      </c>
      <c r="AG344">
        <v>131.58786499903454</v>
      </c>
      <c r="AH344">
        <v>0</v>
      </c>
      <c r="AI344">
        <v>0</v>
      </c>
      <c r="AJ344">
        <v>949.25086945859084</v>
      </c>
      <c r="AK344">
        <v>0</v>
      </c>
      <c r="AL344">
        <v>362.28860573380234</v>
      </c>
      <c r="AM344">
        <v>94.677203258145255</v>
      </c>
      <c r="AN344">
        <v>57.638756542874489</v>
      </c>
      <c r="AO344">
        <v>0</v>
      </c>
      <c r="AP344">
        <v>0</v>
      </c>
      <c r="AQ344">
        <v>122.20014944664308</v>
      </c>
      <c r="AR344">
        <v>85.568507044956732</v>
      </c>
      <c r="AS344">
        <v>0</v>
      </c>
      <c r="AT344">
        <v>3000</v>
      </c>
      <c r="AU344">
        <v>0</v>
      </c>
      <c r="AV344">
        <v>0</v>
      </c>
      <c r="AW344">
        <v>0</v>
      </c>
      <c r="AX344" s="5">
        <v>98.488339169181472</v>
      </c>
    </row>
    <row r="345" spans="1:56" x14ac:dyDescent="0.2">
      <c r="A345" s="9">
        <v>0</v>
      </c>
      <c r="B345">
        <v>0</v>
      </c>
      <c r="C345">
        <v>3000</v>
      </c>
      <c r="D345">
        <v>0</v>
      </c>
      <c r="E345">
        <v>455.03589014134559</v>
      </c>
      <c r="F345">
        <v>0</v>
      </c>
      <c r="G345">
        <v>0</v>
      </c>
      <c r="H345">
        <v>271.97385989958866</v>
      </c>
      <c r="I345">
        <v>0</v>
      </c>
      <c r="J345">
        <v>75.987306523648385</v>
      </c>
      <c r="K345">
        <v>0</v>
      </c>
      <c r="L345">
        <v>291.57845844425356</v>
      </c>
      <c r="M345">
        <v>0</v>
      </c>
      <c r="N345">
        <v>243.75570079608087</v>
      </c>
      <c r="O345">
        <v>0</v>
      </c>
      <c r="P345">
        <v>0</v>
      </c>
      <c r="Q345">
        <v>3000</v>
      </c>
      <c r="R345">
        <v>3000</v>
      </c>
      <c r="S345">
        <v>3000</v>
      </c>
      <c r="T345">
        <v>0</v>
      </c>
      <c r="U345">
        <v>0</v>
      </c>
      <c r="V345">
        <v>0</v>
      </c>
      <c r="W345">
        <v>228.51608976422767</v>
      </c>
      <c r="X345">
        <v>0</v>
      </c>
      <c r="Y345">
        <v>0</v>
      </c>
      <c r="Z345">
        <v>1508.1993139013525</v>
      </c>
      <c r="AA345">
        <v>354.69773400903705</v>
      </c>
      <c r="AB345">
        <v>254.38443140075515</v>
      </c>
      <c r="AC345">
        <v>395.90965278003341</v>
      </c>
      <c r="AD345">
        <v>93.690816067231026</v>
      </c>
      <c r="AE345">
        <v>0</v>
      </c>
      <c r="AF345">
        <v>0</v>
      </c>
      <c r="AG345">
        <v>0</v>
      </c>
      <c r="AH345">
        <v>3000</v>
      </c>
      <c r="AI345">
        <v>0</v>
      </c>
      <c r="AJ345">
        <v>0</v>
      </c>
      <c r="AK345">
        <v>0</v>
      </c>
      <c r="AL345">
        <v>0</v>
      </c>
      <c r="AM345">
        <v>19.407343663217034</v>
      </c>
      <c r="AN345">
        <v>0</v>
      </c>
      <c r="AO345">
        <v>63.384601098690382</v>
      </c>
      <c r="AP345">
        <v>133.77484918600294</v>
      </c>
      <c r="AQ345">
        <v>0</v>
      </c>
      <c r="AR345">
        <v>442.7589230568251</v>
      </c>
      <c r="AS345">
        <v>322.33681634068353</v>
      </c>
      <c r="AT345">
        <v>0</v>
      </c>
      <c r="AU345">
        <v>0</v>
      </c>
      <c r="AV345">
        <v>197.33572178203576</v>
      </c>
      <c r="AW345">
        <v>0</v>
      </c>
      <c r="AX345" s="5">
        <v>0</v>
      </c>
    </row>
    <row r="346" spans="1:56" x14ac:dyDescent="0.2">
      <c r="A346" s="9">
        <v>0</v>
      </c>
      <c r="B346">
        <v>117.16152710635151</v>
      </c>
      <c r="C346">
        <v>0</v>
      </c>
      <c r="D346">
        <v>717.06236670967292</v>
      </c>
      <c r="E346">
        <v>1315.7088785016981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47.187462554592912</v>
      </c>
      <c r="P346">
        <v>0</v>
      </c>
      <c r="Q346">
        <v>3000</v>
      </c>
      <c r="R346">
        <v>3000</v>
      </c>
      <c r="S346">
        <v>3000</v>
      </c>
      <c r="T346">
        <v>191.45959183985542</v>
      </c>
      <c r="U346">
        <v>263.98075370045672</v>
      </c>
      <c r="V346">
        <v>0</v>
      </c>
      <c r="W346">
        <v>335.04015322713531</v>
      </c>
      <c r="X346">
        <v>51.233506993805804</v>
      </c>
      <c r="Y346">
        <v>0</v>
      </c>
      <c r="Z346">
        <v>0</v>
      </c>
      <c r="AA346">
        <v>0</v>
      </c>
      <c r="AB346">
        <v>121.74857139112328</v>
      </c>
      <c r="AC346">
        <v>0</v>
      </c>
      <c r="AD346">
        <v>0</v>
      </c>
      <c r="AE346">
        <v>395.94486345490395</v>
      </c>
      <c r="AF346">
        <v>0</v>
      </c>
      <c r="AG346">
        <v>3000</v>
      </c>
      <c r="AH346">
        <v>0</v>
      </c>
      <c r="AI346">
        <v>619.36097875947917</v>
      </c>
      <c r="AJ346">
        <v>0</v>
      </c>
      <c r="AK346">
        <v>0</v>
      </c>
      <c r="AL346">
        <v>483.55008085344571</v>
      </c>
      <c r="AM346">
        <v>0</v>
      </c>
      <c r="AN346">
        <v>262.25762935371949</v>
      </c>
      <c r="AO346">
        <v>0</v>
      </c>
      <c r="AP346">
        <v>0</v>
      </c>
      <c r="AQ346">
        <v>271.10804485469362</v>
      </c>
      <c r="AR346">
        <v>0</v>
      </c>
      <c r="AS346">
        <v>114.17800093246206</v>
      </c>
      <c r="AT346">
        <v>0</v>
      </c>
      <c r="AU346">
        <v>929.97573163159132</v>
      </c>
      <c r="AV346">
        <v>0</v>
      </c>
      <c r="AW346">
        <v>0</v>
      </c>
      <c r="AX346" s="5">
        <v>46.895325823625626</v>
      </c>
    </row>
    <row r="347" spans="1:56" x14ac:dyDescent="0.2">
      <c r="A347" s="9">
        <v>79.133655360426928</v>
      </c>
      <c r="B347">
        <v>0</v>
      </c>
      <c r="C347">
        <v>0</v>
      </c>
      <c r="D347">
        <v>0</v>
      </c>
      <c r="E347">
        <v>140.83738308936017</v>
      </c>
      <c r="F347">
        <v>0</v>
      </c>
      <c r="G347">
        <v>270.91971350904578</v>
      </c>
      <c r="H347">
        <v>65.374403624567094</v>
      </c>
      <c r="I347">
        <v>0</v>
      </c>
      <c r="J347">
        <v>0</v>
      </c>
      <c r="K347">
        <v>0</v>
      </c>
      <c r="L347">
        <v>3000</v>
      </c>
      <c r="M347">
        <v>0</v>
      </c>
      <c r="N347">
        <v>0</v>
      </c>
      <c r="O347">
        <v>368.74777245855012</v>
      </c>
      <c r="P347">
        <v>47.829406532969642</v>
      </c>
      <c r="Q347">
        <v>3000</v>
      </c>
      <c r="R347">
        <v>0</v>
      </c>
      <c r="S347">
        <v>249.87087981839932</v>
      </c>
      <c r="T347">
        <v>0</v>
      </c>
      <c r="U347">
        <v>0</v>
      </c>
      <c r="V347">
        <v>0</v>
      </c>
      <c r="W347">
        <v>72.711502833612485</v>
      </c>
      <c r="X347">
        <v>117.23147202685823</v>
      </c>
      <c r="Y347">
        <v>0</v>
      </c>
      <c r="Z347">
        <v>324.66014361440511</v>
      </c>
      <c r="AA347">
        <v>0</v>
      </c>
      <c r="AB347">
        <v>0</v>
      </c>
      <c r="AC347">
        <v>0</v>
      </c>
      <c r="AD347">
        <v>261.62867651708802</v>
      </c>
      <c r="AE347">
        <v>216.13771178828438</v>
      </c>
      <c r="AF347">
        <v>335.23860680182224</v>
      </c>
      <c r="AG347">
        <v>0</v>
      </c>
      <c r="AH347">
        <v>0</v>
      </c>
      <c r="AI347">
        <v>0</v>
      </c>
      <c r="AJ347">
        <v>0</v>
      </c>
      <c r="AK347">
        <v>616.27633303231505</v>
      </c>
      <c r="AL347">
        <v>0</v>
      </c>
      <c r="AM347">
        <v>933.08155961388957</v>
      </c>
      <c r="AN347">
        <v>124.54642955940653</v>
      </c>
      <c r="AO347">
        <v>241.39693146928494</v>
      </c>
      <c r="AP347">
        <v>183.80732775758452</v>
      </c>
      <c r="AQ347">
        <v>57.587233375481446</v>
      </c>
      <c r="AR347">
        <v>785.56691091662515</v>
      </c>
      <c r="AS347">
        <v>0</v>
      </c>
      <c r="AT347">
        <v>0</v>
      </c>
      <c r="AU347">
        <v>0</v>
      </c>
      <c r="AV347">
        <v>0</v>
      </c>
      <c r="AW347">
        <v>299.0103482770819</v>
      </c>
      <c r="AX347" s="5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9">
        <v>0</v>
      </c>
      <c r="B348">
        <v>213.61490976018194</v>
      </c>
      <c r="C348">
        <v>351.8495204601918</v>
      </c>
      <c r="D348">
        <v>61.262445973009562</v>
      </c>
      <c r="E348">
        <v>549.69392235904706</v>
      </c>
      <c r="F348">
        <v>0</v>
      </c>
      <c r="G348">
        <v>0</v>
      </c>
      <c r="H348">
        <v>311.30588192119694</v>
      </c>
      <c r="I348">
        <v>0</v>
      </c>
      <c r="J348">
        <v>681.47079309888386</v>
      </c>
      <c r="K348">
        <v>390.6050949793007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276.35810363963083</v>
      </c>
      <c r="R348">
        <v>237.6827580228387</v>
      </c>
      <c r="S348">
        <v>196.42859242559689</v>
      </c>
      <c r="T348">
        <v>68.787417534510951</v>
      </c>
      <c r="U348">
        <v>115.19832588201552</v>
      </c>
      <c r="V348">
        <v>1917.0245851628874</v>
      </c>
      <c r="W348">
        <v>0</v>
      </c>
      <c r="X348">
        <v>253.5181961617659</v>
      </c>
      <c r="Y348">
        <v>0</v>
      </c>
      <c r="Z348">
        <v>201.51771903271356</v>
      </c>
      <c r="AA348">
        <v>0</v>
      </c>
      <c r="AB348">
        <v>307.37087457939788</v>
      </c>
      <c r="AC348">
        <v>3000</v>
      </c>
      <c r="AD348">
        <v>3000</v>
      </c>
      <c r="AE348">
        <v>0</v>
      </c>
      <c r="AF348">
        <v>0</v>
      </c>
      <c r="AG348">
        <v>80.372819002068354</v>
      </c>
      <c r="AH348">
        <v>195.69068030169637</v>
      </c>
      <c r="AI348">
        <v>0</v>
      </c>
      <c r="AJ348">
        <v>0</v>
      </c>
      <c r="AK348">
        <v>3000</v>
      </c>
      <c r="AL348">
        <v>3000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444.99024888030817</v>
      </c>
      <c r="AT348">
        <v>280.01683461347238</v>
      </c>
      <c r="AU348">
        <v>764.75115866151509</v>
      </c>
      <c r="AV348">
        <v>95.468945131936835</v>
      </c>
      <c r="AW348">
        <v>0</v>
      </c>
      <c r="AX348" s="5">
        <v>15.103571947624914</v>
      </c>
      <c r="BA348" s="12">
        <f>AVERAGE(K312:AO342)</f>
        <v>354.18571563024216</v>
      </c>
      <c r="BB348" s="12" t="s">
        <v>4</v>
      </c>
      <c r="BC348" s="12"/>
      <c r="BD348" s="12"/>
    </row>
    <row r="349" spans="1:56" x14ac:dyDescent="0.2">
      <c r="A349" s="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1193.2837165639125</v>
      </c>
      <c r="I349">
        <v>0</v>
      </c>
      <c r="J349">
        <v>268.26919164898345</v>
      </c>
      <c r="K349">
        <v>0</v>
      </c>
      <c r="L349">
        <v>0</v>
      </c>
      <c r="M349">
        <v>0</v>
      </c>
      <c r="N349">
        <v>3000</v>
      </c>
      <c r="O349">
        <v>54.309602397519029</v>
      </c>
      <c r="P349">
        <v>0</v>
      </c>
      <c r="Q349">
        <v>0</v>
      </c>
      <c r="R349">
        <v>833.06041680407043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53.299181528742793</v>
      </c>
      <c r="Y349">
        <v>0</v>
      </c>
      <c r="Z349">
        <v>0</v>
      </c>
      <c r="AA349">
        <v>812.93989857327642</v>
      </c>
      <c r="AB349">
        <v>113.95722698830514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3000</v>
      </c>
      <c r="AJ349">
        <v>0</v>
      </c>
      <c r="AK349">
        <v>0</v>
      </c>
      <c r="AL349">
        <v>0</v>
      </c>
      <c r="AM349">
        <v>0</v>
      </c>
      <c r="AN349">
        <v>231.95790819213516</v>
      </c>
      <c r="AO349">
        <v>0</v>
      </c>
      <c r="AP349">
        <v>1690.9171585735444</v>
      </c>
      <c r="AQ349">
        <v>3000</v>
      </c>
      <c r="AR349">
        <v>0</v>
      </c>
      <c r="AS349">
        <v>0</v>
      </c>
      <c r="AT349">
        <v>212.86822352543095</v>
      </c>
      <c r="AU349">
        <v>0</v>
      </c>
      <c r="AV349">
        <v>0</v>
      </c>
      <c r="AW349">
        <v>0</v>
      </c>
      <c r="AX349" s="5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11">
        <v>0</v>
      </c>
      <c r="B350" s="6">
        <v>0</v>
      </c>
      <c r="C350" s="6">
        <v>0</v>
      </c>
      <c r="D350" s="6">
        <v>102.85535200725371</v>
      </c>
      <c r="E350" s="6">
        <v>509.67208285015886</v>
      </c>
      <c r="F350" s="6">
        <v>259.2115114376802</v>
      </c>
      <c r="G350" s="6">
        <v>0</v>
      </c>
      <c r="H350" s="6">
        <v>3.7343997840403063</v>
      </c>
      <c r="I350" s="6">
        <v>0</v>
      </c>
      <c r="J350" s="6">
        <v>0</v>
      </c>
      <c r="K350" s="6">
        <v>0</v>
      </c>
      <c r="L350" s="6">
        <v>134.54957834694869</v>
      </c>
      <c r="M350" s="6">
        <v>1627.7974358390479</v>
      </c>
      <c r="N350" s="6">
        <v>435.12767428089865</v>
      </c>
      <c r="O350" s="6">
        <v>0</v>
      </c>
      <c r="P350" s="6">
        <v>916.06348352330633</v>
      </c>
      <c r="Q350" s="6">
        <v>3000</v>
      </c>
      <c r="R350" s="6">
        <v>0</v>
      </c>
      <c r="S350" s="6">
        <v>0</v>
      </c>
      <c r="T350" s="6">
        <v>102.04855039651602</v>
      </c>
      <c r="U350" s="6">
        <v>62.637769656390446</v>
      </c>
      <c r="V350" s="6">
        <v>177.42095582821958</v>
      </c>
      <c r="W350" s="6">
        <v>0</v>
      </c>
      <c r="X350" s="6">
        <v>13.48498440095409</v>
      </c>
      <c r="Y350" s="6">
        <v>0</v>
      </c>
      <c r="Z350" s="6">
        <v>95.108466714611495</v>
      </c>
      <c r="AA350" s="6">
        <v>0</v>
      </c>
      <c r="AB350" s="6">
        <v>0</v>
      </c>
      <c r="AC350" s="6">
        <v>0</v>
      </c>
      <c r="AD350" s="6">
        <v>780.20173164712969</v>
      </c>
      <c r="AE350" s="6">
        <v>174.95005969158638</v>
      </c>
      <c r="AF350" s="6">
        <v>3000</v>
      </c>
      <c r="AG350" s="6">
        <v>288.31854924993604</v>
      </c>
      <c r="AH350" s="6">
        <v>639.11512784303113</v>
      </c>
      <c r="AI350" s="6">
        <v>0</v>
      </c>
      <c r="AJ350" s="6">
        <v>0</v>
      </c>
      <c r="AK350" s="6">
        <v>3000</v>
      </c>
      <c r="AL350" s="6">
        <v>0</v>
      </c>
      <c r="AM350" s="6">
        <v>111.77559802866972</v>
      </c>
      <c r="AN350" s="6">
        <v>0</v>
      </c>
      <c r="AO350" s="6">
        <v>0</v>
      </c>
      <c r="AP350" s="6">
        <v>0</v>
      </c>
      <c r="AQ350" s="6">
        <v>253.7163694403057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7">
        <v>1084.689300871561</v>
      </c>
      <c r="BA350" s="12">
        <f>31*31*64*50*10^(-12)</f>
        <v>3.0751999999999998E-6</v>
      </c>
      <c r="BB350" s="12" t="s">
        <v>8</v>
      </c>
      <c r="BC350" s="12">
        <f>BA348*BA350</f>
        <v>1.0891919127061205E-3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E5AF-C4EB-40B0-B3B8-0BF222D5067D}">
  <dimension ref="A1:BD350"/>
  <sheetViews>
    <sheetView topLeftCell="A16" workbookViewId="0">
      <selection activeCell="BE337" sqref="BE337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8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7.2553953017804815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2" t="s">
        <v>0</v>
      </c>
      <c r="AZ1" s="12" t="s">
        <v>1</v>
      </c>
    </row>
    <row r="2" spans="1:52" x14ac:dyDescent="0.2">
      <c r="A2" s="9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5">
        <v>0</v>
      </c>
      <c r="AY2" s="12">
        <v>26</v>
      </c>
      <c r="AZ2" s="12">
        <v>24</v>
      </c>
    </row>
    <row r="3" spans="1:52" x14ac:dyDescent="0.2">
      <c r="A3" s="9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5">
        <v>0</v>
      </c>
    </row>
    <row r="4" spans="1:52" x14ac:dyDescent="0.2">
      <c r="A4" s="9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5">
        <v>0</v>
      </c>
    </row>
    <row r="5" spans="1:52" x14ac:dyDescent="0.2">
      <c r="A5" s="9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17.03525902813135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5">
        <v>0</v>
      </c>
    </row>
    <row r="6" spans="1:52" x14ac:dyDescent="0.2">
      <c r="A6" s="10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5">
        <v>0</v>
      </c>
    </row>
    <row r="7" spans="1:52" x14ac:dyDescent="0.2">
      <c r="A7" s="9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5">
        <v>0</v>
      </c>
    </row>
    <row r="8" spans="1:52" x14ac:dyDescent="0.2">
      <c r="A8" s="9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5">
        <v>0</v>
      </c>
    </row>
    <row r="9" spans="1:52" x14ac:dyDescent="0.2">
      <c r="A9" s="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5">
        <v>0</v>
      </c>
    </row>
    <row r="10" spans="1:52" x14ac:dyDescent="0.2">
      <c r="A10" s="9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5">
        <v>0</v>
      </c>
    </row>
    <row r="11" spans="1:52" x14ac:dyDescent="0.2">
      <c r="A11" s="9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3">
        <v>0</v>
      </c>
      <c r="J11" s="13">
        <v>0</v>
      </c>
      <c r="K11" s="13">
        <v>0</v>
      </c>
      <c r="L11" s="13">
        <v>0</v>
      </c>
      <c r="M11" s="14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5">
        <v>0</v>
      </c>
    </row>
    <row r="12" spans="1:52" x14ac:dyDescent="0.2">
      <c r="A12" s="9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5">
        <v>0</v>
      </c>
    </row>
    <row r="13" spans="1:52" x14ac:dyDescent="0.2">
      <c r="A13" s="9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5">
        <v>0</v>
      </c>
    </row>
    <row r="14" spans="1:52" x14ac:dyDescent="0.2">
      <c r="A14" s="9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5">
        <v>0</v>
      </c>
    </row>
    <row r="15" spans="1:52" x14ac:dyDescent="0.2">
      <c r="A15" s="9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5">
        <v>0</v>
      </c>
    </row>
    <row r="16" spans="1:52" x14ac:dyDescent="0.2">
      <c r="A16" s="9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5">
        <v>0</v>
      </c>
    </row>
    <row r="17" spans="1:50" x14ac:dyDescent="0.2">
      <c r="A17" s="9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118.33243562942062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5">
        <v>0</v>
      </c>
    </row>
    <row r="18" spans="1:50" x14ac:dyDescent="0.2">
      <c r="A18" s="9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5">
        <v>0</v>
      </c>
    </row>
    <row r="19" spans="1:50" x14ac:dyDescent="0.2">
      <c r="A19" s="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5">
        <v>0</v>
      </c>
    </row>
    <row r="20" spans="1:50" x14ac:dyDescent="0.2">
      <c r="A20" s="9">
        <v>0</v>
      </c>
      <c r="B20">
        <v>0</v>
      </c>
      <c r="C20">
        <v>433.42109389237157</v>
      </c>
      <c r="D20">
        <v>0</v>
      </c>
      <c r="E20">
        <v>0</v>
      </c>
      <c r="F20">
        <v>0</v>
      </c>
      <c r="G20">
        <v>0</v>
      </c>
      <c r="H20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4">
        <v>0</v>
      </c>
      <c r="AM20" s="13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5">
        <v>0</v>
      </c>
    </row>
    <row r="21" spans="1:50" x14ac:dyDescent="0.2">
      <c r="A21" s="9">
        <v>0</v>
      </c>
      <c r="B21">
        <v>0</v>
      </c>
      <c r="C21">
        <v>119.90656314981516</v>
      </c>
      <c r="D21">
        <v>0</v>
      </c>
      <c r="E21">
        <v>0</v>
      </c>
      <c r="F21">
        <v>0</v>
      </c>
      <c r="G21">
        <v>0</v>
      </c>
      <c r="H21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5">
        <v>0</v>
      </c>
    </row>
    <row r="22" spans="1:50" x14ac:dyDescent="0.2">
      <c r="A22" s="9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5">
        <v>0</v>
      </c>
    </row>
    <row r="23" spans="1:50" x14ac:dyDescent="0.2">
      <c r="A23" s="9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5">
        <v>0</v>
      </c>
    </row>
    <row r="24" spans="1:50" x14ac:dyDescent="0.2">
      <c r="A24" s="9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5">
        <v>0</v>
      </c>
    </row>
    <row r="25" spans="1:50" x14ac:dyDescent="0.2">
      <c r="A25" s="9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5">
        <v>0</v>
      </c>
    </row>
    <row r="26" spans="1:50" x14ac:dyDescent="0.2">
      <c r="A26" s="9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76.103057574888226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5">
        <v>0</v>
      </c>
    </row>
    <row r="27" spans="1:50" x14ac:dyDescent="0.2">
      <c r="A27" s="9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172.69275377911526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5">
        <v>0</v>
      </c>
    </row>
    <row r="28" spans="1:50" x14ac:dyDescent="0.2">
      <c r="A28" s="9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5">
        <v>0</v>
      </c>
    </row>
    <row r="29" spans="1:50" x14ac:dyDescent="0.2">
      <c r="A29" s="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313.00049132279037</v>
      </c>
      <c r="AU29">
        <v>0</v>
      </c>
      <c r="AV29">
        <v>0</v>
      </c>
      <c r="AW29">
        <v>0</v>
      </c>
      <c r="AX29" s="5">
        <v>0</v>
      </c>
    </row>
    <row r="30" spans="1:50" x14ac:dyDescent="0.2">
      <c r="A30" s="9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4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4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5">
        <v>0</v>
      </c>
    </row>
    <row r="31" spans="1:50" x14ac:dyDescent="0.2">
      <c r="A31" s="9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5">
        <v>0</v>
      </c>
    </row>
    <row r="32" spans="1:50" x14ac:dyDescent="0.2">
      <c r="A32" s="9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5">
        <v>0</v>
      </c>
    </row>
    <row r="33" spans="1:56" x14ac:dyDescent="0.2">
      <c r="A33" s="9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1657.485442772238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5">
        <v>0</v>
      </c>
    </row>
    <row r="34" spans="1:56" x14ac:dyDescent="0.2">
      <c r="A34" s="9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5">
        <v>0</v>
      </c>
    </row>
    <row r="35" spans="1:56" x14ac:dyDescent="0.2">
      <c r="A35" s="9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5">
        <v>0</v>
      </c>
    </row>
    <row r="36" spans="1:56" x14ac:dyDescent="0.2">
      <c r="A36" s="9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4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5">
        <v>0</v>
      </c>
    </row>
    <row r="37" spans="1:56" x14ac:dyDescent="0.2">
      <c r="A37" s="9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5">
        <v>0</v>
      </c>
    </row>
    <row r="38" spans="1:56" x14ac:dyDescent="0.2">
      <c r="A38" s="9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5">
        <v>0</v>
      </c>
    </row>
    <row r="39" spans="1:56" x14ac:dyDescent="0.2">
      <c r="A39" s="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5">
        <v>0</v>
      </c>
    </row>
    <row r="40" spans="1:56" x14ac:dyDescent="0.2">
      <c r="A40" s="9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5">
        <v>0</v>
      </c>
    </row>
    <row r="41" spans="1:56" x14ac:dyDescent="0.2">
      <c r="A41" s="9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5">
        <v>0</v>
      </c>
    </row>
    <row r="42" spans="1:56" x14ac:dyDescent="0.2">
      <c r="A42" s="9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5">
        <v>0</v>
      </c>
    </row>
    <row r="43" spans="1:56" x14ac:dyDescent="0.2">
      <c r="A43" s="9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5">
        <v>0</v>
      </c>
    </row>
    <row r="44" spans="1:56" x14ac:dyDescent="0.2">
      <c r="A44" s="9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5">
        <v>0</v>
      </c>
    </row>
    <row r="45" spans="1:56" x14ac:dyDescent="0.2">
      <c r="A45" s="9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5">
        <v>0</v>
      </c>
    </row>
    <row r="46" spans="1:56" x14ac:dyDescent="0.2">
      <c r="A46" s="9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5">
        <v>0</v>
      </c>
    </row>
    <row r="47" spans="1:56" x14ac:dyDescent="0.2">
      <c r="A47" s="9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5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9">
        <v>0</v>
      </c>
      <c r="B48">
        <v>0</v>
      </c>
      <c r="C48">
        <v>0</v>
      </c>
      <c r="D48">
        <v>0</v>
      </c>
      <c r="E48">
        <v>0</v>
      </c>
      <c r="F48">
        <v>134.9254705858375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5">
        <v>0</v>
      </c>
      <c r="BA48" s="12">
        <f>AVERAGE(I11:AM41)</f>
        <v>2.1067780330443933</v>
      </c>
      <c r="BB48" s="12" t="s">
        <v>4</v>
      </c>
      <c r="BC48" s="12"/>
      <c r="BD48" s="12"/>
    </row>
    <row r="49" spans="1:56" x14ac:dyDescent="0.2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5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9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5">
        <v>0</v>
      </c>
      <c r="BA50" s="12">
        <f>31*31*64*50*10^(-12)</f>
        <v>3.0751999999999998E-6</v>
      </c>
      <c r="BB50" s="12" t="s">
        <v>8</v>
      </c>
      <c r="BC50" s="12">
        <f>BA48*BA50</f>
        <v>6.478763807218118E-6</v>
      </c>
      <c r="BD50" s="12" t="s">
        <v>9</v>
      </c>
    </row>
    <row r="51" spans="1:56" x14ac:dyDescent="0.2">
      <c r="A51" s="8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178.19120405099238</v>
      </c>
      <c r="M51" s="2">
        <v>356.23540271407865</v>
      </c>
      <c r="N51" s="2">
        <v>0</v>
      </c>
      <c r="O51" s="2">
        <v>0</v>
      </c>
      <c r="P51" s="2">
        <v>1.3083005142293587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22.13084455532362</v>
      </c>
      <c r="AD51" s="2">
        <v>0</v>
      </c>
      <c r="AE51" s="2">
        <v>0</v>
      </c>
      <c r="AF51" s="2">
        <v>0</v>
      </c>
      <c r="AG51" s="2">
        <v>0</v>
      </c>
      <c r="AH51" s="2">
        <v>190.08145024565647</v>
      </c>
      <c r="AI51" s="2">
        <v>418.99126230471711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4">
        <v>18.857065368847088</v>
      </c>
    </row>
    <row r="52" spans="1:56" x14ac:dyDescent="0.2">
      <c r="A52" s="9">
        <v>0</v>
      </c>
      <c r="B52">
        <v>0</v>
      </c>
      <c r="C52">
        <v>0</v>
      </c>
      <c r="D52">
        <v>57.127151002467599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37.240683917099886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28.126834902232076</v>
      </c>
      <c r="AI52">
        <v>107.06500312131402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404.11366230594012</v>
      </c>
      <c r="AT52">
        <v>246.84537242543047</v>
      </c>
      <c r="AU52">
        <v>0</v>
      </c>
      <c r="AV52">
        <v>0</v>
      </c>
      <c r="AW52">
        <v>0</v>
      </c>
      <c r="AX52" s="5">
        <v>15.940077267933248</v>
      </c>
    </row>
    <row r="53" spans="1:56" x14ac:dyDescent="0.2">
      <c r="A53" s="9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5">
        <v>0</v>
      </c>
    </row>
    <row r="54" spans="1:56" x14ac:dyDescent="0.2">
      <c r="A54" s="9">
        <v>0</v>
      </c>
      <c r="B54">
        <v>0</v>
      </c>
      <c r="C54">
        <v>0</v>
      </c>
      <c r="D54">
        <v>4.9079180086464476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116.50987846192902</v>
      </c>
      <c r="AO54">
        <v>0</v>
      </c>
      <c r="AP54">
        <v>0</v>
      </c>
      <c r="AQ54">
        <v>0</v>
      </c>
      <c r="AR54">
        <v>30.563590592175842</v>
      </c>
      <c r="AS54">
        <v>0</v>
      </c>
      <c r="AT54">
        <v>0</v>
      </c>
      <c r="AU54">
        <v>0</v>
      </c>
      <c r="AV54">
        <v>0</v>
      </c>
      <c r="AW54">
        <v>0</v>
      </c>
      <c r="AX54" s="5">
        <v>0</v>
      </c>
    </row>
    <row r="55" spans="1:56" x14ac:dyDescent="0.2">
      <c r="A55" s="9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5">
        <v>0</v>
      </c>
    </row>
    <row r="56" spans="1:56" x14ac:dyDescent="0.2">
      <c r="A56" s="9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33.918783583010736</v>
      </c>
      <c r="T56">
        <v>5.9995588212946132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17.859625971698733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367.51918267189239</v>
      </c>
      <c r="AN56">
        <v>66.97269295192973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5">
        <v>0</v>
      </c>
    </row>
    <row r="57" spans="1:56" x14ac:dyDescent="0.2">
      <c r="A57" s="9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236.19765433076691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52.445244787543288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27.400703642308599</v>
      </c>
      <c r="AA57">
        <v>0</v>
      </c>
      <c r="AB57">
        <v>0</v>
      </c>
      <c r="AC57">
        <v>0</v>
      </c>
      <c r="AD57">
        <v>0</v>
      </c>
      <c r="AE57">
        <v>3000</v>
      </c>
      <c r="AF57">
        <v>742.02510925719753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3000</v>
      </c>
      <c r="AN57">
        <v>1114.3620300048856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5">
        <v>0</v>
      </c>
    </row>
    <row r="58" spans="1:56" x14ac:dyDescent="0.2">
      <c r="A58" s="9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83.049714408477939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49.622481158398841</v>
      </c>
      <c r="AA58">
        <v>0</v>
      </c>
      <c r="AB58">
        <v>0</v>
      </c>
      <c r="AC58">
        <v>0</v>
      </c>
      <c r="AD58">
        <v>0</v>
      </c>
      <c r="AE58">
        <v>3000</v>
      </c>
      <c r="AF58">
        <v>1479.1163535708315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5">
        <v>0</v>
      </c>
    </row>
    <row r="59" spans="1:56" x14ac:dyDescent="0.2">
      <c r="A59" s="9">
        <v>0</v>
      </c>
      <c r="B59">
        <v>3.2085262899358895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1019.0092226328866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76.696618232766468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8.0643846473640224</v>
      </c>
      <c r="AF59">
        <v>115.25774148143319</v>
      </c>
      <c r="AG59">
        <v>104.14128310093884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5">
        <v>0</v>
      </c>
    </row>
    <row r="60" spans="1:56" x14ac:dyDescent="0.2">
      <c r="A60" s="9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5">
        <v>0</v>
      </c>
    </row>
    <row r="61" spans="1:56" x14ac:dyDescent="0.2">
      <c r="A61" s="9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48.706558994078478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5">
        <v>0</v>
      </c>
    </row>
    <row r="62" spans="1:56" x14ac:dyDescent="0.2">
      <c r="A62" s="9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25.958501574130878</v>
      </c>
      <c r="AF62">
        <v>0</v>
      </c>
      <c r="AG62">
        <v>0</v>
      </c>
      <c r="AH62">
        <v>0.33655352138202943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5">
        <v>0</v>
      </c>
    </row>
    <row r="63" spans="1:56" x14ac:dyDescent="0.2">
      <c r="A63" s="9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2.7022600818172577</v>
      </c>
      <c r="AC63">
        <v>0</v>
      </c>
      <c r="AD63">
        <v>0</v>
      </c>
      <c r="AE63">
        <v>3000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5">
        <v>0</v>
      </c>
    </row>
    <row r="64" spans="1:56" x14ac:dyDescent="0.2">
      <c r="A64" s="9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34.477879746123563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34.710211506996984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5">
        <v>0</v>
      </c>
    </row>
    <row r="65" spans="1:50" x14ac:dyDescent="0.2">
      <c r="A65" s="9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5">
        <v>0</v>
      </c>
    </row>
    <row r="66" spans="1:50" x14ac:dyDescent="0.2">
      <c r="A66" s="9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32.291986790866758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5">
        <v>0</v>
      </c>
    </row>
    <row r="67" spans="1:50" x14ac:dyDescent="0.2">
      <c r="A67" s="9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196.91114285268941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5">
        <v>0</v>
      </c>
    </row>
    <row r="68" spans="1:50" x14ac:dyDescent="0.2">
      <c r="A68" s="9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5">
        <v>0</v>
      </c>
    </row>
    <row r="69" spans="1:50" x14ac:dyDescent="0.2">
      <c r="A69" s="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5">
        <v>0</v>
      </c>
    </row>
    <row r="70" spans="1:50" x14ac:dyDescent="0.2">
      <c r="A70" s="9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5">
        <v>0</v>
      </c>
    </row>
    <row r="71" spans="1:50" x14ac:dyDescent="0.2">
      <c r="A71" s="9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5">
        <v>0</v>
      </c>
    </row>
    <row r="72" spans="1:50" x14ac:dyDescent="0.2">
      <c r="A72" s="9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34.895377321638534</v>
      </c>
      <c r="AH72">
        <v>140.38104290991032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5">
        <v>0</v>
      </c>
    </row>
    <row r="73" spans="1:50" x14ac:dyDescent="0.2">
      <c r="A73" s="9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5">
        <v>0</v>
      </c>
    </row>
    <row r="74" spans="1:50" x14ac:dyDescent="0.2">
      <c r="A74" s="9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843.30729808985734</v>
      </c>
      <c r="AA74">
        <v>10.924614338813171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5">
        <v>0</v>
      </c>
    </row>
    <row r="75" spans="1:50" x14ac:dyDescent="0.2">
      <c r="A75" s="9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58.717804827241252</v>
      </c>
      <c r="X75">
        <v>3000</v>
      </c>
      <c r="Y75">
        <v>0</v>
      </c>
      <c r="Z75">
        <v>0</v>
      </c>
      <c r="AA75">
        <v>501.50337594515986</v>
      </c>
      <c r="AB75">
        <v>96.889791594638154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5">
        <v>0</v>
      </c>
    </row>
    <row r="76" spans="1:50" x14ac:dyDescent="0.2">
      <c r="A76" s="9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3000</v>
      </c>
      <c r="Y76">
        <v>3000</v>
      </c>
      <c r="Z76">
        <v>82.539838900227096</v>
      </c>
      <c r="AA76">
        <v>3000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5">
        <v>0</v>
      </c>
    </row>
    <row r="77" spans="1:50" x14ac:dyDescent="0.2">
      <c r="A77" s="9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116.36939694886223</v>
      </c>
      <c r="Y77">
        <v>3000</v>
      </c>
      <c r="Z77">
        <v>0</v>
      </c>
      <c r="AA77">
        <v>138.1443167267239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5">
        <v>0</v>
      </c>
    </row>
    <row r="78" spans="1:50" x14ac:dyDescent="0.2">
      <c r="A78" s="9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5">
        <v>0</v>
      </c>
    </row>
    <row r="79" spans="1:50" x14ac:dyDescent="0.2">
      <c r="A79" s="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5">
        <v>0</v>
      </c>
    </row>
    <row r="80" spans="1:50" x14ac:dyDescent="0.2">
      <c r="A80" s="9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5">
        <v>0</v>
      </c>
    </row>
    <row r="81" spans="1:50" x14ac:dyDescent="0.2">
      <c r="A81" s="9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5">
        <v>0</v>
      </c>
    </row>
    <row r="82" spans="1:50" x14ac:dyDescent="0.2">
      <c r="A82" s="9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5">
        <v>0</v>
      </c>
    </row>
    <row r="83" spans="1:50" x14ac:dyDescent="0.2">
      <c r="A83" s="9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5">
        <v>0</v>
      </c>
    </row>
    <row r="84" spans="1:50" x14ac:dyDescent="0.2">
      <c r="A84" s="9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5">
        <v>0</v>
      </c>
    </row>
    <row r="85" spans="1:50" x14ac:dyDescent="0.2">
      <c r="A85" s="9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5">
        <v>0</v>
      </c>
    </row>
    <row r="86" spans="1:50" x14ac:dyDescent="0.2">
      <c r="A86" s="9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5">
        <v>0</v>
      </c>
    </row>
    <row r="87" spans="1:50" x14ac:dyDescent="0.2">
      <c r="A87" s="9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5.4705107584204598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5">
        <v>0</v>
      </c>
    </row>
    <row r="88" spans="1:50" x14ac:dyDescent="0.2">
      <c r="A88" s="9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197.8960085008639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5">
        <v>0</v>
      </c>
    </row>
    <row r="89" spans="1:50" x14ac:dyDescent="0.2">
      <c r="A89" s="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5">
        <v>0</v>
      </c>
    </row>
    <row r="90" spans="1:50" x14ac:dyDescent="0.2">
      <c r="A90" s="9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78.374731095522748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34.494930632618434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5">
        <v>0</v>
      </c>
    </row>
    <row r="91" spans="1:50" x14ac:dyDescent="0.2">
      <c r="A91" s="9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5">
        <v>0</v>
      </c>
    </row>
    <row r="92" spans="1:50" x14ac:dyDescent="0.2">
      <c r="A92" s="9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49.118436237248716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5">
        <v>0</v>
      </c>
    </row>
    <row r="93" spans="1:50" x14ac:dyDescent="0.2">
      <c r="A93" s="9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333.12224628996364</v>
      </c>
      <c r="AX93" s="5">
        <v>68.426228379067197</v>
      </c>
    </row>
    <row r="94" spans="1:50" x14ac:dyDescent="0.2">
      <c r="A94" s="9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193.88898255370759</v>
      </c>
      <c r="AW94">
        <v>3000</v>
      </c>
      <c r="AX94" s="5">
        <v>3000</v>
      </c>
    </row>
    <row r="95" spans="1:50" x14ac:dyDescent="0.2">
      <c r="A95" s="9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41.306242034423576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347.77757725374522</v>
      </c>
      <c r="AW95">
        <v>3000</v>
      </c>
      <c r="AX95" s="5">
        <v>3000</v>
      </c>
    </row>
    <row r="96" spans="1:50" x14ac:dyDescent="0.2">
      <c r="A96" s="9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171.61312379178435</v>
      </c>
      <c r="Z96">
        <v>192.12276089061288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565.57170740289985</v>
      </c>
      <c r="AX96" s="5">
        <v>698.61393446669126</v>
      </c>
    </row>
    <row r="97" spans="1:56" x14ac:dyDescent="0.2">
      <c r="A97" s="9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310.68700240941234</v>
      </c>
      <c r="Z97">
        <v>26.210382494740315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140.46698736683948</v>
      </c>
      <c r="AL97">
        <v>0</v>
      </c>
      <c r="AM97">
        <v>23.209288208854559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5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9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37.886227605788008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5">
        <v>0</v>
      </c>
      <c r="BA98" s="12">
        <f>AVERAGE(I61:AM91)</f>
        <v>24.473561905104987</v>
      </c>
      <c r="BB98" s="12" t="s">
        <v>4</v>
      </c>
      <c r="BC98" s="12"/>
      <c r="BD98" s="12"/>
    </row>
    <row r="99" spans="1:56" x14ac:dyDescent="0.2">
      <c r="A99" s="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5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11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7">
        <v>0</v>
      </c>
      <c r="BA100" s="12">
        <f>31*31*64*50*10^(-12)</f>
        <v>3.0751999999999998E-6</v>
      </c>
      <c r="BB100" s="12" t="s">
        <v>8</v>
      </c>
      <c r="BC100" s="12">
        <f>BA98*BA100</f>
        <v>7.5261097570578851E-5</v>
      </c>
      <c r="BD100" s="12" t="s">
        <v>9</v>
      </c>
    </row>
    <row r="101" spans="1:56" x14ac:dyDescent="0.2">
      <c r="A101" s="9">
        <v>0</v>
      </c>
      <c r="B101">
        <v>7.9956199567864132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104.79421085985177</v>
      </c>
      <c r="M101">
        <v>536.16369212954396</v>
      </c>
      <c r="N101">
        <v>2.9871453909477168</v>
      </c>
      <c r="O101">
        <v>0</v>
      </c>
      <c r="P101">
        <v>14.706482604331541</v>
      </c>
      <c r="Q101">
        <v>27.485047435772685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157.38721839697337</v>
      </c>
      <c r="X101">
        <v>0</v>
      </c>
      <c r="Y101">
        <v>108.30391134708498</v>
      </c>
      <c r="Z101">
        <v>0</v>
      </c>
      <c r="AA101">
        <v>0</v>
      </c>
      <c r="AB101">
        <v>0</v>
      </c>
      <c r="AC101">
        <v>17.710089056545712</v>
      </c>
      <c r="AD101">
        <v>7.7895130610709202</v>
      </c>
      <c r="AE101">
        <v>88.325000632646152</v>
      </c>
      <c r="AF101">
        <v>67.386511424877426</v>
      </c>
      <c r="AG101">
        <v>9.6970325967872668</v>
      </c>
      <c r="AH101">
        <v>468.39076547518789</v>
      </c>
      <c r="AI101">
        <v>258.10754472137523</v>
      </c>
      <c r="AJ101">
        <v>0</v>
      </c>
      <c r="AK101">
        <v>0</v>
      </c>
      <c r="AL101">
        <v>21.571223797509447</v>
      </c>
      <c r="AM101">
        <v>36.831349277265417</v>
      </c>
      <c r="AN101">
        <v>0</v>
      </c>
      <c r="AO101">
        <v>0</v>
      </c>
      <c r="AP101">
        <v>0</v>
      </c>
      <c r="AQ101">
        <v>0</v>
      </c>
      <c r="AR101">
        <v>34.666636533661858</v>
      </c>
      <c r="AS101">
        <v>0</v>
      </c>
      <c r="AT101">
        <v>0</v>
      </c>
      <c r="AU101">
        <v>0</v>
      </c>
      <c r="AV101">
        <v>0</v>
      </c>
      <c r="AW101">
        <v>0</v>
      </c>
      <c r="AX101" s="5">
        <v>207.19327241645806</v>
      </c>
    </row>
    <row r="102" spans="1:56" x14ac:dyDescent="0.2">
      <c r="A102" s="9">
        <v>0</v>
      </c>
      <c r="B102">
        <v>0</v>
      </c>
      <c r="C102">
        <v>0</v>
      </c>
      <c r="D102">
        <v>47.373409895011719</v>
      </c>
      <c r="E102">
        <v>0</v>
      </c>
      <c r="F102">
        <v>26.59186803536204</v>
      </c>
      <c r="G102">
        <v>4.6717220500181611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135.79779974926714</v>
      </c>
      <c r="P102">
        <v>107.45391003450686</v>
      </c>
      <c r="Q102">
        <v>98.592342364058823</v>
      </c>
      <c r="R102">
        <v>69.950014839875166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36.903068499516849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6.7186566055688672</v>
      </c>
      <c r="AE102">
        <v>0</v>
      </c>
      <c r="AF102">
        <v>0</v>
      </c>
      <c r="AG102">
        <v>87.412765585931083</v>
      </c>
      <c r="AH102">
        <v>88.866297861721705</v>
      </c>
      <c r="AI102">
        <v>180.13040010058012</v>
      </c>
      <c r="AJ102">
        <v>0</v>
      </c>
      <c r="AK102">
        <v>0</v>
      </c>
      <c r="AL102">
        <v>4.0607126000081735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18.151153077826166</v>
      </c>
      <c r="AX102" s="5">
        <v>139.45718841035296</v>
      </c>
    </row>
    <row r="103" spans="1:56" x14ac:dyDescent="0.2">
      <c r="A103" s="9">
        <v>0</v>
      </c>
      <c r="B103">
        <v>0</v>
      </c>
      <c r="C103">
        <v>0</v>
      </c>
      <c r="D103">
        <v>0</v>
      </c>
      <c r="E103">
        <v>66.940330441674178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18.867603495764797</v>
      </c>
      <c r="R103">
        <v>0</v>
      </c>
      <c r="S103">
        <v>0</v>
      </c>
      <c r="T103">
        <v>0</v>
      </c>
      <c r="U103">
        <v>23.34527045244613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3.664243566530331</v>
      </c>
      <c r="AF103">
        <v>0</v>
      </c>
      <c r="AG103">
        <v>0</v>
      </c>
      <c r="AH103">
        <v>36.043636283840442</v>
      </c>
      <c r="AI103">
        <v>53.674369978400591</v>
      </c>
      <c r="AJ103">
        <v>34.229015519205404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75.39678029784227</v>
      </c>
      <c r="AR103">
        <v>0</v>
      </c>
      <c r="AS103">
        <v>295.3219540628088</v>
      </c>
      <c r="AT103">
        <v>120.86058341888156</v>
      </c>
      <c r="AU103">
        <v>0</v>
      </c>
      <c r="AV103">
        <v>41.78905979004594</v>
      </c>
      <c r="AW103">
        <v>0</v>
      </c>
      <c r="AX103" s="5">
        <v>164.7058751848067</v>
      </c>
    </row>
    <row r="104" spans="1:56" x14ac:dyDescent="0.2">
      <c r="A104" s="9">
        <v>0</v>
      </c>
      <c r="B104">
        <v>0</v>
      </c>
      <c r="C104">
        <v>12.681954740623041</v>
      </c>
      <c r="D104">
        <v>5.8430686325764327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138.47179604705707</v>
      </c>
      <c r="R104">
        <v>54.437763156800884</v>
      </c>
      <c r="S104">
        <v>54.778904837568462</v>
      </c>
      <c r="T104">
        <v>0</v>
      </c>
      <c r="U104">
        <v>0</v>
      </c>
      <c r="V104">
        <v>0</v>
      </c>
      <c r="W104">
        <v>0</v>
      </c>
      <c r="X104">
        <v>46.219046783996419</v>
      </c>
      <c r="Y104">
        <v>0</v>
      </c>
      <c r="Z104">
        <v>0</v>
      </c>
      <c r="AA104">
        <v>1.8770652560679082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16.472498062391878</v>
      </c>
      <c r="AM104">
        <v>0</v>
      </c>
      <c r="AN104">
        <v>0</v>
      </c>
      <c r="AO104">
        <v>79.226614883179991</v>
      </c>
      <c r="AP104">
        <v>0</v>
      </c>
      <c r="AQ104">
        <v>14.103960594091859</v>
      </c>
      <c r="AR104">
        <v>21.027513890936007</v>
      </c>
      <c r="AS104">
        <v>0</v>
      </c>
      <c r="AT104">
        <v>0</v>
      </c>
      <c r="AU104">
        <v>0</v>
      </c>
      <c r="AV104">
        <v>0</v>
      </c>
      <c r="AW104">
        <v>0</v>
      </c>
      <c r="AX104" s="5">
        <v>3.2992935673655666</v>
      </c>
    </row>
    <row r="105" spans="1:56" x14ac:dyDescent="0.2">
      <c r="A105" s="9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38.481215747085116</v>
      </c>
      <c r="I105">
        <v>32.316679309233677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90.406170041704627</v>
      </c>
      <c r="P105">
        <v>0</v>
      </c>
      <c r="Q105">
        <v>22.952077727475171</v>
      </c>
      <c r="R105">
        <v>82.077636267765683</v>
      </c>
      <c r="S105">
        <v>0</v>
      </c>
      <c r="T105">
        <v>0</v>
      </c>
      <c r="U105">
        <v>0</v>
      </c>
      <c r="V105">
        <v>0</v>
      </c>
      <c r="W105">
        <v>4.2211304878846931</v>
      </c>
      <c r="X105">
        <v>79.637133545777033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47.98528725574306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43.224551901400446</v>
      </c>
      <c r="AN105">
        <v>0</v>
      </c>
      <c r="AO105">
        <v>63.692828698810445</v>
      </c>
      <c r="AP105">
        <v>125.71684574206802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5">
        <v>85.410142745975463</v>
      </c>
    </row>
    <row r="106" spans="1:56" x14ac:dyDescent="0.2">
      <c r="A106" s="9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26.550359816441869</v>
      </c>
      <c r="O106">
        <v>2.7720372063276955</v>
      </c>
      <c r="P106">
        <v>0</v>
      </c>
      <c r="Q106">
        <v>49.028097170978981</v>
      </c>
      <c r="R106">
        <v>105.76259341927471</v>
      </c>
      <c r="S106">
        <v>92.602030223375095</v>
      </c>
      <c r="T106">
        <v>20.486598767546184</v>
      </c>
      <c r="U106">
        <v>0</v>
      </c>
      <c r="V106">
        <v>16.190470473714868</v>
      </c>
      <c r="W106">
        <v>0</v>
      </c>
      <c r="X106">
        <v>0</v>
      </c>
      <c r="Y106">
        <v>9.8888569700702647</v>
      </c>
      <c r="Z106">
        <v>0</v>
      </c>
      <c r="AA106">
        <v>79.511145073271109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79.460803282042434</v>
      </c>
      <c r="AH106">
        <v>0</v>
      </c>
      <c r="AI106">
        <v>0</v>
      </c>
      <c r="AJ106">
        <v>0</v>
      </c>
      <c r="AK106">
        <v>51.356054429057167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5">
        <v>0</v>
      </c>
    </row>
    <row r="107" spans="1:56" x14ac:dyDescent="0.2">
      <c r="A107" s="9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13.724746019690429</v>
      </c>
      <c r="R107">
        <v>22.06666299290373</v>
      </c>
      <c r="S107">
        <v>67.12980929978221</v>
      </c>
      <c r="T107">
        <v>0</v>
      </c>
      <c r="U107">
        <v>0</v>
      </c>
      <c r="V107">
        <v>1.4914143635373875</v>
      </c>
      <c r="W107">
        <v>0</v>
      </c>
      <c r="X107">
        <v>40.427964887869621</v>
      </c>
      <c r="Y107">
        <v>65.498761205411029</v>
      </c>
      <c r="Z107">
        <v>54.496795371821008</v>
      </c>
      <c r="AA107">
        <v>86.615921411298132</v>
      </c>
      <c r="AB107">
        <v>9.3209401648364292</v>
      </c>
      <c r="AC107">
        <v>80.1930702414802</v>
      </c>
      <c r="AD107">
        <v>224.12323483066575</v>
      </c>
      <c r="AE107">
        <v>0</v>
      </c>
      <c r="AF107">
        <v>0</v>
      </c>
      <c r="AG107">
        <v>0</v>
      </c>
      <c r="AH107">
        <v>49.276138490271478</v>
      </c>
      <c r="AI107">
        <v>82.808520110148947</v>
      </c>
      <c r="AJ107">
        <v>0</v>
      </c>
      <c r="AK107">
        <v>0</v>
      </c>
      <c r="AL107">
        <v>0</v>
      </c>
      <c r="AM107">
        <v>0.4394392123963371</v>
      </c>
      <c r="AN107">
        <v>82.459045710672399</v>
      </c>
      <c r="AO107">
        <v>9.3251945557544786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62.83167905404207</v>
      </c>
      <c r="AV107">
        <v>545.51615979176222</v>
      </c>
      <c r="AW107">
        <v>345.32399099871554</v>
      </c>
      <c r="AX107" s="5">
        <v>57.89293943802204</v>
      </c>
    </row>
    <row r="108" spans="1:56" x14ac:dyDescent="0.2">
      <c r="A108" s="9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25.875127090961087</v>
      </c>
      <c r="P108">
        <v>0</v>
      </c>
      <c r="Q108">
        <v>97.688013562928063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79.957146234390166</v>
      </c>
      <c r="X108">
        <v>0</v>
      </c>
      <c r="Y108">
        <v>73.580844590274864</v>
      </c>
      <c r="Z108">
        <v>194.0689303728318</v>
      </c>
      <c r="AA108">
        <v>110.11372319885322</v>
      </c>
      <c r="AB108">
        <v>0</v>
      </c>
      <c r="AC108">
        <v>30.484177672572969</v>
      </c>
      <c r="AD108">
        <v>0</v>
      </c>
      <c r="AE108">
        <v>0</v>
      </c>
      <c r="AF108">
        <v>0</v>
      </c>
      <c r="AG108">
        <v>0</v>
      </c>
      <c r="AH108">
        <v>16.660685122437371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46.663809044784102</v>
      </c>
      <c r="AT108">
        <v>0</v>
      </c>
      <c r="AU108">
        <v>444.58989763173122</v>
      </c>
      <c r="AV108">
        <v>3000</v>
      </c>
      <c r="AW108">
        <v>542.74837450750556</v>
      </c>
      <c r="AX108" s="5">
        <v>77.884920144703301</v>
      </c>
    </row>
    <row r="109" spans="1:56" x14ac:dyDescent="0.2">
      <c r="A109" s="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3.743705261778814</v>
      </c>
      <c r="W109">
        <v>5.481144296601542</v>
      </c>
      <c r="X109">
        <v>26.983424935309813</v>
      </c>
      <c r="Y109">
        <v>0</v>
      </c>
      <c r="Z109">
        <v>309.39327379697852</v>
      </c>
      <c r="AA109">
        <v>80.706830209089276</v>
      </c>
      <c r="AB109">
        <v>0</v>
      </c>
      <c r="AC109">
        <v>0</v>
      </c>
      <c r="AD109">
        <v>78.6747793283389</v>
      </c>
      <c r="AE109">
        <v>13.572969199316958</v>
      </c>
      <c r="AF109">
        <v>9.0509787668693207</v>
      </c>
      <c r="AG109">
        <v>104.27902316044447</v>
      </c>
      <c r="AH109">
        <v>0</v>
      </c>
      <c r="AI109">
        <v>33.534208867697998</v>
      </c>
      <c r="AJ109">
        <v>0</v>
      </c>
      <c r="AK109">
        <v>22.895322319834122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242.16758815490903</v>
      </c>
      <c r="AW109">
        <v>0</v>
      </c>
      <c r="AX109" s="5">
        <v>0</v>
      </c>
    </row>
    <row r="110" spans="1:56" x14ac:dyDescent="0.2">
      <c r="A110" s="9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1.0422740323156177</v>
      </c>
      <c r="X110">
        <v>0</v>
      </c>
      <c r="Y110">
        <v>28.768759330985631</v>
      </c>
      <c r="Z110">
        <v>94.147485394360046</v>
      </c>
      <c r="AA110">
        <v>51.168217101549089</v>
      </c>
      <c r="AB110">
        <v>0</v>
      </c>
      <c r="AC110">
        <v>6.2194441993815417</v>
      </c>
      <c r="AD110">
        <v>0</v>
      </c>
      <c r="AE110">
        <v>69.209008363278372</v>
      </c>
      <c r="AF110">
        <v>174.50009091342918</v>
      </c>
      <c r="AG110">
        <v>0</v>
      </c>
      <c r="AH110">
        <v>17.293091759660456</v>
      </c>
      <c r="AI110">
        <v>0</v>
      </c>
      <c r="AJ110">
        <v>11.005314611025824</v>
      </c>
      <c r="AK110">
        <v>0</v>
      </c>
      <c r="AL110">
        <v>51.554727915589865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5">
        <v>122.48783546717686</v>
      </c>
    </row>
    <row r="111" spans="1:56" x14ac:dyDescent="0.2">
      <c r="A111" s="9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28.958591618399169</v>
      </c>
      <c r="AA111">
        <v>0</v>
      </c>
      <c r="AB111">
        <v>70.629517748660419</v>
      </c>
      <c r="AC111">
        <v>74.218472883468166</v>
      </c>
      <c r="AD111">
        <v>0</v>
      </c>
      <c r="AE111">
        <v>42.621136849258619</v>
      </c>
      <c r="AF111">
        <v>15.973701341082233</v>
      </c>
      <c r="AG111">
        <v>0</v>
      </c>
      <c r="AH111">
        <v>0</v>
      </c>
      <c r="AI111">
        <v>0</v>
      </c>
      <c r="AJ111">
        <v>48.706558994078478</v>
      </c>
      <c r="AK111">
        <v>63.072374333622065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224.01655637229123</v>
      </c>
      <c r="AW111">
        <v>0</v>
      </c>
      <c r="AX111" s="5">
        <v>97.137082381799246</v>
      </c>
    </row>
    <row r="112" spans="1:56" x14ac:dyDescent="0.2">
      <c r="A112" s="9">
        <v>0</v>
      </c>
      <c r="B112">
        <v>0</v>
      </c>
      <c r="C112">
        <v>0</v>
      </c>
      <c r="D112">
        <v>0</v>
      </c>
      <c r="E112">
        <v>39.500831289216421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107.48199515194983</v>
      </c>
      <c r="AE112">
        <v>24.211321706400213</v>
      </c>
      <c r="AF112">
        <v>57.803717175781912</v>
      </c>
      <c r="AG112">
        <v>0</v>
      </c>
      <c r="AH112">
        <v>108.97447356742987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78.07369517729785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5">
        <v>0</v>
      </c>
    </row>
    <row r="113" spans="1:50" x14ac:dyDescent="0.2">
      <c r="A113" s="9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46.050837459707509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43.87487362615002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5">
        <v>9.9259598148501027</v>
      </c>
    </row>
    <row r="114" spans="1:50" x14ac:dyDescent="0.2">
      <c r="A114" s="9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1.2249194120295215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25.410125440376305</v>
      </c>
      <c r="AD114">
        <v>0</v>
      </c>
      <c r="AE114">
        <v>0</v>
      </c>
      <c r="AF114">
        <v>22.796672873719217</v>
      </c>
      <c r="AG114">
        <v>0</v>
      </c>
      <c r="AH114">
        <v>0</v>
      </c>
      <c r="AI114">
        <v>42.837813789268239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48.314324370800932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5">
        <v>0</v>
      </c>
    </row>
    <row r="115" spans="1:50" x14ac:dyDescent="0.2">
      <c r="A115" s="9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11.98681727114672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5">
        <v>0</v>
      </c>
    </row>
    <row r="116" spans="1:50" x14ac:dyDescent="0.2">
      <c r="A116" s="9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47.637845651598127</v>
      </c>
      <c r="Y116">
        <v>1.9567338334800297</v>
      </c>
      <c r="Z116">
        <v>0</v>
      </c>
      <c r="AA116">
        <v>0</v>
      </c>
      <c r="AB116">
        <v>8.4626376060846269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5">
        <v>0</v>
      </c>
    </row>
    <row r="117" spans="1:50" x14ac:dyDescent="0.2">
      <c r="A117" s="9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30.672129431478425</v>
      </c>
      <c r="AA117">
        <v>67.951433252658262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109.96098376328882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3.5570025862962211</v>
      </c>
      <c r="AX117" s="5">
        <v>0</v>
      </c>
    </row>
    <row r="118" spans="1:50" x14ac:dyDescent="0.2">
      <c r="A118" s="9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4.2000926149116822</v>
      </c>
      <c r="K118">
        <v>0</v>
      </c>
      <c r="L118">
        <v>0</v>
      </c>
      <c r="M118">
        <v>0</v>
      </c>
      <c r="N118">
        <v>6.1932051446142395</v>
      </c>
      <c r="O118">
        <v>7.4991375041663559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107.73631577128208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5">
        <v>370.30691525166458</v>
      </c>
    </row>
    <row r="119" spans="1:50" x14ac:dyDescent="0.2">
      <c r="A119" s="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5">
        <v>0</v>
      </c>
    </row>
    <row r="120" spans="1:50" x14ac:dyDescent="0.2">
      <c r="A120" s="9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17.908789883424561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5">
        <v>0</v>
      </c>
    </row>
    <row r="121" spans="1:50" x14ac:dyDescent="0.2">
      <c r="A121" s="9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5">
        <v>0</v>
      </c>
    </row>
    <row r="122" spans="1:50" x14ac:dyDescent="0.2">
      <c r="A122" s="9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5">
        <v>0</v>
      </c>
    </row>
    <row r="123" spans="1:50" x14ac:dyDescent="0.2">
      <c r="A123" s="9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5">
        <v>0</v>
      </c>
    </row>
    <row r="124" spans="1:50" x14ac:dyDescent="0.2">
      <c r="A124" s="9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143.56472051549235</v>
      </c>
      <c r="X124">
        <v>172.9616126714659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5">
        <v>0</v>
      </c>
    </row>
    <row r="125" spans="1:50" x14ac:dyDescent="0.2">
      <c r="A125" s="9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3000</v>
      </c>
      <c r="X125">
        <v>3000</v>
      </c>
      <c r="Y125">
        <v>0</v>
      </c>
      <c r="Z125">
        <v>0</v>
      </c>
      <c r="AA125">
        <v>302.43513366457228</v>
      </c>
      <c r="AB125">
        <v>0</v>
      </c>
      <c r="AC125">
        <v>0</v>
      </c>
      <c r="AD125">
        <v>0</v>
      </c>
      <c r="AE125">
        <v>5.8327954239298379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42.667187063538677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5">
        <v>0</v>
      </c>
    </row>
    <row r="126" spans="1:50" x14ac:dyDescent="0.2">
      <c r="A126" s="9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210.37517406589268</v>
      </c>
      <c r="X126">
        <v>3000</v>
      </c>
      <c r="Y126">
        <v>0</v>
      </c>
      <c r="Z126">
        <v>0</v>
      </c>
      <c r="AA126">
        <v>3000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6.1845508650044394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5">
        <v>0</v>
      </c>
    </row>
    <row r="127" spans="1:50" x14ac:dyDescent="0.2">
      <c r="A127" s="9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3000</v>
      </c>
      <c r="Z127">
        <v>163.99117653635767</v>
      </c>
      <c r="AA127">
        <v>3000</v>
      </c>
      <c r="AB127">
        <v>7.7659953137308548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3.6508061591589467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13.544048658456632</v>
      </c>
      <c r="AU127">
        <v>81.75428949862544</v>
      </c>
      <c r="AV127">
        <v>0</v>
      </c>
      <c r="AW127">
        <v>0</v>
      </c>
      <c r="AX127" s="5">
        <v>0</v>
      </c>
    </row>
    <row r="128" spans="1:50" x14ac:dyDescent="0.2">
      <c r="A128" s="9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139.26926866424765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5">
        <v>0</v>
      </c>
    </row>
    <row r="129" spans="1:50" x14ac:dyDescent="0.2">
      <c r="A129" s="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1.5762412356198183</v>
      </c>
      <c r="AH129">
        <v>0</v>
      </c>
      <c r="AI129">
        <v>51.58174362212003</v>
      </c>
      <c r="AJ129">
        <v>27.292181472668744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29.775427866674818</v>
      </c>
      <c r="AW129">
        <v>0</v>
      </c>
      <c r="AX129" s="5">
        <v>28.099601539790001</v>
      </c>
    </row>
    <row r="130" spans="1:50" x14ac:dyDescent="0.2">
      <c r="A130" s="9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31.022608632477386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63.456168396015528</v>
      </c>
      <c r="AM130">
        <v>152.19430492386482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5">
        <v>0</v>
      </c>
    </row>
    <row r="131" spans="1:50" x14ac:dyDescent="0.2">
      <c r="A131" s="9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50.221635398017497</v>
      </c>
      <c r="AM131">
        <v>0</v>
      </c>
      <c r="AN131">
        <v>134.46320044268441</v>
      </c>
      <c r="AO131">
        <v>0</v>
      </c>
      <c r="AP131">
        <v>0</v>
      </c>
      <c r="AQ131">
        <v>0</v>
      </c>
      <c r="AR131">
        <v>0</v>
      </c>
      <c r="AS131">
        <v>0.11775835746630037</v>
      </c>
      <c r="AT131">
        <v>0</v>
      </c>
      <c r="AU131">
        <v>0</v>
      </c>
      <c r="AV131">
        <v>0</v>
      </c>
      <c r="AW131">
        <v>0</v>
      </c>
      <c r="AX131" s="5">
        <v>0</v>
      </c>
    </row>
    <row r="132" spans="1:50" x14ac:dyDescent="0.2">
      <c r="A132" s="9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2.764911277919964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303.24006643674466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54.356133482158384</v>
      </c>
      <c r="AU132">
        <v>0</v>
      </c>
      <c r="AV132">
        <v>0</v>
      </c>
      <c r="AW132">
        <v>0</v>
      </c>
      <c r="AX132" s="5">
        <v>0</v>
      </c>
    </row>
    <row r="133" spans="1:50" x14ac:dyDescent="0.2">
      <c r="A133" s="9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5">
        <v>0</v>
      </c>
    </row>
    <row r="134" spans="1:50" x14ac:dyDescent="0.2">
      <c r="A134" s="9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5">
        <v>0</v>
      </c>
    </row>
    <row r="135" spans="1:50" x14ac:dyDescent="0.2">
      <c r="A135" s="9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228.9652392041744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5">
        <v>0</v>
      </c>
    </row>
    <row r="136" spans="1:50" x14ac:dyDescent="0.2">
      <c r="A136" s="9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5">
        <v>0</v>
      </c>
    </row>
    <row r="137" spans="1:50" x14ac:dyDescent="0.2">
      <c r="A137" s="9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8.0782633012372571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5">
        <v>0</v>
      </c>
    </row>
    <row r="138" spans="1:50" x14ac:dyDescent="0.2">
      <c r="A138" s="9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73.402500183653046</v>
      </c>
      <c r="AD138">
        <v>0</v>
      </c>
      <c r="AE138">
        <v>0</v>
      </c>
      <c r="AF138">
        <v>0</v>
      </c>
      <c r="AG138">
        <v>0</v>
      </c>
      <c r="AH138">
        <v>10.328487655770914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5">
        <v>0</v>
      </c>
    </row>
    <row r="139" spans="1:50" x14ac:dyDescent="0.2">
      <c r="A139" s="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3000</v>
      </c>
      <c r="AI139">
        <v>132.53443719267034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5">
        <v>0</v>
      </c>
    </row>
    <row r="140" spans="1:50" x14ac:dyDescent="0.2">
      <c r="A140" s="9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19.183961630457816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5.2218295196621511</v>
      </c>
      <c r="AJ140">
        <v>229.66574606142512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5">
        <v>0</v>
      </c>
    </row>
    <row r="141" spans="1:50" x14ac:dyDescent="0.2">
      <c r="A141" s="9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114.8461219204396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5">
        <v>0</v>
      </c>
    </row>
    <row r="142" spans="1:50" x14ac:dyDescent="0.2">
      <c r="A142" s="9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50.362921065504906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145.66101913524744</v>
      </c>
      <c r="AJ142">
        <v>19.869095636258862</v>
      </c>
      <c r="AK142">
        <v>0</v>
      </c>
      <c r="AL142">
        <v>11.910851094819918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5">
        <v>0</v>
      </c>
    </row>
    <row r="143" spans="1:50" x14ac:dyDescent="0.2">
      <c r="A143" s="9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75.729629040727559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5">
        <v>0</v>
      </c>
    </row>
    <row r="144" spans="1:50" x14ac:dyDescent="0.2">
      <c r="A144" s="9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5.7159379621548396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39.268198356420271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5">
        <v>0</v>
      </c>
    </row>
    <row r="145" spans="1:56" x14ac:dyDescent="0.2">
      <c r="A145" s="9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7.6722695009807467</v>
      </c>
      <c r="S145">
        <v>0</v>
      </c>
      <c r="T145">
        <v>0</v>
      </c>
      <c r="U145">
        <v>22.870445494286287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8.3721776839379345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5">
        <v>0</v>
      </c>
    </row>
    <row r="146" spans="1:56" x14ac:dyDescent="0.2">
      <c r="A146" s="9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7.0196725442006027</v>
      </c>
      <c r="R146">
        <v>0</v>
      </c>
      <c r="S146">
        <v>0</v>
      </c>
      <c r="T146">
        <v>0</v>
      </c>
      <c r="U146">
        <v>0</v>
      </c>
      <c r="V146">
        <v>11.097907078378284</v>
      </c>
      <c r="W146">
        <v>0</v>
      </c>
      <c r="X146">
        <v>0</v>
      </c>
      <c r="Y146">
        <v>22.855021668173322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8.304652681348216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5">
        <v>0</v>
      </c>
    </row>
    <row r="147" spans="1:56" x14ac:dyDescent="0.2">
      <c r="A147" s="9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2.2548950102791423</v>
      </c>
      <c r="P147">
        <v>0</v>
      </c>
      <c r="Q147">
        <v>0</v>
      </c>
      <c r="R147">
        <v>0</v>
      </c>
      <c r="S147">
        <v>19.04026944729776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320.2536702024945</v>
      </c>
      <c r="Z147">
        <v>438.70886423691309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133.55416063070925</v>
      </c>
      <c r="AG147">
        <v>0</v>
      </c>
      <c r="AH147">
        <v>0</v>
      </c>
      <c r="AI147">
        <v>0</v>
      </c>
      <c r="AJ147">
        <v>17.455526463329988</v>
      </c>
      <c r="AK147">
        <v>9.973571809610803</v>
      </c>
      <c r="AL147">
        <v>0</v>
      </c>
      <c r="AM147">
        <v>44.264789805671171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5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9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90.725062598178283</v>
      </c>
      <c r="AL148">
        <v>8.5248012825773003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5">
        <v>0</v>
      </c>
      <c r="BA148" s="12">
        <f>AVERAGE(I111:AM141)</f>
        <v>25.40289215463099</v>
      </c>
      <c r="BB148" s="12" t="s">
        <v>4</v>
      </c>
      <c r="BC148" s="12"/>
      <c r="BD148" s="12"/>
    </row>
    <row r="149" spans="1:56" x14ac:dyDescent="0.2">
      <c r="A149" s="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5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11">
        <v>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27.847038785099812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7">
        <v>0</v>
      </c>
      <c r="BA150" s="12">
        <f>31*31*64*50*10^(-12)</f>
        <v>3.0751999999999998E-6</v>
      </c>
      <c r="BB150" s="12" t="s">
        <v>8</v>
      </c>
      <c r="BC150" s="12">
        <f>BA148*BA150</f>
        <v>7.8118973953921215E-5</v>
      </c>
      <c r="BD150" s="12" t="s">
        <v>9</v>
      </c>
    </row>
    <row r="151" spans="1:56" x14ac:dyDescent="0.2">
      <c r="A151" s="8">
        <v>0</v>
      </c>
      <c r="B151" s="2">
        <v>189.486477461704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40.808281063033974</v>
      </c>
      <c r="M151" s="2">
        <v>915.73886334906865</v>
      </c>
      <c r="N151" s="2">
        <v>0</v>
      </c>
      <c r="O151" s="2">
        <v>0</v>
      </c>
      <c r="P151" s="2">
        <v>42.524818038117701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125.07220840894206</v>
      </c>
      <c r="X151" s="2">
        <v>0</v>
      </c>
      <c r="Y151" s="2">
        <v>72.108247377472708</v>
      </c>
      <c r="Z151" s="2">
        <v>0</v>
      </c>
      <c r="AA151" s="2">
        <v>0</v>
      </c>
      <c r="AB151" s="2">
        <v>0</v>
      </c>
      <c r="AC151" s="2">
        <v>0</v>
      </c>
      <c r="AD151" s="2">
        <v>278.55161991024897</v>
      </c>
      <c r="AE151" s="2">
        <v>200.98948390905753</v>
      </c>
      <c r="AF151" s="2">
        <v>42.99787079546013</v>
      </c>
      <c r="AG151" s="2">
        <v>247.43144930762082</v>
      </c>
      <c r="AH151" s="2">
        <v>353.46106658605504</v>
      </c>
      <c r="AI151" s="2">
        <v>412.12659584954054</v>
      </c>
      <c r="AJ151" s="2">
        <v>0</v>
      </c>
      <c r="AK151" s="2">
        <v>71.643292802395081</v>
      </c>
      <c r="AL151" s="2">
        <v>108.28531016243096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127.39846940960842</v>
      </c>
      <c r="AS151" s="2">
        <v>0</v>
      </c>
      <c r="AT151" s="2">
        <v>16.567404976254238</v>
      </c>
      <c r="AU151" s="2">
        <v>0</v>
      </c>
      <c r="AV151" s="2">
        <v>0</v>
      </c>
      <c r="AW151" s="2">
        <v>0</v>
      </c>
      <c r="AX151" s="4">
        <v>124.04237201249407</v>
      </c>
    </row>
    <row r="152" spans="1:56" x14ac:dyDescent="0.2">
      <c r="A152" s="9">
        <v>0</v>
      </c>
      <c r="B152">
        <v>0</v>
      </c>
      <c r="C152">
        <v>0</v>
      </c>
      <c r="D152">
        <v>15.198602312771982</v>
      </c>
      <c r="E152">
        <v>0</v>
      </c>
      <c r="F152">
        <v>17.248257917715364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159.56466756226155</v>
      </c>
      <c r="P152">
        <v>173.96472889669303</v>
      </c>
      <c r="Q152">
        <v>176.56506085737965</v>
      </c>
      <c r="R152">
        <v>105.86910761258878</v>
      </c>
      <c r="S152">
        <v>0</v>
      </c>
      <c r="T152">
        <v>0</v>
      </c>
      <c r="U152">
        <v>0</v>
      </c>
      <c r="V152">
        <v>29.35435529359529</v>
      </c>
      <c r="W152">
        <v>0</v>
      </c>
      <c r="X152">
        <v>174.07568336559052</v>
      </c>
      <c r="Y152">
        <v>40.522897677234596</v>
      </c>
      <c r="Z152">
        <v>0</v>
      </c>
      <c r="AA152">
        <v>0</v>
      </c>
      <c r="AB152">
        <v>135.50709811985007</v>
      </c>
      <c r="AC152">
        <v>0</v>
      </c>
      <c r="AD152">
        <v>173.4188917234751</v>
      </c>
      <c r="AE152">
        <v>0</v>
      </c>
      <c r="AF152">
        <v>58.732010045940115</v>
      </c>
      <c r="AG152">
        <v>106.74518209339885</v>
      </c>
      <c r="AH152">
        <v>250.63329094774463</v>
      </c>
      <c r="AI152">
        <v>300.20457309193489</v>
      </c>
      <c r="AJ152">
        <v>0</v>
      </c>
      <c r="AK152">
        <v>8.9762723914127491</v>
      </c>
      <c r="AL152">
        <v>0</v>
      </c>
      <c r="AM152">
        <v>153.19981770677759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11.141161193104836</v>
      </c>
      <c r="AW152">
        <v>46.508516796742242</v>
      </c>
      <c r="AX152" s="5">
        <v>190.89948878468749</v>
      </c>
    </row>
    <row r="153" spans="1:56" x14ac:dyDescent="0.2">
      <c r="A153" s="9">
        <v>0</v>
      </c>
      <c r="B153">
        <v>0</v>
      </c>
      <c r="C153">
        <v>0</v>
      </c>
      <c r="D153">
        <v>0</v>
      </c>
      <c r="E153">
        <v>122.41864158859062</v>
      </c>
      <c r="F153">
        <v>0</v>
      </c>
      <c r="G153">
        <v>0</v>
      </c>
      <c r="H153">
        <v>0</v>
      </c>
      <c r="I153">
        <v>0</v>
      </c>
      <c r="J153">
        <v>9.9266387163888794</v>
      </c>
      <c r="K153">
        <v>0</v>
      </c>
      <c r="L153">
        <v>0</v>
      </c>
      <c r="M153">
        <v>0</v>
      </c>
      <c r="N153">
        <v>0.84663108290624223</v>
      </c>
      <c r="O153">
        <v>37.005820659911933</v>
      </c>
      <c r="P153">
        <v>0</v>
      </c>
      <c r="Q153">
        <v>12.973885457600772</v>
      </c>
      <c r="R153">
        <v>69.866486587425243</v>
      </c>
      <c r="S153">
        <v>35.035805264290047</v>
      </c>
      <c r="T153">
        <v>0</v>
      </c>
      <c r="U153">
        <v>96.382180719006101</v>
      </c>
      <c r="V153">
        <v>0</v>
      </c>
      <c r="W153">
        <v>0</v>
      </c>
      <c r="X153">
        <v>0</v>
      </c>
      <c r="Y153">
        <v>23.554400731174155</v>
      </c>
      <c r="Z153">
        <v>0</v>
      </c>
      <c r="AA153">
        <v>0</v>
      </c>
      <c r="AB153">
        <v>0</v>
      </c>
      <c r="AC153">
        <v>1.3122790937700302</v>
      </c>
      <c r="AD153">
        <v>71.98585757894034</v>
      </c>
      <c r="AE153">
        <v>106.05785848078995</v>
      </c>
      <c r="AF153">
        <v>0</v>
      </c>
      <c r="AG153">
        <v>91.497408358822668</v>
      </c>
      <c r="AH153">
        <v>121.86865170905958</v>
      </c>
      <c r="AI153">
        <v>175.88060727436095</v>
      </c>
      <c r="AJ153">
        <v>194.33099997306499</v>
      </c>
      <c r="AK153">
        <v>0</v>
      </c>
      <c r="AL153">
        <v>59.596039286264386</v>
      </c>
      <c r="AM153">
        <v>123.11924378438334</v>
      </c>
      <c r="AN153">
        <v>33.479954790901047</v>
      </c>
      <c r="AO153">
        <v>0</v>
      </c>
      <c r="AP153">
        <v>0</v>
      </c>
      <c r="AQ153">
        <v>192.26761605440242</v>
      </c>
      <c r="AR153">
        <v>11.192592989010336</v>
      </c>
      <c r="AS153">
        <v>502.6453059397536</v>
      </c>
      <c r="AT153">
        <v>3000</v>
      </c>
      <c r="AU153">
        <v>158.52465378312354</v>
      </c>
      <c r="AV153">
        <v>198.02631641525841</v>
      </c>
      <c r="AW153">
        <v>0</v>
      </c>
      <c r="AX153" s="5">
        <v>230.23560005413719</v>
      </c>
    </row>
    <row r="154" spans="1:56" x14ac:dyDescent="0.2">
      <c r="A154" s="9">
        <v>0</v>
      </c>
      <c r="B154">
        <v>0</v>
      </c>
      <c r="C154">
        <v>0</v>
      </c>
      <c r="D154">
        <v>0</v>
      </c>
      <c r="E154">
        <v>0</v>
      </c>
      <c r="F154">
        <v>44.619324567344847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156.99170449200528</v>
      </c>
      <c r="R154">
        <v>53.24256441866055</v>
      </c>
      <c r="S154">
        <v>193.10914877136247</v>
      </c>
      <c r="T154">
        <v>67.068193903355223</v>
      </c>
      <c r="U154">
        <v>0</v>
      </c>
      <c r="V154">
        <v>0</v>
      </c>
      <c r="W154">
        <v>0</v>
      </c>
      <c r="X154">
        <v>0</v>
      </c>
      <c r="Y154">
        <v>25.897019682112841</v>
      </c>
      <c r="Z154">
        <v>34.335676006476206</v>
      </c>
      <c r="AA154">
        <v>62.596604157714864</v>
      </c>
      <c r="AB154">
        <v>171.60453297423328</v>
      </c>
      <c r="AC154">
        <v>152.3624313176947</v>
      </c>
      <c r="AD154">
        <v>0</v>
      </c>
      <c r="AE154">
        <v>0</v>
      </c>
      <c r="AF154">
        <v>0</v>
      </c>
      <c r="AG154">
        <v>23.52036185848965</v>
      </c>
      <c r="AH154">
        <v>58.690453898987926</v>
      </c>
      <c r="AI154">
        <v>0</v>
      </c>
      <c r="AJ154">
        <v>63.616963000616579</v>
      </c>
      <c r="AK154">
        <v>86.744137562133346</v>
      </c>
      <c r="AL154">
        <v>241.35256177557676</v>
      </c>
      <c r="AM154">
        <v>66.009108015516176</v>
      </c>
      <c r="AN154">
        <v>0</v>
      </c>
      <c r="AO154">
        <v>472.04225404388808</v>
      </c>
      <c r="AP154">
        <v>14.487565852358784</v>
      </c>
      <c r="AQ154">
        <v>61.540990563234573</v>
      </c>
      <c r="AR154">
        <v>99.700134667159546</v>
      </c>
      <c r="AS154">
        <v>99.253425428983519</v>
      </c>
      <c r="AT154">
        <v>358.6754270038432</v>
      </c>
      <c r="AU154">
        <v>0</v>
      </c>
      <c r="AV154">
        <v>40.348642406108411</v>
      </c>
      <c r="AW154">
        <v>6.04409790575437</v>
      </c>
      <c r="AX154" s="5">
        <v>43.587897846607575</v>
      </c>
    </row>
    <row r="155" spans="1:56" x14ac:dyDescent="0.2">
      <c r="A155" s="9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308.28239631773158</v>
      </c>
      <c r="I155">
        <v>34.257898769499207</v>
      </c>
      <c r="J155">
        <v>0</v>
      </c>
      <c r="K155">
        <v>0</v>
      </c>
      <c r="L155">
        <v>0</v>
      </c>
      <c r="M155">
        <v>0</v>
      </c>
      <c r="N155">
        <v>40.946602624004754</v>
      </c>
      <c r="O155">
        <v>71.720879897726718</v>
      </c>
      <c r="P155">
        <v>0</v>
      </c>
      <c r="Q155">
        <v>76.839278460653532</v>
      </c>
      <c r="R155">
        <v>176.44122862714858</v>
      </c>
      <c r="S155">
        <v>159.19291600914539</v>
      </c>
      <c r="T155">
        <v>107.43227533263598</v>
      </c>
      <c r="U155">
        <v>0</v>
      </c>
      <c r="V155">
        <v>54.537103861373907</v>
      </c>
      <c r="W155">
        <v>110.4187146013287</v>
      </c>
      <c r="X155">
        <v>122.86088843937569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109.30614528387287</v>
      </c>
      <c r="AE155">
        <v>0</v>
      </c>
      <c r="AF155">
        <v>0</v>
      </c>
      <c r="AG155">
        <v>0</v>
      </c>
      <c r="AH155">
        <v>3.1790633599489411</v>
      </c>
      <c r="AI155">
        <v>36.362711793447943</v>
      </c>
      <c r="AJ155">
        <v>60.569214768278471</v>
      </c>
      <c r="AK155">
        <v>115.67780774267521</v>
      </c>
      <c r="AL155">
        <v>0</v>
      </c>
      <c r="AM155">
        <v>202.97342882148541</v>
      </c>
      <c r="AN155">
        <v>413.39199961836039</v>
      </c>
      <c r="AO155">
        <v>141.58671363876101</v>
      </c>
      <c r="AP155">
        <v>144.81139770592063</v>
      </c>
      <c r="AQ155">
        <v>0</v>
      </c>
      <c r="AR155">
        <v>0</v>
      </c>
      <c r="AS155">
        <v>189.80921458550119</v>
      </c>
      <c r="AT155">
        <v>0</v>
      </c>
      <c r="AU155">
        <v>0</v>
      </c>
      <c r="AV155">
        <v>7.492205181087229</v>
      </c>
      <c r="AW155">
        <v>0</v>
      </c>
      <c r="AX155" s="5">
        <v>6.8617049156864596</v>
      </c>
    </row>
    <row r="156" spans="1:56" x14ac:dyDescent="0.2">
      <c r="A156" s="9">
        <v>0</v>
      </c>
      <c r="B156">
        <v>0</v>
      </c>
      <c r="C156">
        <v>0</v>
      </c>
      <c r="D156">
        <v>0</v>
      </c>
      <c r="E156">
        <v>0</v>
      </c>
      <c r="F156">
        <v>19.288891935420452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0.24336363650900239</v>
      </c>
      <c r="O156">
        <v>22.30129071302099</v>
      </c>
      <c r="P156">
        <v>0</v>
      </c>
      <c r="Q156">
        <v>87.338335466178705</v>
      </c>
      <c r="R156">
        <v>78.708000247678683</v>
      </c>
      <c r="S156">
        <v>76.922873824268663</v>
      </c>
      <c r="T156">
        <v>6.9349681953667641</v>
      </c>
      <c r="U156">
        <v>0</v>
      </c>
      <c r="V156">
        <v>63.829550517346888</v>
      </c>
      <c r="W156">
        <v>0</v>
      </c>
      <c r="X156">
        <v>0</v>
      </c>
      <c r="Y156">
        <v>1.7955145173136771</v>
      </c>
      <c r="Z156">
        <v>0</v>
      </c>
      <c r="AA156">
        <v>7.159086458119873</v>
      </c>
      <c r="AB156">
        <v>0</v>
      </c>
      <c r="AC156">
        <v>0</v>
      </c>
      <c r="AD156">
        <v>0</v>
      </c>
      <c r="AE156">
        <v>0</v>
      </c>
      <c r="AF156">
        <v>11.098596723214087</v>
      </c>
      <c r="AG156">
        <v>34.880325132256075</v>
      </c>
      <c r="AH156">
        <v>6.3594024068138424</v>
      </c>
      <c r="AI156">
        <v>9.3409142755454013</v>
      </c>
      <c r="AJ156">
        <v>2.8067109803109815</v>
      </c>
      <c r="AK156">
        <v>86.369900512065215</v>
      </c>
      <c r="AL156">
        <v>81.83141774980777</v>
      </c>
      <c r="AM156">
        <v>36.899194593857374</v>
      </c>
      <c r="AN156">
        <v>0</v>
      </c>
      <c r="AO156">
        <v>0.81926323502966625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5">
        <v>0</v>
      </c>
    </row>
    <row r="157" spans="1:56" x14ac:dyDescent="0.2">
      <c r="A157" s="9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52.737630649702623</v>
      </c>
      <c r="O157">
        <v>0</v>
      </c>
      <c r="P157">
        <v>0</v>
      </c>
      <c r="Q157">
        <v>0</v>
      </c>
      <c r="R157">
        <v>0</v>
      </c>
      <c r="S157">
        <v>32.884411900130544</v>
      </c>
      <c r="T157">
        <v>0</v>
      </c>
      <c r="U157">
        <v>0</v>
      </c>
      <c r="V157">
        <v>0</v>
      </c>
      <c r="W157">
        <v>0</v>
      </c>
      <c r="X157">
        <v>54.09115772641735</v>
      </c>
      <c r="Y157">
        <v>25.217598723938863</v>
      </c>
      <c r="Z157">
        <v>108.62656474752339</v>
      </c>
      <c r="AA157">
        <v>148.49207901066393</v>
      </c>
      <c r="AB157">
        <v>0</v>
      </c>
      <c r="AC157">
        <v>105.99588189513406</v>
      </c>
      <c r="AD157">
        <v>302.33789810351391</v>
      </c>
      <c r="AE157">
        <v>0</v>
      </c>
      <c r="AF157">
        <v>0</v>
      </c>
      <c r="AG157">
        <v>50.913647836362543</v>
      </c>
      <c r="AH157">
        <v>101.60605788544945</v>
      </c>
      <c r="AI157">
        <v>181.14950237027597</v>
      </c>
      <c r="AJ157">
        <v>121.90775675547866</v>
      </c>
      <c r="AK157">
        <v>0.25077697564893242</v>
      </c>
      <c r="AL157">
        <v>30.858265010153445</v>
      </c>
      <c r="AM157">
        <v>0</v>
      </c>
      <c r="AN157">
        <v>125.67433232690792</v>
      </c>
      <c r="AO157">
        <v>220.30152763371689</v>
      </c>
      <c r="AP157">
        <v>45.654955948934003</v>
      </c>
      <c r="AQ157">
        <v>0</v>
      </c>
      <c r="AR157">
        <v>0</v>
      </c>
      <c r="AS157">
        <v>0</v>
      </c>
      <c r="AT157">
        <v>0</v>
      </c>
      <c r="AU157">
        <v>37.392263229262426</v>
      </c>
      <c r="AV157">
        <v>713.6641833853223</v>
      </c>
      <c r="AW157">
        <v>150.46539216522706</v>
      </c>
      <c r="AX157" s="5">
        <v>0</v>
      </c>
    </row>
    <row r="158" spans="1:56" x14ac:dyDescent="0.2">
      <c r="A158" s="9">
        <v>0</v>
      </c>
      <c r="B158">
        <v>0</v>
      </c>
      <c r="C158">
        <v>3.350701302678317</v>
      </c>
      <c r="D158">
        <v>0</v>
      </c>
      <c r="E158">
        <v>78.230393654465843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13.940540337499897</v>
      </c>
      <c r="P158">
        <v>0</v>
      </c>
      <c r="Q158">
        <v>0</v>
      </c>
      <c r="R158">
        <v>40.633454737013381</v>
      </c>
      <c r="S158">
        <v>0</v>
      </c>
      <c r="T158">
        <v>0</v>
      </c>
      <c r="U158">
        <v>4.075125392292648</v>
      </c>
      <c r="V158">
        <v>31.864738994330764</v>
      </c>
      <c r="W158">
        <v>143.75728917036167</v>
      </c>
      <c r="X158">
        <v>0</v>
      </c>
      <c r="Y158">
        <v>66.694258018265373</v>
      </c>
      <c r="Z158">
        <v>190.26262324133631</v>
      </c>
      <c r="AA158">
        <v>95.723347852627285</v>
      </c>
      <c r="AB158">
        <v>40.2196634038919</v>
      </c>
      <c r="AC158">
        <v>0</v>
      </c>
      <c r="AD158">
        <v>34.467036342812207</v>
      </c>
      <c r="AE158">
        <v>106.30003322072298</v>
      </c>
      <c r="AF158">
        <v>0</v>
      </c>
      <c r="AG158">
        <v>99.628487009052606</v>
      </c>
      <c r="AH158">
        <v>96.533991885132764</v>
      </c>
      <c r="AI158">
        <v>0</v>
      </c>
      <c r="AJ158">
        <v>0</v>
      </c>
      <c r="AK158">
        <v>0</v>
      </c>
      <c r="AL158">
        <v>41.668331980634321</v>
      </c>
      <c r="AM158">
        <v>19.722185428034663</v>
      </c>
      <c r="AN158">
        <v>37.793533147346352</v>
      </c>
      <c r="AO158">
        <v>0</v>
      </c>
      <c r="AP158">
        <v>9.2283729374271388</v>
      </c>
      <c r="AQ158">
        <v>0</v>
      </c>
      <c r="AR158">
        <v>0</v>
      </c>
      <c r="AS158">
        <v>0</v>
      </c>
      <c r="AT158">
        <v>0</v>
      </c>
      <c r="AU158">
        <v>491.89678585205729</v>
      </c>
      <c r="AV158">
        <v>3000</v>
      </c>
      <c r="AW158">
        <v>250.16882710671143</v>
      </c>
      <c r="AX158" s="5">
        <v>0</v>
      </c>
    </row>
    <row r="159" spans="1:56" x14ac:dyDescent="0.2">
      <c r="A159" s="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39.722208987560862</v>
      </c>
      <c r="Y159">
        <v>0</v>
      </c>
      <c r="Z159">
        <v>140.24719351058093</v>
      </c>
      <c r="AA159">
        <v>119.79591770043317</v>
      </c>
      <c r="AB159">
        <v>0</v>
      </c>
      <c r="AC159">
        <v>10.870876487358146</v>
      </c>
      <c r="AD159">
        <v>56.290168301060476</v>
      </c>
      <c r="AE159">
        <v>30.824278563185089</v>
      </c>
      <c r="AF159">
        <v>0</v>
      </c>
      <c r="AG159">
        <v>0</v>
      </c>
      <c r="AH159">
        <v>0</v>
      </c>
      <c r="AI159">
        <v>27.928901593385945</v>
      </c>
      <c r="AJ159">
        <v>0</v>
      </c>
      <c r="AK159">
        <v>40.074133136467935</v>
      </c>
      <c r="AL159">
        <v>0</v>
      </c>
      <c r="AM159">
        <v>68.986688266384135</v>
      </c>
      <c r="AN159">
        <v>24.135720670173669</v>
      </c>
      <c r="AO159">
        <v>0</v>
      </c>
      <c r="AP159">
        <v>0</v>
      </c>
      <c r="AQ159">
        <v>19.868492133811742</v>
      </c>
      <c r="AR159">
        <v>0</v>
      </c>
      <c r="AS159">
        <v>0</v>
      </c>
      <c r="AT159">
        <v>0</v>
      </c>
      <c r="AU159">
        <v>8.8535077983783594</v>
      </c>
      <c r="AV159">
        <v>113.07770477808299</v>
      </c>
      <c r="AW159">
        <v>0</v>
      </c>
      <c r="AX159" s="5">
        <v>0</v>
      </c>
    </row>
    <row r="160" spans="1:56" x14ac:dyDescent="0.2">
      <c r="A160" s="9">
        <v>0</v>
      </c>
      <c r="B160">
        <v>0</v>
      </c>
      <c r="C160">
        <v>0</v>
      </c>
      <c r="D160">
        <v>71.754745458059915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47.472088133612033</v>
      </c>
      <c r="V160">
        <v>25.288552956485091</v>
      </c>
      <c r="W160">
        <v>1.3531648375296754</v>
      </c>
      <c r="X160">
        <v>0</v>
      </c>
      <c r="Y160">
        <v>0</v>
      </c>
      <c r="Z160">
        <v>14.358412650546143</v>
      </c>
      <c r="AA160">
        <v>57.651689431363593</v>
      </c>
      <c r="AB160">
        <v>0</v>
      </c>
      <c r="AC160">
        <v>62.563858323885597</v>
      </c>
      <c r="AD160">
        <v>48.107376316400405</v>
      </c>
      <c r="AE160">
        <v>11.222032576292349</v>
      </c>
      <c r="AF160">
        <v>112.32382785802884</v>
      </c>
      <c r="AG160">
        <v>325.37615140729213</v>
      </c>
      <c r="AH160">
        <v>81.576810600987301</v>
      </c>
      <c r="AI160">
        <v>36.750672606041007</v>
      </c>
      <c r="AJ160">
        <v>40.839400607441348</v>
      </c>
      <c r="AK160">
        <v>0</v>
      </c>
      <c r="AL160">
        <v>66.163401431500915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5">
        <v>0</v>
      </c>
    </row>
    <row r="161" spans="1:50" x14ac:dyDescent="0.2">
      <c r="A161" s="9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32.266696212835996</v>
      </c>
      <c r="X161">
        <v>0</v>
      </c>
      <c r="Y161">
        <v>117.00566740308841</v>
      </c>
      <c r="Z161">
        <v>40.634917060207044</v>
      </c>
      <c r="AA161">
        <v>13.871365594405233</v>
      </c>
      <c r="AB161">
        <v>131.79244132471558</v>
      </c>
      <c r="AC161">
        <v>182.49014205445746</v>
      </c>
      <c r="AD161">
        <v>0</v>
      </c>
      <c r="AE161">
        <v>0</v>
      </c>
      <c r="AF161">
        <v>0</v>
      </c>
      <c r="AG161">
        <v>0</v>
      </c>
      <c r="AH161">
        <v>46.839320321821106</v>
      </c>
      <c r="AI161">
        <v>2.6403917242942043</v>
      </c>
      <c r="AJ161">
        <v>74.288982074238902</v>
      </c>
      <c r="AK161">
        <v>171.12003642379341</v>
      </c>
      <c r="AL161">
        <v>0</v>
      </c>
      <c r="AM161">
        <v>0</v>
      </c>
      <c r="AN161">
        <v>0</v>
      </c>
      <c r="AO161">
        <v>0</v>
      </c>
      <c r="AP161">
        <v>32.177260128567923</v>
      </c>
      <c r="AQ161">
        <v>6.2255607018146293</v>
      </c>
      <c r="AR161">
        <v>0</v>
      </c>
      <c r="AS161">
        <v>0</v>
      </c>
      <c r="AT161">
        <v>0</v>
      </c>
      <c r="AU161">
        <v>0</v>
      </c>
      <c r="AV161">
        <v>283.31657833873396</v>
      </c>
      <c r="AW161">
        <v>244.14440962631852</v>
      </c>
      <c r="AX161" s="5">
        <v>0</v>
      </c>
    </row>
    <row r="162" spans="1:50" x14ac:dyDescent="0.2">
      <c r="A162" s="9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28.643711310590788</v>
      </c>
      <c r="AA162">
        <v>0</v>
      </c>
      <c r="AB162">
        <v>24.734693966764098</v>
      </c>
      <c r="AC162">
        <v>0</v>
      </c>
      <c r="AD162">
        <v>128.25594815251134</v>
      </c>
      <c r="AE162">
        <v>2.5489928338265599</v>
      </c>
      <c r="AF162">
        <v>70.665614761873258</v>
      </c>
      <c r="AG162">
        <v>0</v>
      </c>
      <c r="AH162">
        <v>69.170420573519095</v>
      </c>
      <c r="AI162">
        <v>69.815440284578472</v>
      </c>
      <c r="AJ162">
        <v>0</v>
      </c>
      <c r="AK162">
        <v>0</v>
      </c>
      <c r="AL162">
        <v>0</v>
      </c>
      <c r="AM162">
        <v>0</v>
      </c>
      <c r="AN162">
        <v>6.1077057445631908</v>
      </c>
      <c r="AO162">
        <v>3.8306367199897977</v>
      </c>
      <c r="AP162">
        <v>0</v>
      </c>
      <c r="AQ162">
        <v>0</v>
      </c>
      <c r="AR162">
        <v>0</v>
      </c>
      <c r="AS162">
        <v>19.177557580477696</v>
      </c>
      <c r="AT162">
        <v>0</v>
      </c>
      <c r="AU162">
        <v>0</v>
      </c>
      <c r="AV162">
        <v>0</v>
      </c>
      <c r="AW162">
        <v>0</v>
      </c>
      <c r="AX162" s="5">
        <v>0</v>
      </c>
    </row>
    <row r="163" spans="1:50" x14ac:dyDescent="0.2">
      <c r="A163" s="9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10.419511099179999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9.8302422592728362</v>
      </c>
      <c r="Y163">
        <v>0</v>
      </c>
      <c r="Z163">
        <v>61.708372958443306</v>
      </c>
      <c r="AA163">
        <v>0</v>
      </c>
      <c r="AB163">
        <v>64.298887378996369</v>
      </c>
      <c r="AC163">
        <v>0</v>
      </c>
      <c r="AD163">
        <v>55.325089897360158</v>
      </c>
      <c r="AE163">
        <v>0</v>
      </c>
      <c r="AF163">
        <v>0</v>
      </c>
      <c r="AG163">
        <v>0</v>
      </c>
      <c r="AH163">
        <v>14.306382617011877</v>
      </c>
      <c r="AI163">
        <v>21.263131748573414</v>
      </c>
      <c r="AJ163">
        <v>42.969984609102994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42.577440803453101</v>
      </c>
      <c r="AV163">
        <v>74.329681259822337</v>
      </c>
      <c r="AW163">
        <v>0</v>
      </c>
      <c r="AX163" s="5">
        <v>63.635143682823582</v>
      </c>
    </row>
    <row r="164" spans="1:50" x14ac:dyDescent="0.2">
      <c r="A164" s="9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1.7289583550359566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49.481414839294303</v>
      </c>
      <c r="W164">
        <v>0</v>
      </c>
      <c r="X164">
        <v>0</v>
      </c>
      <c r="Y164">
        <v>27.169419377571103</v>
      </c>
      <c r="Z164">
        <v>9.5496074618117746</v>
      </c>
      <c r="AA164">
        <v>0</v>
      </c>
      <c r="AB164">
        <v>0</v>
      </c>
      <c r="AC164">
        <v>70.310755560507459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77.356924563238863</v>
      </c>
      <c r="AJ164">
        <v>0</v>
      </c>
      <c r="AK164">
        <v>30.535931249678015</v>
      </c>
      <c r="AL164">
        <v>0</v>
      </c>
      <c r="AM164">
        <v>0</v>
      </c>
      <c r="AN164">
        <v>0</v>
      </c>
      <c r="AO164">
        <v>57.123763976247119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5">
        <v>0</v>
      </c>
    </row>
    <row r="165" spans="1:50" x14ac:dyDescent="0.2">
      <c r="A165" s="9">
        <v>0</v>
      </c>
      <c r="B165">
        <v>0</v>
      </c>
      <c r="C165">
        <v>7.6803543390333289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21.157835483442341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34.718867330425383</v>
      </c>
      <c r="R165">
        <v>75.005022088721034</v>
      </c>
      <c r="S165">
        <v>0</v>
      </c>
      <c r="T165">
        <v>0</v>
      </c>
      <c r="U165">
        <v>35.220960247153471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33.333303884324323</v>
      </c>
      <c r="AE165">
        <v>19.946617022087594</v>
      </c>
      <c r="AF165">
        <v>112.71582987444026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10.893628306831488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5">
        <v>0</v>
      </c>
    </row>
    <row r="166" spans="1:50" x14ac:dyDescent="0.2">
      <c r="A166" s="9">
        <v>31.758185569198304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293.88324739310019</v>
      </c>
      <c r="M166">
        <v>0</v>
      </c>
      <c r="N166">
        <v>0</v>
      </c>
      <c r="O166">
        <v>0</v>
      </c>
      <c r="P166">
        <v>45.893535336619607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34.444832462431805</v>
      </c>
      <c r="Y166">
        <v>0</v>
      </c>
      <c r="Z166">
        <v>0</v>
      </c>
      <c r="AA166">
        <v>0</v>
      </c>
      <c r="AB166">
        <v>22.467063278951628</v>
      </c>
      <c r="AC166">
        <v>0</v>
      </c>
      <c r="AD166">
        <v>0</v>
      </c>
      <c r="AE166">
        <v>59.57462105165996</v>
      </c>
      <c r="AF166">
        <v>0</v>
      </c>
      <c r="AG166">
        <v>0</v>
      </c>
      <c r="AH166">
        <v>0</v>
      </c>
      <c r="AI166">
        <v>6.1577199690996167</v>
      </c>
      <c r="AJ166">
        <v>0</v>
      </c>
      <c r="AK166">
        <v>51.633844293385209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5">
        <v>0</v>
      </c>
    </row>
    <row r="167" spans="1:50" x14ac:dyDescent="0.2">
      <c r="A167" s="9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17.264606139295665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11.923290614609414</v>
      </c>
      <c r="AH167">
        <v>39.683347361881715</v>
      </c>
      <c r="AI167">
        <v>0</v>
      </c>
      <c r="AJ167">
        <v>0</v>
      </c>
      <c r="AK167">
        <v>0</v>
      </c>
      <c r="AL167">
        <v>23.949650479981301</v>
      </c>
      <c r="AM167">
        <v>15.701403574553296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5">
        <v>0</v>
      </c>
    </row>
    <row r="168" spans="1:50" x14ac:dyDescent="0.2">
      <c r="A168" s="9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11.200573673555482</v>
      </c>
      <c r="AA168">
        <v>0</v>
      </c>
      <c r="AB168">
        <v>0</v>
      </c>
      <c r="AC168">
        <v>17.777700016870767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8.9801284708964886</v>
      </c>
      <c r="AL168">
        <v>0</v>
      </c>
      <c r="AM168">
        <v>0</v>
      </c>
      <c r="AN168">
        <v>0</v>
      </c>
      <c r="AO168">
        <v>0</v>
      </c>
      <c r="AP168">
        <v>154.37023480695325</v>
      </c>
      <c r="AQ168">
        <v>27.170880225906785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5">
        <v>0</v>
      </c>
    </row>
    <row r="169" spans="1:50" x14ac:dyDescent="0.2">
      <c r="A169" s="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42.65621239157781</v>
      </c>
      <c r="AB169">
        <v>0</v>
      </c>
      <c r="AC169">
        <v>43.009652967501552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5">
        <v>0</v>
      </c>
    </row>
    <row r="170" spans="1:50" x14ac:dyDescent="0.2">
      <c r="A170" s="9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193.59414720806353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5.7488156324320698</v>
      </c>
      <c r="AF170">
        <v>0</v>
      </c>
      <c r="AG170">
        <v>0</v>
      </c>
      <c r="AH170">
        <v>29.227189134782293</v>
      </c>
      <c r="AI170">
        <v>0</v>
      </c>
      <c r="AJ170">
        <v>144.29497228878563</v>
      </c>
      <c r="AK170">
        <v>12.231934738348627</v>
      </c>
      <c r="AL170">
        <v>0</v>
      </c>
      <c r="AM170">
        <v>0</v>
      </c>
      <c r="AN170">
        <v>0</v>
      </c>
      <c r="AO170">
        <v>39.455165895164555</v>
      </c>
      <c r="AP170">
        <v>6.0675526171867205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5">
        <v>0</v>
      </c>
    </row>
    <row r="171" spans="1:50" x14ac:dyDescent="0.2">
      <c r="A171" s="9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51.406183753193091</v>
      </c>
      <c r="AG171">
        <v>0</v>
      </c>
      <c r="AH171">
        <v>3.3941927841869983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5">
        <v>24.616110986100921</v>
      </c>
    </row>
    <row r="172" spans="1:50" x14ac:dyDescent="0.2">
      <c r="A172" s="9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238.83165399985046</v>
      </c>
      <c r="AI172">
        <v>2.2065026594473238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5">
        <v>0</v>
      </c>
    </row>
    <row r="173" spans="1:50" x14ac:dyDescent="0.2">
      <c r="A173" s="9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25.167920464861254</v>
      </c>
      <c r="AD173">
        <v>57.151499562859954</v>
      </c>
      <c r="AE173">
        <v>0</v>
      </c>
      <c r="AF173">
        <v>0</v>
      </c>
      <c r="AG173">
        <v>8.2657181790050345</v>
      </c>
      <c r="AH173">
        <v>0</v>
      </c>
      <c r="AI173">
        <v>0</v>
      </c>
      <c r="AJ173">
        <v>60.607528105282199</v>
      </c>
      <c r="AK173">
        <v>10.880052125290604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29.503857446601614</v>
      </c>
      <c r="AW173">
        <v>0</v>
      </c>
      <c r="AX173" s="5">
        <v>0</v>
      </c>
    </row>
    <row r="174" spans="1:50" x14ac:dyDescent="0.2">
      <c r="A174" s="9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12.121403483213726</v>
      </c>
      <c r="AO174">
        <v>26.475229487418801</v>
      </c>
      <c r="AP174">
        <v>51.593940080374523</v>
      </c>
      <c r="AQ174">
        <v>57.779685389121823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5">
        <v>0</v>
      </c>
    </row>
    <row r="175" spans="1:50" x14ac:dyDescent="0.2">
      <c r="A175" s="9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3000</v>
      </c>
      <c r="X175">
        <v>3000</v>
      </c>
      <c r="Y175">
        <v>0</v>
      </c>
      <c r="Z175">
        <v>0</v>
      </c>
      <c r="AA175">
        <v>0.50778051127554136</v>
      </c>
      <c r="AB175">
        <v>0</v>
      </c>
      <c r="AC175">
        <v>4.2634984409451135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6.304767862765857</v>
      </c>
      <c r="AJ175">
        <v>0</v>
      </c>
      <c r="AK175">
        <v>0</v>
      </c>
      <c r="AL175">
        <v>0</v>
      </c>
      <c r="AM175">
        <v>78.456859730594715</v>
      </c>
      <c r="AN175">
        <v>16.263430857227377</v>
      </c>
      <c r="AO175">
        <v>0</v>
      </c>
      <c r="AP175">
        <v>37.100726066395964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5">
        <v>0</v>
      </c>
    </row>
    <row r="176" spans="1:50" x14ac:dyDescent="0.2">
      <c r="A176" s="9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3000</v>
      </c>
      <c r="X176">
        <v>3000</v>
      </c>
      <c r="Y176">
        <v>3000</v>
      </c>
      <c r="Z176">
        <v>0</v>
      </c>
      <c r="AA176">
        <v>3000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151.50634693621942</v>
      </c>
      <c r="AL176">
        <v>65.924432237782639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46.992129781338917</v>
      </c>
      <c r="AS176">
        <v>0</v>
      </c>
      <c r="AT176">
        <v>0</v>
      </c>
      <c r="AU176">
        <v>0</v>
      </c>
      <c r="AV176">
        <v>0</v>
      </c>
      <c r="AW176">
        <v>0</v>
      </c>
      <c r="AX176" s="5">
        <v>0</v>
      </c>
    </row>
    <row r="177" spans="1:50" x14ac:dyDescent="0.2">
      <c r="A177" s="9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97.851176284989833</v>
      </c>
      <c r="Y177">
        <v>3000</v>
      </c>
      <c r="Z177">
        <v>854.68132569096497</v>
      </c>
      <c r="AA177">
        <v>660.21258072916817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19.178963499991823</v>
      </c>
      <c r="AM177">
        <v>0</v>
      </c>
      <c r="AN177">
        <v>0</v>
      </c>
      <c r="AO177">
        <v>0</v>
      </c>
      <c r="AP177">
        <v>0</v>
      </c>
      <c r="AQ177">
        <v>28.8953234345895</v>
      </c>
      <c r="AR177">
        <v>0</v>
      </c>
      <c r="AS177">
        <v>121.77912425105387</v>
      </c>
      <c r="AT177">
        <v>0</v>
      </c>
      <c r="AU177">
        <v>166.2958442926074</v>
      </c>
      <c r="AV177">
        <v>2.116249726703245</v>
      </c>
      <c r="AW177">
        <v>0</v>
      </c>
      <c r="AX177" s="5">
        <v>0</v>
      </c>
    </row>
    <row r="178" spans="1:50" x14ac:dyDescent="0.2">
      <c r="A178" s="9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3.9182412588006628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45.863142632070776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0.60961003284637627</v>
      </c>
      <c r="AN178">
        <v>21.061179566082956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1.0511773901021115</v>
      </c>
      <c r="AU178">
        <v>0</v>
      </c>
      <c r="AV178">
        <v>0</v>
      </c>
      <c r="AW178">
        <v>0</v>
      </c>
      <c r="AX178" s="5">
        <v>0</v>
      </c>
    </row>
    <row r="179" spans="1:50" x14ac:dyDescent="0.2">
      <c r="A179" s="9">
        <v>0</v>
      </c>
      <c r="B179">
        <v>20.563946986733299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125.0474802512681</v>
      </c>
      <c r="AH179">
        <v>0</v>
      </c>
      <c r="AI179">
        <v>32.252329698528683</v>
      </c>
      <c r="AJ179">
        <v>18.094931870416531</v>
      </c>
      <c r="AK179">
        <v>30.281058043810845</v>
      </c>
      <c r="AL179">
        <v>0</v>
      </c>
      <c r="AM179">
        <v>27.633860678163728</v>
      </c>
      <c r="AN179">
        <v>0</v>
      </c>
      <c r="AO179">
        <v>82.553581195832066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5">
        <v>0</v>
      </c>
    </row>
    <row r="180" spans="1:50" x14ac:dyDescent="0.2">
      <c r="A180" s="9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137.29632836185647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29.034291432167265</v>
      </c>
      <c r="AN180">
        <v>0</v>
      </c>
      <c r="AO180">
        <v>32.819477946447932</v>
      </c>
      <c r="AP180">
        <v>0</v>
      </c>
      <c r="AQ180">
        <v>21.491373777561421</v>
      </c>
      <c r="AR180">
        <v>0</v>
      </c>
      <c r="AS180">
        <v>0</v>
      </c>
      <c r="AT180">
        <v>0</v>
      </c>
      <c r="AU180">
        <v>0</v>
      </c>
      <c r="AV180">
        <v>21.992869490360135</v>
      </c>
      <c r="AW180">
        <v>0</v>
      </c>
      <c r="AX180" s="5">
        <v>0</v>
      </c>
    </row>
    <row r="181" spans="1:50" x14ac:dyDescent="0.2">
      <c r="A181" s="9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29.323606092391856</v>
      </c>
      <c r="AM181">
        <v>0</v>
      </c>
      <c r="AN181">
        <v>37.16368988769409</v>
      </c>
      <c r="AO181">
        <v>4.446207296837656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5">
        <v>0</v>
      </c>
    </row>
    <row r="182" spans="1:50" x14ac:dyDescent="0.2">
      <c r="A182" s="9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100.05378736713556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232.7730935970817</v>
      </c>
      <c r="AU182">
        <v>27.896672891205526</v>
      </c>
      <c r="AV182">
        <v>0</v>
      </c>
      <c r="AW182">
        <v>0</v>
      </c>
      <c r="AX182" s="5">
        <v>0</v>
      </c>
    </row>
    <row r="183" spans="1:50" x14ac:dyDescent="0.2">
      <c r="A183" s="9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27.233511671356155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5">
        <v>0</v>
      </c>
    </row>
    <row r="184" spans="1:50" x14ac:dyDescent="0.2">
      <c r="A184" s="9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133.58596873888655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5">
        <v>0</v>
      </c>
    </row>
    <row r="185" spans="1:50" x14ac:dyDescent="0.2">
      <c r="A185" s="9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5">
        <v>0</v>
      </c>
    </row>
    <row r="186" spans="1:50" x14ac:dyDescent="0.2">
      <c r="A186" s="9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7.8494095634309815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5">
        <v>0</v>
      </c>
    </row>
    <row r="187" spans="1:50" x14ac:dyDescent="0.2">
      <c r="A187" s="9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81.815466928154365</v>
      </c>
      <c r="Q187">
        <v>337.5498884570402</v>
      </c>
      <c r="R187">
        <v>0</v>
      </c>
      <c r="S187">
        <v>0</v>
      </c>
      <c r="T187">
        <v>0</v>
      </c>
      <c r="U187">
        <v>55.662332378545671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5">
        <v>0</v>
      </c>
    </row>
    <row r="188" spans="1:50" x14ac:dyDescent="0.2">
      <c r="A188" s="9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130.11020849766783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57.973382221183783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36.347012976023507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5">
        <v>0</v>
      </c>
    </row>
    <row r="189" spans="1:50" x14ac:dyDescent="0.2">
      <c r="A189" s="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17.008496295968143</v>
      </c>
      <c r="Y189">
        <v>0</v>
      </c>
      <c r="Z189">
        <v>26.274996984408062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3000</v>
      </c>
      <c r="AI189">
        <v>125.56631431252936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5">
        <v>0</v>
      </c>
    </row>
    <row r="190" spans="1:50" x14ac:dyDescent="0.2">
      <c r="A190" s="9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55.913849254027355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9.044183035313381</v>
      </c>
      <c r="AE190">
        <v>0</v>
      </c>
      <c r="AF190">
        <v>0</v>
      </c>
      <c r="AG190">
        <v>0</v>
      </c>
      <c r="AH190">
        <v>10.928897090738701</v>
      </c>
      <c r="AI190">
        <v>0</v>
      </c>
      <c r="AJ190">
        <v>2.8658041420026166</v>
      </c>
      <c r="AK190">
        <v>549.78541610340517</v>
      </c>
      <c r="AL190">
        <v>0</v>
      </c>
      <c r="AM190">
        <v>0</v>
      </c>
      <c r="AN190">
        <v>7.5650095879695982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5">
        <v>0</v>
      </c>
    </row>
    <row r="191" spans="1:50" x14ac:dyDescent="0.2">
      <c r="A191" s="9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1115.472521092734</v>
      </c>
      <c r="M191">
        <v>39.17252757249662</v>
      </c>
      <c r="N191">
        <v>268.70791593554895</v>
      </c>
      <c r="O191">
        <v>204.21052716012673</v>
      </c>
      <c r="P191">
        <v>433.12070739037063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217.31512469549261</v>
      </c>
      <c r="AK191">
        <v>20.957960005676796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5">
        <v>0</v>
      </c>
    </row>
    <row r="192" spans="1:50" x14ac:dyDescent="0.2">
      <c r="A192" s="9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67.32728653019376</v>
      </c>
      <c r="AK192">
        <v>0</v>
      </c>
      <c r="AL192">
        <v>90.08451340007332</v>
      </c>
      <c r="AM192">
        <v>238.9133145488122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5">
        <v>0</v>
      </c>
    </row>
    <row r="193" spans="1:56" x14ac:dyDescent="0.2">
      <c r="A193" s="9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39.223870031753449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11.314435224223416</v>
      </c>
      <c r="AB193">
        <v>66.085237418637007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152.70614585443536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5">
        <v>0</v>
      </c>
    </row>
    <row r="194" spans="1:56" x14ac:dyDescent="0.2">
      <c r="A194" s="9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138.56497556523846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5">
        <v>0</v>
      </c>
    </row>
    <row r="195" spans="1:56" x14ac:dyDescent="0.2">
      <c r="A195" s="9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27.936094282344129</v>
      </c>
      <c r="Z195">
        <v>0</v>
      </c>
      <c r="AA195">
        <v>0</v>
      </c>
      <c r="AB195">
        <v>40.717191896932945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5">
        <v>0</v>
      </c>
    </row>
    <row r="196" spans="1:56" x14ac:dyDescent="0.2">
      <c r="A196" s="9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4.5918523082896172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70.104311639233401</v>
      </c>
      <c r="AH196">
        <v>0</v>
      </c>
      <c r="AI196">
        <v>0</v>
      </c>
      <c r="AJ196">
        <v>0</v>
      </c>
      <c r="AK196">
        <v>16.215467424935468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5">
        <v>0</v>
      </c>
    </row>
    <row r="197" spans="1:56" x14ac:dyDescent="0.2">
      <c r="A197" s="9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59.255433422666101</v>
      </c>
      <c r="Z197">
        <v>1505.1981271515929</v>
      </c>
      <c r="AA197">
        <v>0</v>
      </c>
      <c r="AB197">
        <v>0</v>
      </c>
      <c r="AC197">
        <v>0</v>
      </c>
      <c r="AD197">
        <v>0</v>
      </c>
      <c r="AE197">
        <v>3.55171482943706</v>
      </c>
      <c r="AF197">
        <v>0</v>
      </c>
      <c r="AG197">
        <v>0</v>
      </c>
      <c r="AH197">
        <v>0</v>
      </c>
      <c r="AI197">
        <v>0</v>
      </c>
      <c r="AJ197">
        <v>30.55047946994091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2.7556671421689316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5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9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34.566649606829742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1340.7301412391248</v>
      </c>
      <c r="AL198">
        <v>62.624878261719005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5">
        <v>0</v>
      </c>
      <c r="BA198" s="12">
        <f>AVERAGE(I161:AM191)</f>
        <v>35.516818948567781</v>
      </c>
      <c r="BB198" s="12" t="s">
        <v>4</v>
      </c>
      <c r="BC198" s="12"/>
      <c r="BD198" s="12"/>
    </row>
    <row r="199" spans="1:56" x14ac:dyDescent="0.2">
      <c r="A199" s="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5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11">
        <v>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20.441490397685811</v>
      </c>
      <c r="AM200" s="6">
        <v>15.128651849933249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7">
        <v>0</v>
      </c>
      <c r="BA200" s="12">
        <f>31*31*64*50*10^(-12)</f>
        <v>3.0751999999999998E-6</v>
      </c>
      <c r="BB200" s="12" t="s">
        <v>8</v>
      </c>
      <c r="BC200" s="12">
        <f>BA198*BA200</f>
        <v>1.0922132163063563E-4</v>
      </c>
      <c r="BD200" s="12" t="s">
        <v>9</v>
      </c>
    </row>
    <row r="201" spans="1:56" x14ac:dyDescent="0.2">
      <c r="A201" s="8">
        <v>0</v>
      </c>
      <c r="B201" s="2">
        <v>387.06232864012736</v>
      </c>
      <c r="C201" s="2">
        <v>125.75584250286556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111.63316699363577</v>
      </c>
      <c r="M201" s="2">
        <v>3000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233.51535914564874</v>
      </c>
      <c r="X201" s="2">
        <v>0</v>
      </c>
      <c r="Y201" s="2">
        <v>92.256112019188095</v>
      </c>
      <c r="Z201" s="2">
        <v>0</v>
      </c>
      <c r="AA201" s="2">
        <v>0</v>
      </c>
      <c r="AB201" s="2">
        <v>0</v>
      </c>
      <c r="AC201" s="2">
        <v>130.70027882593195</v>
      </c>
      <c r="AD201" s="2">
        <v>697.11947429760357</v>
      </c>
      <c r="AE201" s="2">
        <v>421.15823413732824</v>
      </c>
      <c r="AF201" s="2">
        <v>87.10929996396726</v>
      </c>
      <c r="AG201" s="2">
        <v>1111.323994703826</v>
      </c>
      <c r="AH201" s="2">
        <v>530.42954068124482</v>
      </c>
      <c r="AI201" s="2">
        <v>508.68035053410404</v>
      </c>
      <c r="AJ201" s="2">
        <v>122.80409557806115</v>
      </c>
      <c r="AK201" s="2">
        <v>294.42121495930223</v>
      </c>
      <c r="AL201" s="2">
        <v>322.16659898145781</v>
      </c>
      <c r="AM201" s="2">
        <v>25.022180193378517</v>
      </c>
      <c r="AN201" s="2">
        <v>0</v>
      </c>
      <c r="AO201" s="2">
        <v>0</v>
      </c>
      <c r="AP201" s="2">
        <v>0</v>
      </c>
      <c r="AQ201" s="2">
        <v>23.30970454540693</v>
      </c>
      <c r="AR201" s="2">
        <v>50.689505449384797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4">
        <v>270.29830557852983</v>
      </c>
    </row>
    <row r="202" spans="1:56" x14ac:dyDescent="0.2">
      <c r="A202" s="9">
        <v>0</v>
      </c>
      <c r="B202">
        <v>0</v>
      </c>
      <c r="C202">
        <v>0</v>
      </c>
      <c r="D202">
        <v>48.838003110117825</v>
      </c>
      <c r="E202">
        <v>0</v>
      </c>
      <c r="F202">
        <v>0</v>
      </c>
      <c r="G202">
        <v>1.1942225392740511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295.74849404072984</v>
      </c>
      <c r="P202">
        <v>307.55675279889192</v>
      </c>
      <c r="Q202">
        <v>245.25070858143363</v>
      </c>
      <c r="R202">
        <v>347.2171568507556</v>
      </c>
      <c r="S202">
        <v>18.482228879644936</v>
      </c>
      <c r="T202">
        <v>0</v>
      </c>
      <c r="U202">
        <v>0</v>
      </c>
      <c r="V202">
        <v>123.83136024343139</v>
      </c>
      <c r="W202">
        <v>34.271255245061184</v>
      </c>
      <c r="X202">
        <v>0</v>
      </c>
      <c r="Y202">
        <v>77.35725750336178</v>
      </c>
      <c r="Z202">
        <v>0</v>
      </c>
      <c r="AA202">
        <v>0</v>
      </c>
      <c r="AB202">
        <v>425.87472742104501</v>
      </c>
      <c r="AC202">
        <v>2.6375496391142406</v>
      </c>
      <c r="AD202">
        <v>386.92081647908753</v>
      </c>
      <c r="AE202">
        <v>2.2344505708460929</v>
      </c>
      <c r="AF202">
        <v>224.9683655404674</v>
      </c>
      <c r="AG202">
        <v>44.94129042495797</v>
      </c>
      <c r="AH202">
        <v>416.53139678791877</v>
      </c>
      <c r="AI202">
        <v>663.52869251151469</v>
      </c>
      <c r="AJ202">
        <v>0</v>
      </c>
      <c r="AK202">
        <v>153.9087926822217</v>
      </c>
      <c r="AL202">
        <v>0</v>
      </c>
      <c r="AM202">
        <v>413.32338110042065</v>
      </c>
      <c r="AN202">
        <v>29.650118461117472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31.764345347001836</v>
      </c>
      <c r="AW202">
        <v>0</v>
      </c>
      <c r="AX202" s="5">
        <v>187.5512094023361</v>
      </c>
    </row>
    <row r="203" spans="1:56" x14ac:dyDescent="0.2">
      <c r="A203" s="9">
        <v>0</v>
      </c>
      <c r="B203">
        <v>0</v>
      </c>
      <c r="C203">
        <v>0</v>
      </c>
      <c r="D203">
        <v>0</v>
      </c>
      <c r="E203">
        <v>317.31892045413315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86.321540923393968</v>
      </c>
      <c r="P203">
        <v>98.16510445264521</v>
      </c>
      <c r="Q203">
        <v>116.06783360640793</v>
      </c>
      <c r="R203">
        <v>209.33810794789406</v>
      </c>
      <c r="S203">
        <v>0</v>
      </c>
      <c r="T203">
        <v>0</v>
      </c>
      <c r="U203">
        <v>78.281131772183926</v>
      </c>
      <c r="V203">
        <v>0</v>
      </c>
      <c r="W203">
        <v>4.0277593410423833</v>
      </c>
      <c r="X203">
        <v>130.54878181115419</v>
      </c>
      <c r="Y203">
        <v>0</v>
      </c>
      <c r="Z203">
        <v>0</v>
      </c>
      <c r="AA203">
        <v>0</v>
      </c>
      <c r="AB203">
        <v>0</v>
      </c>
      <c r="AC203">
        <v>1.0513867193226361</v>
      </c>
      <c r="AD203">
        <v>72.056280863443135</v>
      </c>
      <c r="AE203">
        <v>298.67010923045518</v>
      </c>
      <c r="AF203">
        <v>84.207588162538286</v>
      </c>
      <c r="AG203">
        <v>153.76579859074218</v>
      </c>
      <c r="AH203">
        <v>229.33163719051481</v>
      </c>
      <c r="AI203">
        <v>272.23228999319554</v>
      </c>
      <c r="AJ203">
        <v>328.91882552551851</v>
      </c>
      <c r="AK203">
        <v>42.873116456159096</v>
      </c>
      <c r="AL203">
        <v>238.14852348912882</v>
      </c>
      <c r="AM203">
        <v>273.62678638339821</v>
      </c>
      <c r="AN203">
        <v>108.07070825422807</v>
      </c>
      <c r="AO203">
        <v>55.797693609903945</v>
      </c>
      <c r="AP203">
        <v>48.036833950503024</v>
      </c>
      <c r="AQ203">
        <v>281.90693334824346</v>
      </c>
      <c r="AR203">
        <v>0</v>
      </c>
      <c r="AS203">
        <v>868.91719056065131</v>
      </c>
      <c r="AT203">
        <v>3000</v>
      </c>
      <c r="AU203">
        <v>1079.4303209403383</v>
      </c>
      <c r="AV203">
        <v>123.42172284444587</v>
      </c>
      <c r="AW203">
        <v>0</v>
      </c>
      <c r="AX203" s="5">
        <v>164.05484140508497</v>
      </c>
    </row>
    <row r="204" spans="1:56" x14ac:dyDescent="0.2">
      <c r="A204" s="9">
        <v>13.084703434303719</v>
      </c>
      <c r="B204">
        <v>0</v>
      </c>
      <c r="C204">
        <v>0</v>
      </c>
      <c r="D204">
        <v>76.540510643093057</v>
      </c>
      <c r="E204">
        <v>0</v>
      </c>
      <c r="F204">
        <v>56.878908676832452</v>
      </c>
      <c r="G204">
        <v>0</v>
      </c>
      <c r="H204">
        <v>0</v>
      </c>
      <c r="I204">
        <v>325.48581706218147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5.3922071000024516</v>
      </c>
      <c r="Q204">
        <v>286.80313041990303</v>
      </c>
      <c r="R204">
        <v>21.026318981756958</v>
      </c>
      <c r="S204">
        <v>290.36888752734558</v>
      </c>
      <c r="T204">
        <v>0</v>
      </c>
      <c r="U204">
        <v>0</v>
      </c>
      <c r="V204">
        <v>86.492467887367184</v>
      </c>
      <c r="W204">
        <v>8.7907486875033101</v>
      </c>
      <c r="X204">
        <v>0</v>
      </c>
      <c r="Y204">
        <v>103.15354959750084</v>
      </c>
      <c r="Z204">
        <v>0</v>
      </c>
      <c r="AA204">
        <v>113.29861514169716</v>
      </c>
      <c r="AB204">
        <v>178.77701645756542</v>
      </c>
      <c r="AC204">
        <v>216.79830627365118</v>
      </c>
      <c r="AD204">
        <v>0</v>
      </c>
      <c r="AE204">
        <v>52.378307436697924</v>
      </c>
      <c r="AF204">
        <v>0</v>
      </c>
      <c r="AG204">
        <v>62.04883243213726</v>
      </c>
      <c r="AH204">
        <v>61.705547705529625</v>
      </c>
      <c r="AI204">
        <v>0</v>
      </c>
      <c r="AJ204">
        <v>118.8983342199349</v>
      </c>
      <c r="AK204">
        <v>218.05178675838806</v>
      </c>
      <c r="AL204">
        <v>194.33878854936393</v>
      </c>
      <c r="AM204">
        <v>121.63042120485807</v>
      </c>
      <c r="AN204">
        <v>0</v>
      </c>
      <c r="AO204">
        <v>285.3147810925766</v>
      </c>
      <c r="AP204">
        <v>62.690937610470883</v>
      </c>
      <c r="AQ204">
        <v>133.45624116578847</v>
      </c>
      <c r="AR204">
        <v>34.529628863972903</v>
      </c>
      <c r="AS204">
        <v>228.52027829474991</v>
      </c>
      <c r="AT204">
        <v>3000</v>
      </c>
      <c r="AU204">
        <v>176.57361485293359</v>
      </c>
      <c r="AV204">
        <v>162.07236763902074</v>
      </c>
      <c r="AW204">
        <v>0</v>
      </c>
      <c r="AX204" s="5">
        <v>82.298344783139783</v>
      </c>
    </row>
    <row r="205" spans="1:56" x14ac:dyDescent="0.2">
      <c r="A205" s="9">
        <v>93.084739616926527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543.13124836892302</v>
      </c>
      <c r="I205">
        <v>182.34340359049702</v>
      </c>
      <c r="J205">
        <v>0</v>
      </c>
      <c r="K205">
        <v>0</v>
      </c>
      <c r="L205">
        <v>0</v>
      </c>
      <c r="M205">
        <v>0</v>
      </c>
      <c r="N205">
        <v>94.381018286736889</v>
      </c>
      <c r="O205">
        <v>27.180005990179325</v>
      </c>
      <c r="P205">
        <v>79.943942861830692</v>
      </c>
      <c r="Q205">
        <v>83.337313806226575</v>
      </c>
      <c r="R205">
        <v>130.91707475304429</v>
      </c>
      <c r="S205">
        <v>258.55841652259687</v>
      </c>
      <c r="T205">
        <v>365.06493407327889</v>
      </c>
      <c r="U205">
        <v>0</v>
      </c>
      <c r="V205">
        <v>65.733351534465328</v>
      </c>
      <c r="W205">
        <v>121.46402279475024</v>
      </c>
      <c r="X205">
        <v>75.552759472607704</v>
      </c>
      <c r="Y205">
        <v>0</v>
      </c>
      <c r="Z205">
        <v>0</v>
      </c>
      <c r="AA205">
        <v>3.4629684294832259</v>
      </c>
      <c r="AB205">
        <v>0</v>
      </c>
      <c r="AC205">
        <v>0</v>
      </c>
      <c r="AD205">
        <v>245.48975243628092</v>
      </c>
      <c r="AE205">
        <v>31.26691732483232</v>
      </c>
      <c r="AF205">
        <v>0</v>
      </c>
      <c r="AG205">
        <v>25.993473142874791</v>
      </c>
      <c r="AH205">
        <v>34.111049023973919</v>
      </c>
      <c r="AI205">
        <v>163.81837718386487</v>
      </c>
      <c r="AJ205">
        <v>201.9241923801369</v>
      </c>
      <c r="AK205">
        <v>268.30922251599122</v>
      </c>
      <c r="AL205">
        <v>43.97256185217384</v>
      </c>
      <c r="AM205">
        <v>318.80577003289545</v>
      </c>
      <c r="AN205">
        <v>879.00457888723622</v>
      </c>
      <c r="AO205">
        <v>271.17862322953897</v>
      </c>
      <c r="AP205">
        <v>243.91425038812167</v>
      </c>
      <c r="AQ205">
        <v>13.690738529516693</v>
      </c>
      <c r="AR205">
        <v>156.10136921334379</v>
      </c>
      <c r="AS205">
        <v>293.04359878903733</v>
      </c>
      <c r="AT205">
        <v>0</v>
      </c>
      <c r="AU205">
        <v>36.32255042650695</v>
      </c>
      <c r="AV205">
        <v>74.870741596759672</v>
      </c>
      <c r="AW205">
        <v>0</v>
      </c>
      <c r="AX205" s="5">
        <v>94.34912261947693</v>
      </c>
    </row>
    <row r="206" spans="1:56" x14ac:dyDescent="0.2">
      <c r="A206" s="9">
        <v>0</v>
      </c>
      <c r="B206">
        <v>0</v>
      </c>
      <c r="C206">
        <v>0</v>
      </c>
      <c r="D206">
        <v>0</v>
      </c>
      <c r="E206">
        <v>115.89080016830485</v>
      </c>
      <c r="F206">
        <v>67.085489356726612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83.873568346832144</v>
      </c>
      <c r="O206">
        <v>72.171876457519375</v>
      </c>
      <c r="P206">
        <v>65.093715636543493</v>
      </c>
      <c r="Q206">
        <v>83.466372298425085</v>
      </c>
      <c r="R206">
        <v>88.958410036891109</v>
      </c>
      <c r="S206">
        <v>160.89146885483842</v>
      </c>
      <c r="T206">
        <v>28.87874501956594</v>
      </c>
      <c r="U206">
        <v>0</v>
      </c>
      <c r="V206">
        <v>20.148574406873195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25.852769509236623</v>
      </c>
      <c r="AF206">
        <v>261.38124562693338</v>
      </c>
      <c r="AG206">
        <v>8.7184421087335977</v>
      </c>
      <c r="AH206">
        <v>51.47785457770533</v>
      </c>
      <c r="AI206">
        <v>0</v>
      </c>
      <c r="AJ206">
        <v>0</v>
      </c>
      <c r="AK206">
        <v>292.15152434278752</v>
      </c>
      <c r="AL206">
        <v>66.418334784554645</v>
      </c>
      <c r="AM206">
        <v>157.45173007639187</v>
      </c>
      <c r="AN206">
        <v>0</v>
      </c>
      <c r="AO206">
        <v>0</v>
      </c>
      <c r="AP206">
        <v>28.866320061537863</v>
      </c>
      <c r="AQ206">
        <v>0</v>
      </c>
      <c r="AR206">
        <v>0</v>
      </c>
      <c r="AS206">
        <v>0</v>
      </c>
      <c r="AT206">
        <v>0</v>
      </c>
      <c r="AU206">
        <v>77.195359561106216</v>
      </c>
      <c r="AV206">
        <v>4.833055690065521</v>
      </c>
      <c r="AW206">
        <v>57.168255960282295</v>
      </c>
      <c r="AX206" s="5">
        <v>0</v>
      </c>
    </row>
    <row r="207" spans="1:56" x14ac:dyDescent="0.2">
      <c r="A207" s="9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83.174536081461611</v>
      </c>
      <c r="T207">
        <v>0</v>
      </c>
      <c r="U207">
        <v>0</v>
      </c>
      <c r="V207">
        <v>0</v>
      </c>
      <c r="W207">
        <v>0</v>
      </c>
      <c r="X207">
        <v>51.794697896859816</v>
      </c>
      <c r="Y207">
        <v>67.736846171605521</v>
      </c>
      <c r="Z207">
        <v>31.607510143692707</v>
      </c>
      <c r="AA207">
        <v>119.19432140674598</v>
      </c>
      <c r="AB207">
        <v>0</v>
      </c>
      <c r="AC207">
        <v>227.04702424647257</v>
      </c>
      <c r="AD207">
        <v>557.75378629323586</v>
      </c>
      <c r="AE207">
        <v>22.693256855693107</v>
      </c>
      <c r="AF207">
        <v>5.7677333185192765</v>
      </c>
      <c r="AG207">
        <v>54.572509716771947</v>
      </c>
      <c r="AH207">
        <v>139.37651929970116</v>
      </c>
      <c r="AI207">
        <v>244.40330121639454</v>
      </c>
      <c r="AJ207">
        <v>137.73507697420246</v>
      </c>
      <c r="AK207">
        <v>8.8544747852215551</v>
      </c>
      <c r="AL207">
        <v>90.412922353861177</v>
      </c>
      <c r="AM207">
        <v>0</v>
      </c>
      <c r="AN207">
        <v>105.27972915248711</v>
      </c>
      <c r="AO207">
        <v>227.66168310184503</v>
      </c>
      <c r="AP207">
        <v>119.04667345631287</v>
      </c>
      <c r="AQ207">
        <v>18.30530152948586</v>
      </c>
      <c r="AR207">
        <v>2.8926998367305714</v>
      </c>
      <c r="AS207">
        <v>0</v>
      </c>
      <c r="AT207">
        <v>36.294099705965436</v>
      </c>
      <c r="AU207">
        <v>55.953690793969145</v>
      </c>
      <c r="AV207">
        <v>435.22205915954464</v>
      </c>
      <c r="AW207">
        <v>13.048039400449397</v>
      </c>
      <c r="AX207" s="5">
        <v>0</v>
      </c>
    </row>
    <row r="208" spans="1:56" x14ac:dyDescent="0.2">
      <c r="A208" s="9">
        <v>67.919945596466732</v>
      </c>
      <c r="B208">
        <v>3.6433079668768187E-2</v>
      </c>
      <c r="C208">
        <v>0</v>
      </c>
      <c r="D208">
        <v>0</v>
      </c>
      <c r="E208">
        <v>68.849541721417154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75.772588767237721</v>
      </c>
      <c r="P208">
        <v>90.180864828774247</v>
      </c>
      <c r="Q208">
        <v>123.60229249929171</v>
      </c>
      <c r="R208">
        <v>87.418020850281664</v>
      </c>
      <c r="S208">
        <v>0</v>
      </c>
      <c r="T208">
        <v>0</v>
      </c>
      <c r="U208">
        <v>0</v>
      </c>
      <c r="V208">
        <v>0</v>
      </c>
      <c r="W208">
        <v>107.14518776953264</v>
      </c>
      <c r="X208">
        <v>0</v>
      </c>
      <c r="Y208">
        <v>68.584590532185757</v>
      </c>
      <c r="Z208">
        <v>240.61359113584558</v>
      </c>
      <c r="AA208">
        <v>356.22002396716653</v>
      </c>
      <c r="AB208">
        <v>124.53384730331027</v>
      </c>
      <c r="AC208">
        <v>35.556448944658769</v>
      </c>
      <c r="AD208">
        <v>216.92420216272103</v>
      </c>
      <c r="AE208">
        <v>114.3695676373577</v>
      </c>
      <c r="AF208">
        <v>0</v>
      </c>
      <c r="AG208">
        <v>251.87281137533637</v>
      </c>
      <c r="AH208">
        <v>206.16597526148917</v>
      </c>
      <c r="AI208">
        <v>0</v>
      </c>
      <c r="AJ208">
        <v>14.870522187873121</v>
      </c>
      <c r="AK208">
        <v>0</v>
      </c>
      <c r="AL208">
        <v>69.378366497385286</v>
      </c>
      <c r="AM208">
        <v>110.15783942246298</v>
      </c>
      <c r="AN208">
        <v>33.597615490974931</v>
      </c>
      <c r="AO208">
        <v>0</v>
      </c>
      <c r="AP208">
        <v>55.483146772936834</v>
      </c>
      <c r="AQ208">
        <v>0</v>
      </c>
      <c r="AR208">
        <v>39.933178076323202</v>
      </c>
      <c r="AS208">
        <v>27.396297498752119</v>
      </c>
      <c r="AT208">
        <v>0</v>
      </c>
      <c r="AU208">
        <v>311.25060226321557</v>
      </c>
      <c r="AV208">
        <v>3000</v>
      </c>
      <c r="AW208">
        <v>231.93604945087463</v>
      </c>
      <c r="AX208" s="5">
        <v>0</v>
      </c>
    </row>
    <row r="209" spans="1:50" x14ac:dyDescent="0.2">
      <c r="A209" s="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11.691085595248296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140.6853392060093</v>
      </c>
      <c r="Y209">
        <v>5.0378592127567572</v>
      </c>
      <c r="Z209">
        <v>242.14738548906143</v>
      </c>
      <c r="AA209">
        <v>160.90464564016065</v>
      </c>
      <c r="AB209">
        <v>134.04320730826112</v>
      </c>
      <c r="AC209">
        <v>31.955248450722138</v>
      </c>
      <c r="AD209">
        <v>52.900836756941317</v>
      </c>
      <c r="AE209">
        <v>0</v>
      </c>
      <c r="AF209">
        <v>10.351157619950754</v>
      </c>
      <c r="AG209">
        <v>0</v>
      </c>
      <c r="AH209">
        <v>3.0365407700173819</v>
      </c>
      <c r="AI209">
        <v>88.975032535212904</v>
      </c>
      <c r="AJ209">
        <v>19.676024481407694</v>
      </c>
      <c r="AK209">
        <v>192.95851922573183</v>
      </c>
      <c r="AL209">
        <v>0</v>
      </c>
      <c r="AM209">
        <v>109.67820549878434</v>
      </c>
      <c r="AN209">
        <v>156.36424022998472</v>
      </c>
      <c r="AO209">
        <v>0</v>
      </c>
      <c r="AP209">
        <v>39.707135500481854</v>
      </c>
      <c r="AQ209">
        <v>102.59814281186982</v>
      </c>
      <c r="AR209">
        <v>0</v>
      </c>
      <c r="AS209">
        <v>0</v>
      </c>
      <c r="AT209">
        <v>89.431081119741521</v>
      </c>
      <c r="AU209">
        <v>0</v>
      </c>
      <c r="AV209">
        <v>256.95001725417524</v>
      </c>
      <c r="AW209">
        <v>0</v>
      </c>
      <c r="AX209" s="5">
        <v>0</v>
      </c>
    </row>
    <row r="210" spans="1:50" x14ac:dyDescent="0.2">
      <c r="A210" s="9">
        <v>0</v>
      </c>
      <c r="B210">
        <v>0</v>
      </c>
      <c r="C210">
        <v>0</v>
      </c>
      <c r="D210">
        <v>106.94072072675181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0.94960758064598849</v>
      </c>
      <c r="P210">
        <v>41.657045956075763</v>
      </c>
      <c r="Q210">
        <v>0</v>
      </c>
      <c r="R210">
        <v>0</v>
      </c>
      <c r="S210">
        <v>0</v>
      </c>
      <c r="T210">
        <v>0</v>
      </c>
      <c r="U210">
        <v>125.61174046253609</v>
      </c>
      <c r="V210">
        <v>348.84650361910963</v>
      </c>
      <c r="W210">
        <v>0</v>
      </c>
      <c r="X210">
        <v>0</v>
      </c>
      <c r="Y210">
        <v>0</v>
      </c>
      <c r="Z210">
        <v>0</v>
      </c>
      <c r="AA210">
        <v>10.104444005733967</v>
      </c>
      <c r="AB210">
        <v>0</v>
      </c>
      <c r="AC210">
        <v>42.723353593741649</v>
      </c>
      <c r="AD210">
        <v>0</v>
      </c>
      <c r="AE210">
        <v>0</v>
      </c>
      <c r="AF210">
        <v>51.660088573030407</v>
      </c>
      <c r="AG210">
        <v>641.29674936300762</v>
      </c>
      <c r="AH210">
        <v>110.25405557540262</v>
      </c>
      <c r="AI210">
        <v>44.442009106251135</v>
      </c>
      <c r="AJ210">
        <v>101.55603874455255</v>
      </c>
      <c r="AK210">
        <v>0</v>
      </c>
      <c r="AL210">
        <v>153.09068510157249</v>
      </c>
      <c r="AM210">
        <v>0</v>
      </c>
      <c r="AN210">
        <v>15.775062159058507</v>
      </c>
      <c r="AO210">
        <v>0</v>
      </c>
      <c r="AP210">
        <v>46.059912113430983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5">
        <v>0</v>
      </c>
    </row>
    <row r="211" spans="1:50" x14ac:dyDescent="0.2">
      <c r="A211" s="9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0.77450137956793697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0.60651100103359568</v>
      </c>
      <c r="O211">
        <v>56.845800688588042</v>
      </c>
      <c r="P211">
        <v>143.12931872915215</v>
      </c>
      <c r="Q211">
        <v>135.50697563747053</v>
      </c>
      <c r="R211">
        <v>26.360659360272621</v>
      </c>
      <c r="S211">
        <v>0</v>
      </c>
      <c r="T211">
        <v>0</v>
      </c>
      <c r="U211">
        <v>3.3822746078367345</v>
      </c>
      <c r="V211">
        <v>0</v>
      </c>
      <c r="W211">
        <v>10.457402002602066</v>
      </c>
      <c r="X211">
        <v>0</v>
      </c>
      <c r="Y211">
        <v>170.76455139427753</v>
      </c>
      <c r="Z211">
        <v>106.20184408138266</v>
      </c>
      <c r="AA211">
        <v>52.167753378457746</v>
      </c>
      <c r="AB211">
        <v>65.243987403923256</v>
      </c>
      <c r="AC211">
        <v>288.39034882287706</v>
      </c>
      <c r="AD211">
        <v>0</v>
      </c>
      <c r="AE211">
        <v>0</v>
      </c>
      <c r="AF211">
        <v>77.318133538344682</v>
      </c>
      <c r="AG211">
        <v>75.121302496683256</v>
      </c>
      <c r="AH211">
        <v>74.343188210631979</v>
      </c>
      <c r="AI211">
        <v>28.098942219578021</v>
      </c>
      <c r="AJ211">
        <v>172.7853404650723</v>
      </c>
      <c r="AK211">
        <v>495.6271375923352</v>
      </c>
      <c r="AL211">
        <v>42.239542116909888</v>
      </c>
      <c r="AM211">
        <v>0</v>
      </c>
      <c r="AN211">
        <v>0</v>
      </c>
      <c r="AO211">
        <v>18.107254953230949</v>
      </c>
      <c r="AP211">
        <v>155.04052585664522</v>
      </c>
      <c r="AQ211">
        <v>0</v>
      </c>
      <c r="AR211">
        <v>101.04892571130677</v>
      </c>
      <c r="AS211">
        <v>19.124618929412009</v>
      </c>
      <c r="AT211">
        <v>87.070406793550774</v>
      </c>
      <c r="AU211">
        <v>0</v>
      </c>
      <c r="AV211">
        <v>209.53789244095469</v>
      </c>
      <c r="AW211">
        <v>1215.5578873246927</v>
      </c>
      <c r="AX211" s="5">
        <v>0</v>
      </c>
    </row>
    <row r="212" spans="1:50" x14ac:dyDescent="0.2">
      <c r="A212" s="9">
        <v>0</v>
      </c>
      <c r="B212">
        <v>0</v>
      </c>
      <c r="C212">
        <v>0</v>
      </c>
      <c r="D212">
        <v>19.670027967369606</v>
      </c>
      <c r="E212">
        <v>79.44674749730757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9.9386587562812565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60.23176437858865</v>
      </c>
      <c r="T212">
        <v>0</v>
      </c>
      <c r="U212">
        <v>0</v>
      </c>
      <c r="V212">
        <v>0</v>
      </c>
      <c r="W212">
        <v>0</v>
      </c>
      <c r="X212">
        <v>16.830085913471066</v>
      </c>
      <c r="Y212">
        <v>25.493995750864087</v>
      </c>
      <c r="Z212">
        <v>43.528067854329038</v>
      </c>
      <c r="AA212">
        <v>0</v>
      </c>
      <c r="AB212">
        <v>0</v>
      </c>
      <c r="AC212">
        <v>119.6795057788936</v>
      </c>
      <c r="AD212">
        <v>225.12525393889337</v>
      </c>
      <c r="AE212">
        <v>0</v>
      </c>
      <c r="AF212">
        <v>87.476830597647677</v>
      </c>
      <c r="AG212">
        <v>0</v>
      </c>
      <c r="AH212">
        <v>71.668865051594366</v>
      </c>
      <c r="AI212">
        <v>25.971266022412692</v>
      </c>
      <c r="AJ212">
        <v>0</v>
      </c>
      <c r="AK212">
        <v>0</v>
      </c>
      <c r="AL212">
        <v>0</v>
      </c>
      <c r="AM212">
        <v>54.507135435887449</v>
      </c>
      <c r="AN212">
        <v>0</v>
      </c>
      <c r="AO212">
        <v>102.27804421227756</v>
      </c>
      <c r="AP212">
        <v>0</v>
      </c>
      <c r="AQ212">
        <v>27.142932603202553</v>
      </c>
      <c r="AR212">
        <v>0</v>
      </c>
      <c r="AS212">
        <v>70.89946493277921</v>
      </c>
      <c r="AT212">
        <v>0</v>
      </c>
      <c r="AU212">
        <v>0</v>
      </c>
      <c r="AV212">
        <v>0</v>
      </c>
      <c r="AW212">
        <v>0</v>
      </c>
      <c r="AX212" s="5">
        <v>0</v>
      </c>
    </row>
    <row r="213" spans="1:50" x14ac:dyDescent="0.2">
      <c r="A213" s="9">
        <v>0</v>
      </c>
      <c r="B213">
        <v>65.034624931377493</v>
      </c>
      <c r="C213">
        <v>0</v>
      </c>
      <c r="D213">
        <v>0</v>
      </c>
      <c r="E213">
        <v>1.4279195448907558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4.9928054876563692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2.6137538645707536</v>
      </c>
      <c r="T213">
        <v>0</v>
      </c>
      <c r="U213">
        <v>0</v>
      </c>
      <c r="V213">
        <v>79.643278802119312</v>
      </c>
      <c r="W213">
        <v>0</v>
      </c>
      <c r="X213">
        <v>41.94363316583258</v>
      </c>
      <c r="Y213">
        <v>0</v>
      </c>
      <c r="Z213">
        <v>109.97867372734709</v>
      </c>
      <c r="AA213">
        <v>0</v>
      </c>
      <c r="AB213">
        <v>122.34043112719382</v>
      </c>
      <c r="AC213">
        <v>0</v>
      </c>
      <c r="AD213">
        <v>11.117742099124825</v>
      </c>
      <c r="AE213">
        <v>0</v>
      </c>
      <c r="AF213">
        <v>0</v>
      </c>
      <c r="AG213">
        <v>0</v>
      </c>
      <c r="AH213">
        <v>66.168951127414402</v>
      </c>
      <c r="AI213">
        <v>38.116937001986116</v>
      </c>
      <c r="AJ213">
        <v>69.707214587817816</v>
      </c>
      <c r="AK213">
        <v>0</v>
      </c>
      <c r="AL213">
        <v>53.524007976069242</v>
      </c>
      <c r="AM213">
        <v>0</v>
      </c>
      <c r="AN213">
        <v>75.961322394969102</v>
      </c>
      <c r="AO213">
        <v>0</v>
      </c>
      <c r="AP213">
        <v>33.349638798885735</v>
      </c>
      <c r="AQ213">
        <v>0</v>
      </c>
      <c r="AR213">
        <v>0</v>
      </c>
      <c r="AS213">
        <v>3.4760231046807348</v>
      </c>
      <c r="AT213">
        <v>0</v>
      </c>
      <c r="AU213">
        <v>71.017368674675254</v>
      </c>
      <c r="AV213">
        <v>239.02487080284482</v>
      </c>
      <c r="AW213">
        <v>0</v>
      </c>
      <c r="AX213" s="5">
        <v>79.328181920992847</v>
      </c>
    </row>
    <row r="214" spans="1:50" x14ac:dyDescent="0.2">
      <c r="A214" s="9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50.51227412953358</v>
      </c>
      <c r="T214">
        <v>24.928844376064717</v>
      </c>
      <c r="U214">
        <v>0</v>
      </c>
      <c r="V214">
        <v>122.56886971136373</v>
      </c>
      <c r="W214">
        <v>0</v>
      </c>
      <c r="X214">
        <v>0</v>
      </c>
      <c r="Y214">
        <v>99.947693252499448</v>
      </c>
      <c r="Z214">
        <v>0</v>
      </c>
      <c r="AA214">
        <v>0</v>
      </c>
      <c r="AB214">
        <v>0</v>
      </c>
      <c r="AC214">
        <v>49.543736751306824</v>
      </c>
      <c r="AD214">
        <v>0</v>
      </c>
      <c r="AE214">
        <v>100.05753851349664</v>
      </c>
      <c r="AF214">
        <v>116.49705596332342</v>
      </c>
      <c r="AG214">
        <v>49.912133965832709</v>
      </c>
      <c r="AH214">
        <v>0.48200917335907434</v>
      </c>
      <c r="AI214">
        <v>36.515360573803719</v>
      </c>
      <c r="AJ214">
        <v>0</v>
      </c>
      <c r="AK214">
        <v>51.911277684825563</v>
      </c>
      <c r="AL214">
        <v>0</v>
      </c>
      <c r="AM214">
        <v>0</v>
      </c>
      <c r="AN214">
        <v>0</v>
      </c>
      <c r="AO214">
        <v>53.466832236539176</v>
      </c>
      <c r="AP214">
        <v>0</v>
      </c>
      <c r="AQ214">
        <v>0</v>
      </c>
      <c r="AR214">
        <v>47.977127584723803</v>
      </c>
      <c r="AS214">
        <v>0</v>
      </c>
      <c r="AT214">
        <v>9.711590429034004</v>
      </c>
      <c r="AU214">
        <v>0</v>
      </c>
      <c r="AV214">
        <v>0</v>
      </c>
      <c r="AW214">
        <v>0</v>
      </c>
      <c r="AX214" s="5">
        <v>0</v>
      </c>
    </row>
    <row r="215" spans="1:50" x14ac:dyDescent="0.2">
      <c r="A215" s="9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39.978471213081775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100.8203952206286</v>
      </c>
      <c r="R215">
        <v>88.943659203065636</v>
      </c>
      <c r="S215">
        <v>19.146546793924699</v>
      </c>
      <c r="T215">
        <v>0</v>
      </c>
      <c r="U215">
        <v>17.242968008180014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19.046102511565095</v>
      </c>
      <c r="AD215">
        <v>0</v>
      </c>
      <c r="AE215">
        <v>0</v>
      </c>
      <c r="AF215">
        <v>91.692819199715359</v>
      </c>
      <c r="AG215">
        <v>63.245677178421829</v>
      </c>
      <c r="AH215">
        <v>0</v>
      </c>
      <c r="AI215">
        <v>0</v>
      </c>
      <c r="AJ215">
        <v>0</v>
      </c>
      <c r="AK215">
        <v>0</v>
      </c>
      <c r="AL215">
        <v>51.036079141514165</v>
      </c>
      <c r="AM215">
        <v>0</v>
      </c>
      <c r="AN215">
        <v>47.177463068315319</v>
      </c>
      <c r="AO215">
        <v>0</v>
      </c>
      <c r="AP215">
        <v>302.85317599655264</v>
      </c>
      <c r="AQ215">
        <v>0</v>
      </c>
      <c r="AR215">
        <v>0</v>
      </c>
      <c r="AS215">
        <v>9.7904329937805414</v>
      </c>
      <c r="AT215">
        <v>0</v>
      </c>
      <c r="AU215">
        <v>0</v>
      </c>
      <c r="AV215">
        <v>0</v>
      </c>
      <c r="AW215">
        <v>0</v>
      </c>
      <c r="AX215" s="5">
        <v>0</v>
      </c>
    </row>
    <row r="216" spans="1:50" x14ac:dyDescent="0.2">
      <c r="A216" s="9">
        <v>13.559535755184697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1101.237492732555</v>
      </c>
      <c r="M216">
        <v>0</v>
      </c>
      <c r="N216">
        <v>0</v>
      </c>
      <c r="O216">
        <v>0</v>
      </c>
      <c r="P216">
        <v>72.430490589419605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41.035105231027501</v>
      </c>
      <c r="X216">
        <v>22.420439187516877</v>
      </c>
      <c r="Y216">
        <v>0</v>
      </c>
      <c r="Z216">
        <v>0</v>
      </c>
      <c r="AA216">
        <v>30.201383406674267</v>
      </c>
      <c r="AB216">
        <v>0</v>
      </c>
      <c r="AC216">
        <v>0</v>
      </c>
      <c r="AD216">
        <v>19.591981879354535</v>
      </c>
      <c r="AE216">
        <v>34.853330510183696</v>
      </c>
      <c r="AF216">
        <v>0</v>
      </c>
      <c r="AG216">
        <v>0</v>
      </c>
      <c r="AH216">
        <v>0</v>
      </c>
      <c r="AI216">
        <v>32.812664907435192</v>
      </c>
      <c r="AJ216">
        <v>0</v>
      </c>
      <c r="AK216">
        <v>5.4258133646503666</v>
      </c>
      <c r="AL216">
        <v>0</v>
      </c>
      <c r="AM216">
        <v>0</v>
      </c>
      <c r="AN216">
        <v>0</v>
      </c>
      <c r="AO216">
        <v>69.293305612795393</v>
      </c>
      <c r="AP216">
        <v>149.78347482396384</v>
      </c>
      <c r="AQ216">
        <v>20.860106913690743</v>
      </c>
      <c r="AR216" s="1">
        <v>0</v>
      </c>
      <c r="AS216">
        <v>0</v>
      </c>
      <c r="AT216">
        <v>0</v>
      </c>
      <c r="AU216">
        <v>0</v>
      </c>
      <c r="AV216">
        <v>41.169950193688692</v>
      </c>
      <c r="AW216">
        <v>0</v>
      </c>
      <c r="AX216" s="5">
        <v>0</v>
      </c>
    </row>
    <row r="217" spans="1:50" x14ac:dyDescent="0.2">
      <c r="A217" s="9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23.409184993391591</v>
      </c>
      <c r="Z217">
        <v>0</v>
      </c>
      <c r="AA217">
        <v>195.59525716503458</v>
      </c>
      <c r="AB217">
        <v>0</v>
      </c>
      <c r="AC217">
        <v>9.7533221576290998</v>
      </c>
      <c r="AD217">
        <v>0</v>
      </c>
      <c r="AE217">
        <v>0</v>
      </c>
      <c r="AF217">
        <v>0</v>
      </c>
      <c r="AG217">
        <v>15.259779515296941</v>
      </c>
      <c r="AH217">
        <v>175.18620231000295</v>
      </c>
      <c r="AI217">
        <v>32.891010493198792</v>
      </c>
      <c r="AJ217">
        <v>0</v>
      </c>
      <c r="AK217">
        <v>0</v>
      </c>
      <c r="AL217">
        <v>54.833342877982886</v>
      </c>
      <c r="AM217">
        <v>118.92416211635691</v>
      </c>
      <c r="AN217">
        <v>0</v>
      </c>
      <c r="AO217">
        <v>0</v>
      </c>
      <c r="AP217">
        <v>0</v>
      </c>
      <c r="AQ217">
        <v>0</v>
      </c>
      <c r="AR217">
        <v>23.036619751537273</v>
      </c>
      <c r="AS217">
        <v>0</v>
      </c>
      <c r="AT217">
        <v>0</v>
      </c>
      <c r="AU217">
        <v>0</v>
      </c>
      <c r="AV217">
        <v>0</v>
      </c>
      <c r="AW217">
        <v>0</v>
      </c>
      <c r="AX217" s="5">
        <v>0</v>
      </c>
    </row>
    <row r="218" spans="1:50" x14ac:dyDescent="0.2">
      <c r="A218" s="9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31.817315555983896</v>
      </c>
      <c r="Y218">
        <v>14.616460330744758</v>
      </c>
      <c r="Z218">
        <v>120.77450336355378</v>
      </c>
      <c r="AA218">
        <v>0</v>
      </c>
      <c r="AB218">
        <v>0</v>
      </c>
      <c r="AC218">
        <v>21.193019503601136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127.55903041851843</v>
      </c>
      <c r="AL218">
        <v>0</v>
      </c>
      <c r="AM218">
        <v>40.967900555053347</v>
      </c>
      <c r="AN218">
        <v>0</v>
      </c>
      <c r="AO218">
        <v>0</v>
      </c>
      <c r="AP218">
        <v>383.48029257312601</v>
      </c>
      <c r="AQ218">
        <v>128.23116745884954</v>
      </c>
      <c r="AR218">
        <v>0</v>
      </c>
      <c r="AS218">
        <v>36.914614157848519</v>
      </c>
      <c r="AT218">
        <v>0</v>
      </c>
      <c r="AU218">
        <v>124.06681807752511</v>
      </c>
      <c r="AV218">
        <v>0</v>
      </c>
      <c r="AW218">
        <v>0</v>
      </c>
      <c r="AX218" s="5">
        <v>0</v>
      </c>
    </row>
    <row r="219" spans="1:50" x14ac:dyDescent="0.2">
      <c r="A219" s="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107.31705593076458</v>
      </c>
      <c r="AB219">
        <v>68.16220311825009</v>
      </c>
      <c r="AC219">
        <v>0</v>
      </c>
      <c r="AD219">
        <v>0</v>
      </c>
      <c r="AE219">
        <v>0</v>
      </c>
      <c r="AF219">
        <v>0</v>
      </c>
      <c r="AG219">
        <v>6.4943674918458782</v>
      </c>
      <c r="AH219">
        <v>83.293600499567219</v>
      </c>
      <c r="AI219">
        <v>107.21453794630406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5">
        <v>0</v>
      </c>
    </row>
    <row r="220" spans="1:50" x14ac:dyDescent="0.2">
      <c r="A220" s="9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306.7526773777804</v>
      </c>
      <c r="S220">
        <v>0</v>
      </c>
      <c r="T220">
        <v>68.570157975595976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2.664925945088271</v>
      </c>
      <c r="AC220">
        <v>1.2815134774782564</v>
      </c>
      <c r="AD220">
        <v>0</v>
      </c>
      <c r="AE220">
        <v>119.10277744793257</v>
      </c>
      <c r="AF220">
        <v>6.5323193613648982</v>
      </c>
      <c r="AG220">
        <v>0</v>
      </c>
      <c r="AH220">
        <v>169.73102573550887</v>
      </c>
      <c r="AI220">
        <v>0</v>
      </c>
      <c r="AJ220">
        <v>425.94644726893921</v>
      </c>
      <c r="AK220">
        <v>69.572397116658976</v>
      </c>
      <c r="AL220">
        <v>125.73724318623999</v>
      </c>
      <c r="AM220">
        <v>65.144265631759936</v>
      </c>
      <c r="AN220">
        <v>25.118764715405632</v>
      </c>
      <c r="AO220">
        <v>220.32135734678286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5">
        <v>0</v>
      </c>
    </row>
    <row r="221" spans="1:50" x14ac:dyDescent="0.2">
      <c r="A221" s="9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130.17661394546394</v>
      </c>
      <c r="Q221">
        <v>0</v>
      </c>
      <c r="R221">
        <v>0</v>
      </c>
      <c r="S221">
        <v>170.2465954966151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103.61708141643703</v>
      </c>
      <c r="AG221">
        <v>0</v>
      </c>
      <c r="AH221">
        <v>39.1793985168174</v>
      </c>
      <c r="AI221">
        <v>104.2178945564342</v>
      </c>
      <c r="AJ221">
        <v>197.05914008284935</v>
      </c>
      <c r="AK221">
        <v>31.236072288910236</v>
      </c>
      <c r="AL221">
        <v>63.638594761028344</v>
      </c>
      <c r="AM221">
        <v>0</v>
      </c>
      <c r="AN221">
        <v>58.442481266276445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5">
        <v>36.007332708520607</v>
      </c>
    </row>
    <row r="222" spans="1:50" x14ac:dyDescent="0.2">
      <c r="A222" s="9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45.396714144071666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83.776274179144366</v>
      </c>
      <c r="AH222">
        <v>297.60139913436979</v>
      </c>
      <c r="AI222">
        <v>132.80757353976287</v>
      </c>
      <c r="AJ222">
        <v>0</v>
      </c>
      <c r="AK222">
        <v>75.83158752848658</v>
      </c>
      <c r="AL222">
        <v>92.816963614649922</v>
      </c>
      <c r="AM222">
        <v>308.15893996009527</v>
      </c>
      <c r="AN222">
        <v>131.46872135242575</v>
      </c>
      <c r="AO222">
        <v>0</v>
      </c>
      <c r="AP222">
        <v>136.27805276707704</v>
      </c>
      <c r="AQ222">
        <v>0</v>
      </c>
      <c r="AR222">
        <v>12.681514499442528</v>
      </c>
      <c r="AS222">
        <v>0</v>
      </c>
      <c r="AT222">
        <v>0</v>
      </c>
      <c r="AU222">
        <v>0</v>
      </c>
      <c r="AV222">
        <v>0</v>
      </c>
      <c r="AW222">
        <v>0</v>
      </c>
      <c r="AX222" s="5">
        <v>0</v>
      </c>
    </row>
    <row r="223" spans="1:50" x14ac:dyDescent="0.2">
      <c r="A223" s="9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111.38822222040699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46.562404505813447</v>
      </c>
      <c r="AD223">
        <v>152.98129157420681</v>
      </c>
      <c r="AE223">
        <v>60.203266826999879</v>
      </c>
      <c r="AF223">
        <v>0</v>
      </c>
      <c r="AG223">
        <v>50.652809847499611</v>
      </c>
      <c r="AH223">
        <v>15.402245370140918</v>
      </c>
      <c r="AI223">
        <v>0</v>
      </c>
      <c r="AJ223">
        <v>265.43867590309583</v>
      </c>
      <c r="AK223">
        <v>108.69725706145846</v>
      </c>
      <c r="AL223">
        <v>65.243320539582783</v>
      </c>
      <c r="AM223">
        <v>0</v>
      </c>
      <c r="AN223">
        <v>64.41866634175085</v>
      </c>
      <c r="AO223">
        <v>0</v>
      </c>
      <c r="AP223">
        <v>0</v>
      </c>
      <c r="AQ223">
        <v>74.702849425730619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5">
        <v>0</v>
      </c>
    </row>
    <row r="224" spans="1:50" x14ac:dyDescent="0.2">
      <c r="A224" s="9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25.369802197138597</v>
      </c>
      <c r="AG224">
        <v>0</v>
      </c>
      <c r="AH224">
        <v>0</v>
      </c>
      <c r="AI224">
        <v>9.5282841454463778</v>
      </c>
      <c r="AJ224">
        <v>10.075698823243329</v>
      </c>
      <c r="AK224">
        <v>0</v>
      </c>
      <c r="AL224">
        <v>0</v>
      </c>
      <c r="AM224">
        <v>0</v>
      </c>
      <c r="AN224">
        <v>48.348119135227989</v>
      </c>
      <c r="AO224">
        <v>298.71134555901881</v>
      </c>
      <c r="AP224">
        <v>224.49336657615686</v>
      </c>
      <c r="AQ224">
        <v>265.29345539138922</v>
      </c>
      <c r="AR224">
        <v>0</v>
      </c>
      <c r="AS224">
        <v>202.74708023128778</v>
      </c>
      <c r="AT224">
        <v>0</v>
      </c>
      <c r="AU224">
        <v>1.5284436435440512</v>
      </c>
      <c r="AV224">
        <v>0</v>
      </c>
      <c r="AW224">
        <v>0</v>
      </c>
      <c r="AX224" s="5">
        <v>0</v>
      </c>
    </row>
    <row r="225" spans="1:50" x14ac:dyDescent="0.2">
      <c r="A225" s="9">
        <v>0</v>
      </c>
      <c r="B225">
        <v>0</v>
      </c>
      <c r="C225">
        <v>39.775585097135718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1078.0191721209389</v>
      </c>
      <c r="X225">
        <v>3000</v>
      </c>
      <c r="Y225">
        <v>0</v>
      </c>
      <c r="Z225">
        <v>0</v>
      </c>
      <c r="AA225">
        <v>15.698182429600365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30.636898095637662</v>
      </c>
      <c r="AJ225">
        <v>0</v>
      </c>
      <c r="AK225">
        <v>0</v>
      </c>
      <c r="AL225">
        <v>0</v>
      </c>
      <c r="AM225">
        <v>282.67802302984455</v>
      </c>
      <c r="AN225">
        <v>133.57509714738489</v>
      </c>
      <c r="AO225">
        <v>90.872561894241699</v>
      </c>
      <c r="AP225">
        <v>233.04514100805682</v>
      </c>
      <c r="AQ225">
        <v>44.115701823965082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5">
        <v>0</v>
      </c>
    </row>
    <row r="226" spans="1:50" x14ac:dyDescent="0.2">
      <c r="A226" s="9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3000</v>
      </c>
      <c r="X226">
        <v>3000</v>
      </c>
      <c r="Y226">
        <v>3000</v>
      </c>
      <c r="Z226">
        <v>0</v>
      </c>
      <c r="AA226">
        <v>3000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318.08608054144906</v>
      </c>
      <c r="AL226">
        <v>228.20080381910429</v>
      </c>
      <c r="AM226">
        <v>154.48069458738746</v>
      </c>
      <c r="AN226">
        <v>1.5931213244516584</v>
      </c>
      <c r="AO226">
        <v>96.323131677797846</v>
      </c>
      <c r="AP226">
        <v>0</v>
      </c>
      <c r="AQ226">
        <v>0</v>
      </c>
      <c r="AR226">
        <v>189.99093295804596</v>
      </c>
      <c r="AS226">
        <v>0</v>
      </c>
      <c r="AT226">
        <v>0</v>
      </c>
      <c r="AU226">
        <v>0</v>
      </c>
      <c r="AV226">
        <v>0</v>
      </c>
      <c r="AW226">
        <v>6.37659294908417</v>
      </c>
      <c r="AX226" s="5">
        <v>0</v>
      </c>
    </row>
    <row r="227" spans="1:50" x14ac:dyDescent="0.2">
      <c r="A227" s="9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46.119562014478106</v>
      </c>
      <c r="X227">
        <v>0</v>
      </c>
      <c r="Y227">
        <v>3000</v>
      </c>
      <c r="Z227">
        <v>0</v>
      </c>
      <c r="AA227">
        <v>0</v>
      </c>
      <c r="AB227">
        <v>54.691169184538921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73.867397445175357</v>
      </c>
      <c r="AL227">
        <v>38.808034217898694</v>
      </c>
      <c r="AM227">
        <v>46.258606245227384</v>
      </c>
      <c r="AN227">
        <v>44.202565432212396</v>
      </c>
      <c r="AO227">
        <v>0</v>
      </c>
      <c r="AP227">
        <v>0</v>
      </c>
      <c r="AQ227">
        <v>110.10145521294544</v>
      </c>
      <c r="AR227">
        <v>0</v>
      </c>
      <c r="AS227">
        <v>225.51887568413349</v>
      </c>
      <c r="AT227">
        <v>0</v>
      </c>
      <c r="AU227">
        <v>250.19812192629161</v>
      </c>
      <c r="AV227">
        <v>0</v>
      </c>
      <c r="AW227">
        <v>0</v>
      </c>
      <c r="AX227" s="5">
        <v>0</v>
      </c>
    </row>
    <row r="228" spans="1:50" x14ac:dyDescent="0.2">
      <c r="A228" s="9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21.866453505597747</v>
      </c>
      <c r="AN228">
        <v>16.200329736168896</v>
      </c>
      <c r="AO228">
        <v>0</v>
      </c>
      <c r="AP228">
        <v>0</v>
      </c>
      <c r="AQ228">
        <v>43.138643252601923</v>
      </c>
      <c r="AR228">
        <v>0</v>
      </c>
      <c r="AS228">
        <v>0</v>
      </c>
      <c r="AT228">
        <v>9.6441384450540681</v>
      </c>
      <c r="AU228">
        <v>0</v>
      </c>
      <c r="AV228">
        <v>0</v>
      </c>
      <c r="AW228">
        <v>43.523054241798036</v>
      </c>
      <c r="AX228" s="5">
        <v>0</v>
      </c>
    </row>
    <row r="229" spans="1:50" x14ac:dyDescent="0.2">
      <c r="A229" s="9">
        <v>0</v>
      </c>
      <c r="B229">
        <v>33.346062561317012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124.67885065523978</v>
      </c>
      <c r="AH229">
        <v>0</v>
      </c>
      <c r="AI229">
        <v>86.763827920121457</v>
      </c>
      <c r="AJ229">
        <v>0</v>
      </c>
      <c r="AK229">
        <v>0</v>
      </c>
      <c r="AL229">
        <v>0</v>
      </c>
      <c r="AM229">
        <v>15.38974857913945</v>
      </c>
      <c r="AN229">
        <v>0</v>
      </c>
      <c r="AO229">
        <v>15.287965072727275</v>
      </c>
      <c r="AP229">
        <v>0</v>
      </c>
      <c r="AQ229">
        <v>0</v>
      </c>
      <c r="AR229">
        <v>0</v>
      </c>
      <c r="AS229">
        <v>21.301825690126407</v>
      </c>
      <c r="AT229">
        <v>0</v>
      </c>
      <c r="AU229">
        <v>18.860537630190265</v>
      </c>
      <c r="AV229">
        <v>0</v>
      </c>
      <c r="AW229">
        <v>27.650599929993859</v>
      </c>
      <c r="AX229" s="5">
        <v>0</v>
      </c>
    </row>
    <row r="230" spans="1:50" x14ac:dyDescent="0.2">
      <c r="A230" s="9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0.52593857905458208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114.17588568353312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52.24511355978575</v>
      </c>
      <c r="AM230">
        <v>0</v>
      </c>
      <c r="AN230">
        <v>0</v>
      </c>
      <c r="AO230">
        <v>83.521122318366452</v>
      </c>
      <c r="AP230">
        <v>0</v>
      </c>
      <c r="AQ230">
        <v>41.494433776379083</v>
      </c>
      <c r="AR230">
        <v>0</v>
      </c>
      <c r="AS230">
        <v>0</v>
      </c>
      <c r="AT230">
        <v>0</v>
      </c>
      <c r="AU230">
        <v>0</v>
      </c>
      <c r="AV230">
        <v>44.197130656863919</v>
      </c>
      <c r="AW230">
        <v>0</v>
      </c>
      <c r="AX230" s="5">
        <v>0</v>
      </c>
    </row>
    <row r="231" spans="1:50" x14ac:dyDescent="0.2">
      <c r="A231" s="9">
        <v>0</v>
      </c>
      <c r="B231">
        <v>127.45004076874147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29.119441868314425</v>
      </c>
      <c r="AO231">
        <v>25.84842786021045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5">
        <v>0</v>
      </c>
    </row>
    <row r="232" spans="1:50" x14ac:dyDescent="0.2">
      <c r="A232" s="9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194.45407452899281</v>
      </c>
      <c r="AI232">
        <v>9.7160241891619989</v>
      </c>
      <c r="AJ232">
        <v>0</v>
      </c>
      <c r="AK232">
        <v>23.447837926572902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785.1950420384851</v>
      </c>
      <c r="AU232">
        <v>102.91952298709475</v>
      </c>
      <c r="AV232">
        <v>0</v>
      </c>
      <c r="AW232">
        <v>0</v>
      </c>
      <c r="AX232" s="5">
        <v>0</v>
      </c>
    </row>
    <row r="233" spans="1:50" x14ac:dyDescent="0.2">
      <c r="A233" s="9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104.71838064421536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85.811315942296005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5">
        <v>0</v>
      </c>
    </row>
    <row r="234" spans="1:50" x14ac:dyDescent="0.2">
      <c r="A234" s="9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191.60890403117992</v>
      </c>
      <c r="AL234">
        <v>0</v>
      </c>
      <c r="AM234">
        <v>0</v>
      </c>
      <c r="AN234">
        <v>0</v>
      </c>
      <c r="AO234">
        <v>0</v>
      </c>
      <c r="AP234">
        <v>7.3640119838446481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5">
        <v>0</v>
      </c>
    </row>
    <row r="235" spans="1:50" x14ac:dyDescent="0.2">
      <c r="A235" s="9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3000</v>
      </c>
      <c r="L235">
        <v>320.27356976807005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130.1045627651738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79.716543085284229</v>
      </c>
      <c r="AT235">
        <v>0</v>
      </c>
      <c r="AU235">
        <v>0</v>
      </c>
      <c r="AV235">
        <v>0</v>
      </c>
      <c r="AW235">
        <v>0</v>
      </c>
      <c r="AX235" s="5">
        <v>0</v>
      </c>
    </row>
    <row r="236" spans="1:50" x14ac:dyDescent="0.2">
      <c r="A236" s="9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35.336687797292143</v>
      </c>
      <c r="AE236">
        <v>0</v>
      </c>
      <c r="AF236">
        <v>0</v>
      </c>
      <c r="AG236">
        <v>0</v>
      </c>
      <c r="AH236">
        <v>44.303436341275301</v>
      </c>
      <c r="AI236">
        <v>0</v>
      </c>
      <c r="AJ236">
        <v>0</v>
      </c>
      <c r="AK236">
        <v>0</v>
      </c>
      <c r="AL236">
        <v>0</v>
      </c>
      <c r="AM236">
        <v>54.053126427080315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5">
        <v>0</v>
      </c>
    </row>
    <row r="237" spans="1:50" x14ac:dyDescent="0.2">
      <c r="A237" s="9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135.86412342498761</v>
      </c>
      <c r="Q237">
        <v>435.36634684135061</v>
      </c>
      <c r="R237">
        <v>0</v>
      </c>
      <c r="S237">
        <v>0</v>
      </c>
      <c r="T237">
        <v>0</v>
      </c>
      <c r="U237">
        <v>531.85445170094317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58.523114165424431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5">
        <v>0</v>
      </c>
    </row>
    <row r="238" spans="1:50" x14ac:dyDescent="0.2">
      <c r="A238" s="9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237.65018765794684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55.684787703583424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133.56213838720669</v>
      </c>
      <c r="AN238">
        <v>0</v>
      </c>
      <c r="AO238">
        <v>0</v>
      </c>
      <c r="AP238">
        <v>55.02603648907143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5">
        <v>0</v>
      </c>
    </row>
    <row r="239" spans="1:50" x14ac:dyDescent="0.2">
      <c r="A239" s="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22.183643084963478</v>
      </c>
      <c r="X239">
        <v>174.61590252835731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91.852375041171854</v>
      </c>
      <c r="AF239">
        <v>0</v>
      </c>
      <c r="AG239">
        <v>0</v>
      </c>
      <c r="AH239">
        <v>3000</v>
      </c>
      <c r="AI239">
        <v>235.49424550046842</v>
      </c>
      <c r="AJ239">
        <v>0</v>
      </c>
      <c r="AK239">
        <v>0</v>
      </c>
      <c r="AL239">
        <v>25.0808548095265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5">
        <v>0</v>
      </c>
    </row>
    <row r="240" spans="1:50" x14ac:dyDescent="0.2">
      <c r="A240" s="9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47.361853848009105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14.630218988055731</v>
      </c>
      <c r="AA240">
        <v>0</v>
      </c>
      <c r="AB240">
        <v>0</v>
      </c>
      <c r="AC240">
        <v>0</v>
      </c>
      <c r="AD240">
        <v>73.38032626190261</v>
      </c>
      <c r="AE240">
        <v>1.8483313672822987</v>
      </c>
      <c r="AF240">
        <v>0</v>
      </c>
      <c r="AG240">
        <v>13.167092878948097</v>
      </c>
      <c r="AH240">
        <v>72.1116483538176</v>
      </c>
      <c r="AI240">
        <v>0</v>
      </c>
      <c r="AJ240">
        <v>0</v>
      </c>
      <c r="AK240">
        <v>1752.1214109002444</v>
      </c>
      <c r="AL240">
        <v>0</v>
      </c>
      <c r="AM240">
        <v>2.2626707892695777</v>
      </c>
      <c r="AN240">
        <v>21.589148574010778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5">
        <v>261.75240588407678</v>
      </c>
    </row>
    <row r="241" spans="1:56" x14ac:dyDescent="0.2">
      <c r="A241" s="9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67.264660609932889</v>
      </c>
      <c r="M241">
        <v>93.548269186091602</v>
      </c>
      <c r="N241">
        <v>701.81105336107839</v>
      </c>
      <c r="O241">
        <v>49.327276774712118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16.796519436181825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27.158582171649869</v>
      </c>
      <c r="AC241">
        <v>0</v>
      </c>
      <c r="AD241">
        <v>0</v>
      </c>
      <c r="AE241">
        <v>0</v>
      </c>
      <c r="AF241">
        <v>18.333987187298135</v>
      </c>
      <c r="AG241">
        <v>0</v>
      </c>
      <c r="AH241">
        <v>0</v>
      </c>
      <c r="AI241">
        <v>0</v>
      </c>
      <c r="AJ241">
        <v>670.55995361670693</v>
      </c>
      <c r="AK241">
        <v>283.23392759787612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5">
        <v>0</v>
      </c>
    </row>
    <row r="242" spans="1:56" x14ac:dyDescent="0.2">
      <c r="A242" s="9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129.44577819488359</v>
      </c>
      <c r="T242">
        <v>0</v>
      </c>
      <c r="U242">
        <v>76.593797189372708</v>
      </c>
      <c r="V242">
        <v>0</v>
      </c>
      <c r="W242">
        <v>0</v>
      </c>
      <c r="X242">
        <v>0</v>
      </c>
      <c r="Y242">
        <v>0</v>
      </c>
      <c r="Z242">
        <v>89.362969753081416</v>
      </c>
      <c r="AA242">
        <v>0</v>
      </c>
      <c r="AB242">
        <v>0</v>
      </c>
      <c r="AC242">
        <v>27.611548741389015</v>
      </c>
      <c r="AD242">
        <v>72.496607148559633</v>
      </c>
      <c r="AE242">
        <v>0</v>
      </c>
      <c r="AF242">
        <v>0</v>
      </c>
      <c r="AG242">
        <v>0</v>
      </c>
      <c r="AH242">
        <v>17.467799074520826</v>
      </c>
      <c r="AI242">
        <v>0</v>
      </c>
      <c r="AJ242">
        <v>52.376708911901915</v>
      </c>
      <c r="AK242">
        <v>0</v>
      </c>
      <c r="AL242">
        <v>0</v>
      </c>
      <c r="AM242">
        <v>424.42773073654917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5">
        <v>0</v>
      </c>
    </row>
    <row r="243" spans="1:56" x14ac:dyDescent="0.2">
      <c r="A243" s="9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60.665473173352893</v>
      </c>
      <c r="AB243">
        <v>102.08173026044915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223.93584169353289</v>
      </c>
      <c r="AJ243">
        <v>13.821616341152549</v>
      </c>
      <c r="AK243">
        <v>0</v>
      </c>
      <c r="AL243">
        <v>226.24239641784743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5">
        <v>0</v>
      </c>
    </row>
    <row r="244" spans="1:56" x14ac:dyDescent="0.2">
      <c r="A244" s="9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48.385649915145223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277.27226859520079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53.538706657358489</v>
      </c>
      <c r="AK244">
        <v>0</v>
      </c>
      <c r="AL244">
        <v>0</v>
      </c>
      <c r="AM244">
        <v>0</v>
      </c>
      <c r="AN244">
        <v>0</v>
      </c>
      <c r="AO244">
        <v>86.264314882925191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5">
        <v>0</v>
      </c>
    </row>
    <row r="245" spans="1:56" x14ac:dyDescent="0.2">
      <c r="A245" s="9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91.965349254551711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91.57547430717068</v>
      </c>
      <c r="AL245">
        <v>96.366437100000894</v>
      </c>
      <c r="AM245">
        <v>109.27816998227217</v>
      </c>
      <c r="AN245">
        <v>0</v>
      </c>
      <c r="AO245">
        <v>0</v>
      </c>
      <c r="AP245">
        <v>0</v>
      </c>
      <c r="AQ245">
        <v>66.496317199751957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5">
        <v>0</v>
      </c>
    </row>
    <row r="246" spans="1:56" x14ac:dyDescent="0.2">
      <c r="A246" s="9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53.97946650066433</v>
      </c>
      <c r="AH246">
        <v>124.85273286346637</v>
      </c>
      <c r="AI246">
        <v>0</v>
      </c>
      <c r="AJ246">
        <v>43.53553508062987</v>
      </c>
      <c r="AK246">
        <v>73.217825493041346</v>
      </c>
      <c r="AL246">
        <v>0</v>
      </c>
      <c r="AM246">
        <v>0</v>
      </c>
      <c r="AN246">
        <v>33.689754114255265</v>
      </c>
      <c r="AO246">
        <v>59.223243657594594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5">
        <v>0</v>
      </c>
    </row>
    <row r="247" spans="1:56" x14ac:dyDescent="0.2">
      <c r="A247" s="9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3000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1.1623738589405548</v>
      </c>
      <c r="AG247">
        <v>0</v>
      </c>
      <c r="AH247">
        <v>0</v>
      </c>
      <c r="AI247">
        <v>12.779931914269127</v>
      </c>
      <c r="AJ247">
        <v>0</v>
      </c>
      <c r="AK247">
        <v>0</v>
      </c>
      <c r="AL247">
        <v>0</v>
      </c>
      <c r="AM247">
        <v>0</v>
      </c>
      <c r="AN247">
        <v>220.0159589216014</v>
      </c>
      <c r="AO247">
        <v>0</v>
      </c>
      <c r="AP247">
        <v>284.49829820513469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5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9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8.584116131835799</v>
      </c>
      <c r="AE248">
        <v>0</v>
      </c>
      <c r="AF248">
        <v>0</v>
      </c>
      <c r="AG248">
        <v>0</v>
      </c>
      <c r="AH248">
        <v>30.812608983144401</v>
      </c>
      <c r="AI248">
        <v>0</v>
      </c>
      <c r="AJ248">
        <v>0</v>
      </c>
      <c r="AK248">
        <v>3000</v>
      </c>
      <c r="AL248">
        <v>202.18641188863012</v>
      </c>
      <c r="AM248">
        <v>22.340908987669081</v>
      </c>
      <c r="AN248">
        <v>84.962332906580741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5">
        <v>0</v>
      </c>
      <c r="BA248" s="12">
        <f>AVERAGE(I211:AM241)</f>
        <v>47.236186699479681</v>
      </c>
      <c r="BB248" s="12" t="s">
        <v>4</v>
      </c>
      <c r="BC248" s="12"/>
      <c r="BD248" s="12"/>
    </row>
    <row r="249" spans="1:56" x14ac:dyDescent="0.2">
      <c r="A249" s="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26.590374343970325</v>
      </c>
      <c r="AK249">
        <v>0</v>
      </c>
      <c r="AL249">
        <v>0</v>
      </c>
      <c r="AM249">
        <v>0</v>
      </c>
      <c r="AN249">
        <v>0</v>
      </c>
      <c r="AO249">
        <v>27.564990589570698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5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11">
        <v>0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37.59347866195958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51.507774147475175</v>
      </c>
      <c r="AL250" s="6">
        <v>29.878933329831852</v>
      </c>
      <c r="AM250" s="6">
        <v>167.05561740251278</v>
      </c>
      <c r="AN250" s="6">
        <v>93.748920432904924</v>
      </c>
      <c r="AO250" s="6">
        <v>126.57252457294044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7">
        <v>0</v>
      </c>
      <c r="BA250" s="12">
        <f>31*31*64*50*10^(-12)</f>
        <v>3.0751999999999998E-6</v>
      </c>
      <c r="BB250" s="12" t="s">
        <v>8</v>
      </c>
      <c r="BC250" s="12">
        <f>BA248*BA250</f>
        <v>1.452607213382399E-4</v>
      </c>
      <c r="BD250" s="12" t="s">
        <v>9</v>
      </c>
    </row>
    <row r="251" spans="1:56" x14ac:dyDescent="0.2">
      <c r="A251" s="8">
        <v>0</v>
      </c>
      <c r="B251" s="2">
        <v>570.29195891406653</v>
      </c>
      <c r="C251" s="2">
        <v>134.25269652560155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26.815290616925267</v>
      </c>
      <c r="M251" s="2">
        <v>3000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33.256241659441457</v>
      </c>
      <c r="U251" s="2">
        <v>0</v>
      </c>
      <c r="V251" s="2">
        <v>0</v>
      </c>
      <c r="W251" s="2">
        <v>337.94951478799703</v>
      </c>
      <c r="X251" s="2">
        <v>39.995308739600205</v>
      </c>
      <c r="Y251" s="2">
        <v>219.8336116790374</v>
      </c>
      <c r="Z251" s="2">
        <v>0</v>
      </c>
      <c r="AA251" s="2">
        <v>0</v>
      </c>
      <c r="AB251" s="2">
        <v>0</v>
      </c>
      <c r="AC251" s="2">
        <v>88.869295569157657</v>
      </c>
      <c r="AD251" s="2">
        <v>622.67046616961716</v>
      </c>
      <c r="AE251" s="2">
        <v>678.52928542233758</v>
      </c>
      <c r="AF251" s="2">
        <v>160.82773085889175</v>
      </c>
      <c r="AG251" s="2">
        <v>1194.2126463702521</v>
      </c>
      <c r="AH251" s="2">
        <v>905.60598657610035</v>
      </c>
      <c r="AI251" s="2">
        <v>820.53101654884767</v>
      </c>
      <c r="AJ251" s="2">
        <v>65.291322487699745</v>
      </c>
      <c r="AK251" s="2">
        <v>355.18901025441528</v>
      </c>
      <c r="AL251" s="2">
        <v>433.76456084841675</v>
      </c>
      <c r="AM251" s="2">
        <v>0</v>
      </c>
      <c r="AN251" s="2">
        <v>0</v>
      </c>
      <c r="AO251" s="2">
        <v>0</v>
      </c>
      <c r="AP251" s="2">
        <v>0</v>
      </c>
      <c r="AQ251" s="2">
        <v>56.439069598373862</v>
      </c>
      <c r="AR251" s="2">
        <v>63.435307643235319</v>
      </c>
      <c r="AS251" s="2">
        <v>0</v>
      </c>
      <c r="AT251" s="2">
        <v>0.47567136259613108</v>
      </c>
      <c r="AU251" s="2">
        <v>23.991007150988025</v>
      </c>
      <c r="AV251" s="2">
        <v>0</v>
      </c>
      <c r="AW251" s="2">
        <v>0</v>
      </c>
      <c r="AX251" s="4">
        <v>288.57720632969176</v>
      </c>
    </row>
    <row r="252" spans="1:56" x14ac:dyDescent="0.2">
      <c r="A252" s="9">
        <v>0</v>
      </c>
      <c r="B252">
        <v>0</v>
      </c>
      <c r="C252">
        <v>9.8064311503471799</v>
      </c>
      <c r="D252">
        <v>32.831167491377073</v>
      </c>
      <c r="E252">
        <v>0</v>
      </c>
      <c r="F252">
        <v>0</v>
      </c>
      <c r="G252">
        <v>120.02014777332306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423.04294770625575</v>
      </c>
      <c r="P252">
        <v>376.754834944305</v>
      </c>
      <c r="Q252">
        <v>354.86270120586687</v>
      </c>
      <c r="R252">
        <v>296.13945689119419</v>
      </c>
      <c r="S252">
        <v>0</v>
      </c>
      <c r="T252">
        <v>0</v>
      </c>
      <c r="U252">
        <v>0</v>
      </c>
      <c r="V252">
        <v>11.573209427390339</v>
      </c>
      <c r="W252">
        <v>34.884692851162072</v>
      </c>
      <c r="X252">
        <v>54.610088910556442</v>
      </c>
      <c r="Y252">
        <v>79.690912599167405</v>
      </c>
      <c r="Z252">
        <v>0</v>
      </c>
      <c r="AA252">
        <v>0</v>
      </c>
      <c r="AB252">
        <v>545.07115472288615</v>
      </c>
      <c r="AC252">
        <v>58.828888244714108</v>
      </c>
      <c r="AD252">
        <v>517.17055854040973</v>
      </c>
      <c r="AE252">
        <v>0</v>
      </c>
      <c r="AF252">
        <v>267.94465290112657</v>
      </c>
      <c r="AG252">
        <v>41.689181358048245</v>
      </c>
      <c r="AH252">
        <v>361.57332646653595</v>
      </c>
      <c r="AI252">
        <v>820.07087865636322</v>
      </c>
      <c r="AJ252">
        <v>0</v>
      </c>
      <c r="AK252">
        <v>198.2941832353813</v>
      </c>
      <c r="AL252">
        <v>9.1929830840172144</v>
      </c>
      <c r="AM252">
        <v>607.24373776018092</v>
      </c>
      <c r="AN252">
        <v>90.134485006333762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39.160433822074992</v>
      </c>
      <c r="AW252">
        <v>0</v>
      </c>
      <c r="AX252" s="5">
        <v>222.42148948514659</v>
      </c>
    </row>
    <row r="253" spans="1:56" x14ac:dyDescent="0.2">
      <c r="A253" s="9">
        <v>22.90563600633368</v>
      </c>
      <c r="B253">
        <v>0</v>
      </c>
      <c r="C253">
        <v>0</v>
      </c>
      <c r="D253">
        <v>0</v>
      </c>
      <c r="E253">
        <v>467.89856276635965</v>
      </c>
      <c r="F253">
        <v>0</v>
      </c>
      <c r="G253">
        <v>50.636875012655764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36.381326583811642</v>
      </c>
      <c r="N253">
        <v>0</v>
      </c>
      <c r="O253">
        <v>65.853204943344281</v>
      </c>
      <c r="P253">
        <v>55.676295526313424</v>
      </c>
      <c r="Q253">
        <v>87.567869342472477</v>
      </c>
      <c r="R253">
        <v>356.74640466343908</v>
      </c>
      <c r="S253">
        <v>0</v>
      </c>
      <c r="T253">
        <v>0</v>
      </c>
      <c r="U253">
        <v>182.52651727888951</v>
      </c>
      <c r="V253">
        <v>0</v>
      </c>
      <c r="W253">
        <v>0</v>
      </c>
      <c r="X253">
        <v>118.98030037135095</v>
      </c>
      <c r="Y253">
        <v>6.6119072219607915</v>
      </c>
      <c r="Z253">
        <v>0</v>
      </c>
      <c r="AA253">
        <v>26.268358408407039</v>
      </c>
      <c r="AB253">
        <v>0</v>
      </c>
      <c r="AC253">
        <v>130.84459118184941</v>
      </c>
      <c r="AD253">
        <v>137.83722288836134</v>
      </c>
      <c r="AE253">
        <v>376.60366494312575</v>
      </c>
      <c r="AF253">
        <v>67.831966382571409</v>
      </c>
      <c r="AG253">
        <v>333.78859120299512</v>
      </c>
      <c r="AH253">
        <v>430.89696545635843</v>
      </c>
      <c r="AI253">
        <v>546.66212042565894</v>
      </c>
      <c r="AJ253">
        <v>253.4698105410439</v>
      </c>
      <c r="AK253">
        <v>38.707246681543893</v>
      </c>
      <c r="AL253">
        <v>186.00598466283327</v>
      </c>
      <c r="AM253">
        <v>286.86047473642475</v>
      </c>
      <c r="AN253">
        <v>188.45530601212886</v>
      </c>
      <c r="AO253">
        <v>116.85876425540391</v>
      </c>
      <c r="AP253">
        <v>67.801351449225422</v>
      </c>
      <c r="AQ253">
        <v>212.89127234597936</v>
      </c>
      <c r="AR253">
        <v>5.21351375373888</v>
      </c>
      <c r="AS253">
        <v>3000</v>
      </c>
      <c r="AT253">
        <v>3000</v>
      </c>
      <c r="AU253">
        <v>1394.0629464086865</v>
      </c>
      <c r="AV253">
        <v>70.307006645750334</v>
      </c>
      <c r="AW253">
        <v>0</v>
      </c>
      <c r="AX253" s="5">
        <v>425.82371568657163</v>
      </c>
    </row>
    <row r="254" spans="1:56" x14ac:dyDescent="0.2">
      <c r="A254" s="9">
        <v>46.309763953779566</v>
      </c>
      <c r="B254">
        <v>18.563772640777188</v>
      </c>
      <c r="C254">
        <v>0</v>
      </c>
      <c r="D254">
        <v>25.015285288620362</v>
      </c>
      <c r="E254">
        <v>0</v>
      </c>
      <c r="F254">
        <v>144.29032487289351</v>
      </c>
      <c r="G254">
        <v>0</v>
      </c>
      <c r="H254">
        <v>0</v>
      </c>
      <c r="I254">
        <v>400.99123926671109</v>
      </c>
      <c r="J254">
        <v>0</v>
      </c>
      <c r="K254">
        <v>2.5130122277141709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336.90055113827111</v>
      </c>
      <c r="R254">
        <v>57.782950371346033</v>
      </c>
      <c r="S254">
        <v>388.96417103698013</v>
      </c>
      <c r="T254">
        <v>0</v>
      </c>
      <c r="U254">
        <v>0</v>
      </c>
      <c r="V254">
        <v>67.617852371439312</v>
      </c>
      <c r="W254">
        <v>4.4151790793985128</v>
      </c>
      <c r="X254">
        <v>0</v>
      </c>
      <c r="Y254">
        <v>62.628358682082762</v>
      </c>
      <c r="Z254">
        <v>12.103260061324818</v>
      </c>
      <c r="AA254">
        <v>224.0471889886835</v>
      </c>
      <c r="AB254">
        <v>201.63040850309926</v>
      </c>
      <c r="AC254">
        <v>312.21244874772901</v>
      </c>
      <c r="AD254">
        <v>0</v>
      </c>
      <c r="AE254">
        <v>117.63401596767153</v>
      </c>
      <c r="AF254">
        <v>149.18408339728649</v>
      </c>
      <c r="AG254">
        <v>132.06887965237956</v>
      </c>
      <c r="AH254">
        <v>124.70896990511619</v>
      </c>
      <c r="AI254">
        <v>0</v>
      </c>
      <c r="AJ254">
        <v>85.46653869867032</v>
      </c>
      <c r="AK254">
        <v>221.2478318525832</v>
      </c>
      <c r="AL254">
        <v>345.77533387296808</v>
      </c>
      <c r="AM254">
        <v>64.436329137247867</v>
      </c>
      <c r="AN254">
        <v>0</v>
      </c>
      <c r="AO254">
        <v>566.89587741775085</v>
      </c>
      <c r="AP254">
        <v>167.11149400440172</v>
      </c>
      <c r="AQ254">
        <v>136.51681993456214</v>
      </c>
      <c r="AR254">
        <v>39.090909201156592</v>
      </c>
      <c r="AS254">
        <v>458.81609085128275</v>
      </c>
      <c r="AT254">
        <v>3000</v>
      </c>
      <c r="AU254">
        <v>263.40334209112325</v>
      </c>
      <c r="AV254">
        <v>133.25579366639795</v>
      </c>
      <c r="AW254">
        <v>84.130885605165076</v>
      </c>
      <c r="AX254" s="5">
        <v>88.743983990759261</v>
      </c>
    </row>
    <row r="255" spans="1:56" x14ac:dyDescent="0.2">
      <c r="A255" s="9">
        <v>69.138150995614524</v>
      </c>
      <c r="B255">
        <v>0</v>
      </c>
      <c r="C255">
        <v>0</v>
      </c>
      <c r="D255">
        <v>91.632419467741329</v>
      </c>
      <c r="E255">
        <v>0</v>
      </c>
      <c r="F255">
        <v>0</v>
      </c>
      <c r="G255">
        <v>40.528983359811718</v>
      </c>
      <c r="H255">
        <v>3000</v>
      </c>
      <c r="I255">
        <v>300.87232526928983</v>
      </c>
      <c r="J255">
        <v>0</v>
      </c>
      <c r="K255">
        <v>0</v>
      </c>
      <c r="L255">
        <v>0</v>
      </c>
      <c r="M255">
        <v>0</v>
      </c>
      <c r="N255">
        <v>49.000377080681119</v>
      </c>
      <c r="O255">
        <v>191.78021022571147</v>
      </c>
      <c r="P255">
        <v>159.65219915335319</v>
      </c>
      <c r="Q255">
        <v>82.557077836322605</v>
      </c>
      <c r="R255">
        <v>103.15307195832611</v>
      </c>
      <c r="S255">
        <v>264.16129031159153</v>
      </c>
      <c r="T255">
        <v>295.82629221801517</v>
      </c>
      <c r="U255">
        <v>0</v>
      </c>
      <c r="V255">
        <v>104.74326240622895</v>
      </c>
      <c r="W255">
        <v>157.6697264899758</v>
      </c>
      <c r="X255">
        <v>0.75296430454909569</v>
      </c>
      <c r="Y255">
        <v>0</v>
      </c>
      <c r="Z255">
        <v>46.661927070534148</v>
      </c>
      <c r="AA255">
        <v>0</v>
      </c>
      <c r="AB255">
        <v>0</v>
      </c>
      <c r="AC255">
        <v>0</v>
      </c>
      <c r="AD255">
        <v>219.74721181941413</v>
      </c>
      <c r="AE255">
        <v>0</v>
      </c>
      <c r="AF255">
        <v>0</v>
      </c>
      <c r="AG255">
        <v>0</v>
      </c>
      <c r="AH255">
        <v>19.087083283247466</v>
      </c>
      <c r="AI255">
        <v>124.55595804370523</v>
      </c>
      <c r="AJ255">
        <v>361.70629246756516</v>
      </c>
      <c r="AK255">
        <v>157.74015043574764</v>
      </c>
      <c r="AL255">
        <v>0</v>
      </c>
      <c r="AM255">
        <v>457.15679941324379</v>
      </c>
      <c r="AN255">
        <v>3000</v>
      </c>
      <c r="AO255">
        <v>350.04453735694233</v>
      </c>
      <c r="AP255">
        <v>312.21400847426094</v>
      </c>
      <c r="AQ255">
        <v>27.12779385370095</v>
      </c>
      <c r="AR255">
        <v>311.99456710620507</v>
      </c>
      <c r="AS255">
        <v>348.99115272579274</v>
      </c>
      <c r="AT255">
        <v>0</v>
      </c>
      <c r="AU255">
        <v>0</v>
      </c>
      <c r="AV255">
        <v>84.94363326741086</v>
      </c>
      <c r="AW255">
        <v>0</v>
      </c>
      <c r="AX255" s="5">
        <v>234.38323498172622</v>
      </c>
    </row>
    <row r="256" spans="1:56" x14ac:dyDescent="0.2">
      <c r="A256" s="9">
        <v>0</v>
      </c>
      <c r="B256">
        <v>0</v>
      </c>
      <c r="C256">
        <v>0</v>
      </c>
      <c r="D256">
        <v>0</v>
      </c>
      <c r="E256">
        <v>41.724023672683415</v>
      </c>
      <c r="F256">
        <v>297.95936609975251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74.334565633667808</v>
      </c>
      <c r="P256">
        <v>143.54955934572035</v>
      </c>
      <c r="Q256">
        <v>87.851389608900263</v>
      </c>
      <c r="R256">
        <v>296.95767977879677</v>
      </c>
      <c r="S256">
        <v>118.30776299348327</v>
      </c>
      <c r="T256">
        <v>51.091982754413493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1.4384175540944852</v>
      </c>
      <c r="AB256">
        <v>0</v>
      </c>
      <c r="AC256">
        <v>0</v>
      </c>
      <c r="AD256">
        <v>0</v>
      </c>
      <c r="AE256">
        <v>35.201460448297894</v>
      </c>
      <c r="AF256">
        <v>205.56327379302184</v>
      </c>
      <c r="AG256">
        <v>26.170404353586491</v>
      </c>
      <c r="AH256">
        <v>43.37997465663193</v>
      </c>
      <c r="AI256">
        <v>95.122905373469621</v>
      </c>
      <c r="AJ256">
        <v>0</v>
      </c>
      <c r="AK256">
        <v>259.35787958592346</v>
      </c>
      <c r="AL256">
        <v>140.37052796843273</v>
      </c>
      <c r="AM256">
        <v>233.75710133050825</v>
      </c>
      <c r="AN256">
        <v>0</v>
      </c>
      <c r="AO256">
        <v>35.022987060370269</v>
      </c>
      <c r="AP256">
        <v>0</v>
      </c>
      <c r="AQ256">
        <v>0</v>
      </c>
      <c r="AR256">
        <v>0</v>
      </c>
      <c r="AS256">
        <v>11.540499570020529</v>
      </c>
      <c r="AT256">
        <v>19.805602883869597</v>
      </c>
      <c r="AU256">
        <v>176.05583019327923</v>
      </c>
      <c r="AV256">
        <v>0</v>
      </c>
      <c r="AW256">
        <v>80.783632903644957</v>
      </c>
      <c r="AX256" s="5">
        <v>0</v>
      </c>
    </row>
    <row r="257" spans="1:50" x14ac:dyDescent="0.2">
      <c r="A257" s="9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10.083988160527497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82.844602103101806</v>
      </c>
      <c r="T257">
        <v>0</v>
      </c>
      <c r="U257">
        <v>0</v>
      </c>
      <c r="V257">
        <v>25.678312126541641</v>
      </c>
      <c r="W257">
        <v>0</v>
      </c>
      <c r="X257">
        <v>2.2368116729544454</v>
      </c>
      <c r="Y257">
        <v>227.21667932533501</v>
      </c>
      <c r="Z257">
        <v>5.1703720735326897</v>
      </c>
      <c r="AA257">
        <v>0</v>
      </c>
      <c r="AB257">
        <v>0</v>
      </c>
      <c r="AC257">
        <v>231.678369671773</v>
      </c>
      <c r="AD257">
        <v>891.2821520893126</v>
      </c>
      <c r="AE257">
        <v>24.77029520156384</v>
      </c>
      <c r="AF257">
        <v>1.737008710736518</v>
      </c>
      <c r="AG257">
        <v>32.489147259253969</v>
      </c>
      <c r="AH257">
        <v>281.40925922050246</v>
      </c>
      <c r="AI257">
        <v>209.0761482610792</v>
      </c>
      <c r="AJ257">
        <v>256.6687979519229</v>
      </c>
      <c r="AK257">
        <v>72.010289613669556</v>
      </c>
      <c r="AL257">
        <v>172.01935801756827</v>
      </c>
      <c r="AM257">
        <v>0</v>
      </c>
      <c r="AN257">
        <v>130.38130523240307</v>
      </c>
      <c r="AO257">
        <v>351.22503792983434</v>
      </c>
      <c r="AP257">
        <v>425.91230382792855</v>
      </c>
      <c r="AQ257">
        <v>127.56855292664568</v>
      </c>
      <c r="AR257">
        <v>138.71120572630889</v>
      </c>
      <c r="AS257">
        <v>0</v>
      </c>
      <c r="AT257">
        <v>140.64619576064297</v>
      </c>
      <c r="AU257">
        <v>3.3119784533955681</v>
      </c>
      <c r="AV257">
        <v>205.48319257260391</v>
      </c>
      <c r="AW257">
        <v>0</v>
      </c>
      <c r="AX257" s="5">
        <v>0</v>
      </c>
    </row>
    <row r="258" spans="1:50" x14ac:dyDescent="0.2">
      <c r="A258" s="9">
        <v>56.319625474361146</v>
      </c>
      <c r="B258">
        <v>53.416317543432797</v>
      </c>
      <c r="C258">
        <v>50.11739431741853</v>
      </c>
      <c r="D258">
        <v>0</v>
      </c>
      <c r="E258">
        <v>178.92271184956007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64.354454215409987</v>
      </c>
      <c r="P258">
        <v>296.11344841303708</v>
      </c>
      <c r="Q258">
        <v>212.06911926936664</v>
      </c>
      <c r="R258">
        <v>37.881357581060456</v>
      </c>
      <c r="S258">
        <v>85.359954560817641</v>
      </c>
      <c r="T258">
        <v>0</v>
      </c>
      <c r="U258">
        <v>0</v>
      </c>
      <c r="V258">
        <v>6.7105570050057395</v>
      </c>
      <c r="W258">
        <v>72.486047591294209</v>
      </c>
      <c r="X258">
        <v>0</v>
      </c>
      <c r="Y258">
        <v>187.39908460651532</v>
      </c>
      <c r="Z258">
        <v>169.94347106086025</v>
      </c>
      <c r="AA258">
        <v>271.07929918499303</v>
      </c>
      <c r="AB258">
        <v>95.935478654464987</v>
      </c>
      <c r="AC258">
        <v>68.527326537359386</v>
      </c>
      <c r="AD258">
        <v>176.09808584425355</v>
      </c>
      <c r="AE258">
        <v>280.69708627045611</v>
      </c>
      <c r="AF258">
        <v>0</v>
      </c>
      <c r="AG258">
        <v>275.47311632281253</v>
      </c>
      <c r="AH258">
        <v>202.11423211993451</v>
      </c>
      <c r="AI258">
        <v>0</v>
      </c>
      <c r="AJ258">
        <v>110.73246488104678</v>
      </c>
      <c r="AK258">
        <v>0</v>
      </c>
      <c r="AL258">
        <v>103.23593574020379</v>
      </c>
      <c r="AM258">
        <v>88.562073376317585</v>
      </c>
      <c r="AN258">
        <v>76.845401947673054</v>
      </c>
      <c r="AO258">
        <v>35.370229978834686</v>
      </c>
      <c r="AP258">
        <v>106.18908799956762</v>
      </c>
      <c r="AQ258">
        <v>0</v>
      </c>
      <c r="AR258">
        <v>86.451282666804218</v>
      </c>
      <c r="AS258">
        <v>1.6419489386080386</v>
      </c>
      <c r="AT258">
        <v>84.881804062502852</v>
      </c>
      <c r="AU258">
        <v>87.468114062592122</v>
      </c>
      <c r="AV258">
        <v>3000</v>
      </c>
      <c r="AW258">
        <v>427.0064579303762</v>
      </c>
      <c r="AX258" s="5">
        <v>0</v>
      </c>
    </row>
    <row r="259" spans="1:50" x14ac:dyDescent="0.2">
      <c r="A259" s="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268.22947933801606</v>
      </c>
      <c r="Y259">
        <v>0</v>
      </c>
      <c r="Z259">
        <v>268.36501120909452</v>
      </c>
      <c r="AA259">
        <v>148.92313464078143</v>
      </c>
      <c r="AB259">
        <v>95.704693257659528</v>
      </c>
      <c r="AC259">
        <v>89.429078466105693</v>
      </c>
      <c r="AD259">
        <v>65.940643007169456</v>
      </c>
      <c r="AE259">
        <v>0</v>
      </c>
      <c r="AF259">
        <v>0</v>
      </c>
      <c r="AG259">
        <v>0</v>
      </c>
      <c r="AH259">
        <v>91.937290231949646</v>
      </c>
      <c r="AI259">
        <v>130.58488300455474</v>
      </c>
      <c r="AJ259">
        <v>0</v>
      </c>
      <c r="AK259">
        <v>267.85775849589709</v>
      </c>
      <c r="AL259">
        <v>0</v>
      </c>
      <c r="AM259">
        <v>197.10449874940332</v>
      </c>
      <c r="AN259">
        <v>374.21305185403025</v>
      </c>
      <c r="AO259">
        <v>0</v>
      </c>
      <c r="AP259">
        <v>55.280812261044957</v>
      </c>
      <c r="AQ259">
        <v>278.59489867461662</v>
      </c>
      <c r="AR259">
        <v>0</v>
      </c>
      <c r="AS259">
        <v>0</v>
      </c>
      <c r="AT259">
        <v>112.1726868626406</v>
      </c>
      <c r="AU259">
        <v>0</v>
      </c>
      <c r="AV259">
        <v>177.63097655171168</v>
      </c>
      <c r="AW259">
        <v>0</v>
      </c>
      <c r="AX259" s="5">
        <v>0</v>
      </c>
    </row>
    <row r="260" spans="1:50" x14ac:dyDescent="0.2">
      <c r="A260" s="9">
        <v>0</v>
      </c>
      <c r="B260">
        <v>0</v>
      </c>
      <c r="C260">
        <v>0</v>
      </c>
      <c r="D260">
        <v>184.53197471365183</v>
      </c>
      <c r="E260">
        <v>4.4199355791970447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22.936196292360364</v>
      </c>
      <c r="M260">
        <v>0</v>
      </c>
      <c r="N260">
        <v>0</v>
      </c>
      <c r="O260">
        <v>43.547848446598891</v>
      </c>
      <c r="P260">
        <v>148.70597442673488</v>
      </c>
      <c r="Q260">
        <v>0</v>
      </c>
      <c r="R260">
        <v>0</v>
      </c>
      <c r="S260">
        <v>0</v>
      </c>
      <c r="T260">
        <v>0</v>
      </c>
      <c r="U260">
        <v>135.06286215903265</v>
      </c>
      <c r="V260">
        <v>433.65004671663428</v>
      </c>
      <c r="W260">
        <v>0</v>
      </c>
      <c r="X260">
        <v>25.40281349798488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15.078025899553722</v>
      </c>
      <c r="AE260">
        <v>53.418346159098746</v>
      </c>
      <c r="AF260">
        <v>0</v>
      </c>
      <c r="AG260">
        <v>1102.7553709014451</v>
      </c>
      <c r="AH260">
        <v>200.01932974905776</v>
      </c>
      <c r="AI260">
        <v>45.881063034524232</v>
      </c>
      <c r="AJ260">
        <v>97.908010176066455</v>
      </c>
      <c r="AK260">
        <v>0</v>
      </c>
      <c r="AL260">
        <v>184.16937505369742</v>
      </c>
      <c r="AM260">
        <v>0</v>
      </c>
      <c r="AN260">
        <v>0</v>
      </c>
      <c r="AO260">
        <v>6.1731055782101976</v>
      </c>
      <c r="AP260">
        <v>38.23990699827209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5">
        <v>0</v>
      </c>
    </row>
    <row r="261" spans="1:50" x14ac:dyDescent="0.2">
      <c r="A261" s="9">
        <v>12.809692339295452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1.4086900987481386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85.561260493683676</v>
      </c>
      <c r="O261">
        <v>51.403678671452781</v>
      </c>
      <c r="P261">
        <v>141.9851271948387</v>
      </c>
      <c r="Q261">
        <v>212.60661903109622</v>
      </c>
      <c r="R261">
        <v>195.65066812609075</v>
      </c>
      <c r="S261">
        <v>0</v>
      </c>
      <c r="T261">
        <v>0</v>
      </c>
      <c r="U261">
        <v>12.034569338818073</v>
      </c>
      <c r="V261">
        <v>0</v>
      </c>
      <c r="W261">
        <v>0</v>
      </c>
      <c r="X261">
        <v>29.276435338084866</v>
      </c>
      <c r="Y261">
        <v>242.03203542859546</v>
      </c>
      <c r="Z261">
        <v>105.04926179739687</v>
      </c>
      <c r="AA261">
        <v>0</v>
      </c>
      <c r="AB261">
        <v>45.663183485249647</v>
      </c>
      <c r="AC261">
        <v>305.16104592666079</v>
      </c>
      <c r="AD261">
        <v>0</v>
      </c>
      <c r="AE261">
        <v>35.226855958823762</v>
      </c>
      <c r="AF261">
        <v>12.387418861991137</v>
      </c>
      <c r="AG261">
        <v>130.6213527164532</v>
      </c>
      <c r="AH261">
        <v>112.38735530268696</v>
      </c>
      <c r="AI261">
        <v>59.07585860131303</v>
      </c>
      <c r="AJ261">
        <v>170.78275963432679</v>
      </c>
      <c r="AK261">
        <v>1097.2081062965931</v>
      </c>
      <c r="AL261">
        <v>3.4109937579378311</v>
      </c>
      <c r="AM261">
        <v>0</v>
      </c>
      <c r="AN261">
        <v>0</v>
      </c>
      <c r="AO261">
        <v>33.714672345026429</v>
      </c>
      <c r="AP261">
        <v>143.76148625686801</v>
      </c>
      <c r="AQ261">
        <v>95.677171941405959</v>
      </c>
      <c r="AR261">
        <v>155.45252093755016</v>
      </c>
      <c r="AS261">
        <v>140.62424275530111</v>
      </c>
      <c r="AT261">
        <v>105.54297514331347</v>
      </c>
      <c r="AU261">
        <v>0</v>
      </c>
      <c r="AV261">
        <v>285.74230063992945</v>
      </c>
      <c r="AW261">
        <v>3000</v>
      </c>
      <c r="AX261" s="5">
        <v>0</v>
      </c>
    </row>
    <row r="262" spans="1:50" x14ac:dyDescent="0.2">
      <c r="A262" s="9">
        <v>0</v>
      </c>
      <c r="B262">
        <v>0</v>
      </c>
      <c r="C262">
        <v>0.66733198042538788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159.4900624504694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15.904675876534839</v>
      </c>
      <c r="Z262">
        <v>105.99476362752239</v>
      </c>
      <c r="AA262">
        <v>0</v>
      </c>
      <c r="AB262">
        <v>49.74984696966294</v>
      </c>
      <c r="AC262">
        <v>2.029156102134948</v>
      </c>
      <c r="AD262">
        <v>170.10317367498692</v>
      </c>
      <c r="AE262">
        <v>0</v>
      </c>
      <c r="AF262">
        <v>96.410392096019223</v>
      </c>
      <c r="AG262">
        <v>0</v>
      </c>
      <c r="AH262">
        <v>105.16444988259718</v>
      </c>
      <c r="AI262">
        <v>58.797610483077278</v>
      </c>
      <c r="AJ262">
        <v>0</v>
      </c>
      <c r="AK262">
        <v>0</v>
      </c>
      <c r="AL262">
        <v>0</v>
      </c>
      <c r="AM262">
        <v>63.958023875535673</v>
      </c>
      <c r="AN262">
        <v>0</v>
      </c>
      <c r="AO262">
        <v>102.2030989740615</v>
      </c>
      <c r="AP262">
        <v>0</v>
      </c>
      <c r="AQ262">
        <v>125.19245278500102</v>
      </c>
      <c r="AR262">
        <v>0</v>
      </c>
      <c r="AS262">
        <v>57.27930078594818</v>
      </c>
      <c r="AT262">
        <v>3.2177391661944057</v>
      </c>
      <c r="AU262">
        <v>0</v>
      </c>
      <c r="AV262">
        <v>0</v>
      </c>
      <c r="AW262">
        <v>37.788771794358581</v>
      </c>
      <c r="AX262" s="5">
        <v>0</v>
      </c>
    </row>
    <row r="263" spans="1:50" x14ac:dyDescent="0.2">
      <c r="A263" s="9">
        <v>0</v>
      </c>
      <c r="B263">
        <v>124.0570798610197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54.996205374041438</v>
      </c>
      <c r="M263">
        <v>0</v>
      </c>
      <c r="N263">
        <v>0</v>
      </c>
      <c r="O263">
        <v>3.7158179388129611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99.042108397224183</v>
      </c>
      <c r="W263">
        <v>0</v>
      </c>
      <c r="X263">
        <v>53.216417237307724</v>
      </c>
      <c r="Y263">
        <v>0</v>
      </c>
      <c r="Z263">
        <v>110.45462433942475</v>
      </c>
      <c r="AA263">
        <v>0</v>
      </c>
      <c r="AB263">
        <v>36.978721822712942</v>
      </c>
      <c r="AC263">
        <v>0</v>
      </c>
      <c r="AD263">
        <v>12.390666048508592</v>
      </c>
      <c r="AE263">
        <v>0</v>
      </c>
      <c r="AF263">
        <v>0</v>
      </c>
      <c r="AG263">
        <v>0</v>
      </c>
      <c r="AH263">
        <v>0</v>
      </c>
      <c r="AI263">
        <v>98.398778345790106</v>
      </c>
      <c r="AJ263">
        <v>5.0775823373624007</v>
      </c>
      <c r="AK263">
        <v>0</v>
      </c>
      <c r="AL263">
        <v>69.917024873045648</v>
      </c>
      <c r="AM263">
        <v>5.9765949447983076</v>
      </c>
      <c r="AN263">
        <v>0</v>
      </c>
      <c r="AO263">
        <v>0</v>
      </c>
      <c r="AP263">
        <v>0</v>
      </c>
      <c r="AQ263">
        <v>0</v>
      </c>
      <c r="AR263">
        <v>53.461493332891678</v>
      </c>
      <c r="AS263">
        <v>51.276811265820925</v>
      </c>
      <c r="AT263">
        <v>0</v>
      </c>
      <c r="AU263">
        <v>35.469566123822005</v>
      </c>
      <c r="AV263">
        <v>227.82824453983858</v>
      </c>
      <c r="AW263">
        <v>0</v>
      </c>
      <c r="AX263" s="5">
        <v>58.900264936206895</v>
      </c>
    </row>
    <row r="264" spans="1:50" x14ac:dyDescent="0.2">
      <c r="A264" s="9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26.098238970372222</v>
      </c>
      <c r="O264">
        <v>11.828691348986922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127.24221459002865</v>
      </c>
      <c r="W264">
        <v>0</v>
      </c>
      <c r="X264">
        <v>13.966780018447935</v>
      </c>
      <c r="Y264">
        <v>86.513199769975017</v>
      </c>
      <c r="Z264">
        <v>0</v>
      </c>
      <c r="AA264">
        <v>0</v>
      </c>
      <c r="AB264">
        <v>0</v>
      </c>
      <c r="AC264">
        <v>181.55609918112123</v>
      </c>
      <c r="AD264">
        <v>0</v>
      </c>
      <c r="AE264">
        <v>0</v>
      </c>
      <c r="AF264">
        <v>47.09060219170351</v>
      </c>
      <c r="AG264">
        <v>195.82530089272404</v>
      </c>
      <c r="AH264">
        <v>109.18384104415509</v>
      </c>
      <c r="AI264">
        <v>147.59152253603907</v>
      </c>
      <c r="AJ264">
        <v>5.8026165554856561</v>
      </c>
      <c r="AK264">
        <v>0</v>
      </c>
      <c r="AL264">
        <v>0</v>
      </c>
      <c r="AM264">
        <v>0</v>
      </c>
      <c r="AN264">
        <v>0</v>
      </c>
      <c r="AO264">
        <v>154.71535479748309</v>
      </c>
      <c r="AP264">
        <v>0</v>
      </c>
      <c r="AQ264">
        <v>0</v>
      </c>
      <c r="AR264">
        <v>0</v>
      </c>
      <c r="AS264">
        <v>0</v>
      </c>
      <c r="AT264">
        <v>94.641704665633824</v>
      </c>
      <c r="AU264">
        <v>0</v>
      </c>
      <c r="AV264">
        <v>0</v>
      </c>
      <c r="AW264">
        <v>0</v>
      </c>
      <c r="AX264" s="5">
        <v>0</v>
      </c>
    </row>
    <row r="265" spans="1:50" x14ac:dyDescent="0.2">
      <c r="A265" s="9">
        <v>0</v>
      </c>
      <c r="B265">
        <v>0</v>
      </c>
      <c r="C265">
        <v>0</v>
      </c>
      <c r="D265">
        <v>0</v>
      </c>
      <c r="E265">
        <v>0</v>
      </c>
      <c r="F265">
        <v>36.915824368662015</v>
      </c>
      <c r="G265">
        <v>0</v>
      </c>
      <c r="H265">
        <v>0</v>
      </c>
      <c r="I265">
        <v>0</v>
      </c>
      <c r="J265">
        <v>86.692459941005836</v>
      </c>
      <c r="K265">
        <v>33.372606328516667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159.57738484640777</v>
      </c>
      <c r="R265">
        <v>65.231742507165109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0.41801266066249809</v>
      </c>
      <c r="AD265">
        <v>114.50273221816042</v>
      </c>
      <c r="AE265">
        <v>0</v>
      </c>
      <c r="AF265">
        <v>32.707085361387271</v>
      </c>
      <c r="AG265">
        <v>47.366471330014065</v>
      </c>
      <c r="AH265">
        <v>38.620682520119772</v>
      </c>
      <c r="AI265">
        <v>0</v>
      </c>
      <c r="AJ265">
        <v>0</v>
      </c>
      <c r="AK265">
        <v>0</v>
      </c>
      <c r="AL265">
        <v>133.11149549367838</v>
      </c>
      <c r="AM265">
        <v>0</v>
      </c>
      <c r="AN265">
        <v>48.927582103987334</v>
      </c>
      <c r="AO265">
        <v>0</v>
      </c>
      <c r="AP265">
        <v>125.61029955689764</v>
      </c>
      <c r="AQ265">
        <v>12.489902862336749</v>
      </c>
      <c r="AR265">
        <v>0</v>
      </c>
      <c r="AS265">
        <v>52.777389739898808</v>
      </c>
      <c r="AT265">
        <v>0</v>
      </c>
      <c r="AU265">
        <v>0</v>
      </c>
      <c r="AV265">
        <v>0</v>
      </c>
      <c r="AW265">
        <v>0</v>
      </c>
      <c r="AX265" s="5">
        <v>0</v>
      </c>
    </row>
    <row r="266" spans="1:50" x14ac:dyDescent="0.2">
      <c r="A266" s="9">
        <v>184.59416057710359</v>
      </c>
      <c r="B266">
        <v>0</v>
      </c>
      <c r="C266">
        <v>0</v>
      </c>
      <c r="D266">
        <v>65.765242390297772</v>
      </c>
      <c r="E266">
        <v>32.57851604622283</v>
      </c>
      <c r="F266">
        <v>38.043925076445248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2197.9717640494614</v>
      </c>
      <c r="M266">
        <v>0</v>
      </c>
      <c r="N266">
        <v>0</v>
      </c>
      <c r="O266">
        <v>0</v>
      </c>
      <c r="P266">
        <v>168.79416621409882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20.309513922814858</v>
      </c>
      <c r="X266">
        <v>83.931464276363386</v>
      </c>
      <c r="Y266">
        <v>0</v>
      </c>
      <c r="Z266">
        <v>0</v>
      </c>
      <c r="AA266">
        <v>5.8156615465049981</v>
      </c>
      <c r="AB266">
        <v>0</v>
      </c>
      <c r="AC266">
        <v>0</v>
      </c>
      <c r="AD266">
        <v>33.941654288690643</v>
      </c>
      <c r="AE266">
        <v>41.031967343403267</v>
      </c>
      <c r="AF266">
        <v>0</v>
      </c>
      <c r="AG266">
        <v>0</v>
      </c>
      <c r="AH266">
        <v>0</v>
      </c>
      <c r="AI266">
        <v>79.329766306912461</v>
      </c>
      <c r="AJ266">
        <v>0</v>
      </c>
      <c r="AK266">
        <v>12.85890829700611</v>
      </c>
      <c r="AL266">
        <v>0</v>
      </c>
      <c r="AM266">
        <v>0</v>
      </c>
      <c r="AN266">
        <v>0</v>
      </c>
      <c r="AO266">
        <v>0</v>
      </c>
      <c r="AP266">
        <v>71.485080734208168</v>
      </c>
      <c r="AQ266">
        <v>145.27120235097118</v>
      </c>
      <c r="AR266">
        <v>0</v>
      </c>
      <c r="AS266">
        <v>0</v>
      </c>
      <c r="AT266">
        <v>114.10263420992942</v>
      </c>
      <c r="AU266">
        <v>36.785743067928706</v>
      </c>
      <c r="AV266">
        <v>26.985513934573646</v>
      </c>
      <c r="AW266">
        <v>0</v>
      </c>
      <c r="AX266" s="5">
        <v>0</v>
      </c>
    </row>
    <row r="267" spans="1:50" x14ac:dyDescent="0.2">
      <c r="A267" s="9">
        <v>0</v>
      </c>
      <c r="B267">
        <v>0</v>
      </c>
      <c r="C267">
        <v>46.120701258166719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45.07067682739671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158.30858826454505</v>
      </c>
      <c r="AB267">
        <v>0</v>
      </c>
      <c r="AC267">
        <v>0</v>
      </c>
      <c r="AD267">
        <v>0</v>
      </c>
      <c r="AE267">
        <v>50.04037917814685</v>
      </c>
      <c r="AF267">
        <v>0</v>
      </c>
      <c r="AG267">
        <v>84.159853747582019</v>
      </c>
      <c r="AH267">
        <v>217.01649863837474</v>
      </c>
      <c r="AI267">
        <v>79.830702431696409</v>
      </c>
      <c r="AJ267">
        <v>0</v>
      </c>
      <c r="AK267">
        <v>0</v>
      </c>
      <c r="AL267">
        <v>112.17261022722141</v>
      </c>
      <c r="AM267">
        <v>116.73809173646623</v>
      </c>
      <c r="AN267">
        <v>0</v>
      </c>
      <c r="AO267">
        <v>0</v>
      </c>
      <c r="AP267">
        <v>0</v>
      </c>
      <c r="AQ267">
        <v>0</v>
      </c>
      <c r="AR267">
        <v>72.408083984875248</v>
      </c>
      <c r="AS267">
        <v>0</v>
      </c>
      <c r="AT267">
        <v>0</v>
      </c>
      <c r="AU267">
        <v>0</v>
      </c>
      <c r="AV267">
        <v>0</v>
      </c>
      <c r="AW267">
        <v>12.849957953087596</v>
      </c>
      <c r="AX267" s="5">
        <v>0</v>
      </c>
    </row>
    <row r="268" spans="1:50" x14ac:dyDescent="0.2">
      <c r="A268" s="9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17.580662305047554</v>
      </c>
      <c r="Y268">
        <v>50.87787024973386</v>
      </c>
      <c r="Z268">
        <v>119.01840477476844</v>
      </c>
      <c r="AA268">
        <v>0</v>
      </c>
      <c r="AB268">
        <v>0</v>
      </c>
      <c r="AC268">
        <v>100.72998209801153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92.120019236558164</v>
      </c>
      <c r="AJ268">
        <v>0</v>
      </c>
      <c r="AK268">
        <v>193.78043926065402</v>
      </c>
      <c r="AL268">
        <v>0</v>
      </c>
      <c r="AM268">
        <v>212.19506993190089</v>
      </c>
      <c r="AN268">
        <v>0</v>
      </c>
      <c r="AO268">
        <v>0</v>
      </c>
      <c r="AP268">
        <v>541.15949926397752</v>
      </c>
      <c r="AQ268">
        <v>377.29898337552777</v>
      </c>
      <c r="AR268">
        <v>0</v>
      </c>
      <c r="AS268">
        <v>91.026016317616268</v>
      </c>
      <c r="AT268">
        <v>0</v>
      </c>
      <c r="AU268">
        <v>159.40248699249969</v>
      </c>
      <c r="AV268">
        <v>0</v>
      </c>
      <c r="AW268">
        <v>0</v>
      </c>
      <c r="AX268" s="5">
        <v>0</v>
      </c>
    </row>
    <row r="269" spans="1:50" x14ac:dyDescent="0.2">
      <c r="A269" s="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143.73791306168141</v>
      </c>
      <c r="AB269">
        <v>73.172335959317024</v>
      </c>
      <c r="AC269">
        <v>73.38319837775407</v>
      </c>
      <c r="AD269">
        <v>13.537210292306554</v>
      </c>
      <c r="AE269">
        <v>0</v>
      </c>
      <c r="AF269">
        <v>0</v>
      </c>
      <c r="AG269">
        <v>23.606537637162091</v>
      </c>
      <c r="AH269">
        <v>110.40237504441848</v>
      </c>
      <c r="AI269">
        <v>0</v>
      </c>
      <c r="AJ269">
        <v>0</v>
      </c>
      <c r="AK269">
        <v>9.1708161159881456</v>
      </c>
      <c r="AL269">
        <v>0</v>
      </c>
      <c r="AM269">
        <v>0</v>
      </c>
      <c r="AN269">
        <v>0</v>
      </c>
      <c r="AO269">
        <v>0</v>
      </c>
      <c r="AP269">
        <v>179.50828649152209</v>
      </c>
      <c r="AQ269">
        <v>0</v>
      </c>
      <c r="AR269">
        <v>0</v>
      </c>
      <c r="AS269">
        <v>0</v>
      </c>
      <c r="AT269">
        <v>7.3207766676150641</v>
      </c>
      <c r="AU269">
        <v>0</v>
      </c>
      <c r="AV269">
        <v>0</v>
      </c>
      <c r="AW269">
        <v>0</v>
      </c>
      <c r="AX269" s="5">
        <v>0</v>
      </c>
    </row>
    <row r="270" spans="1:50" x14ac:dyDescent="0.2">
      <c r="A270" s="9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576.79203499055575</v>
      </c>
      <c r="S270">
        <v>0</v>
      </c>
      <c r="T270">
        <v>112.59683946568839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76.613202925748737</v>
      </c>
      <c r="AC270">
        <v>0</v>
      </c>
      <c r="AD270">
        <v>0</v>
      </c>
      <c r="AE270">
        <v>98.27807610687023</v>
      </c>
      <c r="AF270">
        <v>0</v>
      </c>
      <c r="AG270">
        <v>0</v>
      </c>
      <c r="AH270">
        <v>222.97140854120016</v>
      </c>
      <c r="AI270">
        <v>0</v>
      </c>
      <c r="AJ270">
        <v>638.24787308931855</v>
      </c>
      <c r="AK270">
        <v>134.51124937988834</v>
      </c>
      <c r="AL270">
        <v>216.22432063759879</v>
      </c>
      <c r="AM270">
        <v>187.59451037274266</v>
      </c>
      <c r="AN270">
        <v>68.647523887990701</v>
      </c>
      <c r="AO270">
        <v>377.67363553776704</v>
      </c>
      <c r="AP270">
        <v>95.411459975198795</v>
      </c>
      <c r="AQ270">
        <v>0</v>
      </c>
      <c r="AR270">
        <v>0</v>
      </c>
      <c r="AS270">
        <v>0.33806007408566074</v>
      </c>
      <c r="AT270">
        <v>0</v>
      </c>
      <c r="AU270">
        <v>0</v>
      </c>
      <c r="AV270">
        <v>0</v>
      </c>
      <c r="AW270">
        <v>0</v>
      </c>
      <c r="AX270" s="5">
        <v>0</v>
      </c>
    </row>
    <row r="271" spans="1:50" x14ac:dyDescent="0.2">
      <c r="A271" s="9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323.05403319038987</v>
      </c>
      <c r="Q271">
        <v>0</v>
      </c>
      <c r="R271">
        <v>0</v>
      </c>
      <c r="S271">
        <v>262.78188989916862</v>
      </c>
      <c r="T271">
        <v>0</v>
      </c>
      <c r="U271">
        <v>0</v>
      </c>
      <c r="V271">
        <v>0</v>
      </c>
      <c r="W271">
        <v>30.390563517495593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29.801586940663583</v>
      </c>
      <c r="AD271">
        <v>0</v>
      </c>
      <c r="AE271">
        <v>0</v>
      </c>
      <c r="AF271">
        <v>223.27175186230261</v>
      </c>
      <c r="AG271">
        <v>0</v>
      </c>
      <c r="AH271">
        <v>26.976426875695779</v>
      </c>
      <c r="AI271">
        <v>16.513776966713522</v>
      </c>
      <c r="AJ271">
        <v>235.41355967542222</v>
      </c>
      <c r="AK271">
        <v>14.710423736835764</v>
      </c>
      <c r="AL271">
        <v>57.249497260555472</v>
      </c>
      <c r="AM271">
        <v>0</v>
      </c>
      <c r="AN271">
        <v>214.36157134664882</v>
      </c>
      <c r="AO271">
        <v>139.17966288969956</v>
      </c>
      <c r="AP271">
        <v>0</v>
      </c>
      <c r="AQ271">
        <v>43.677280714998687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5">
        <v>0</v>
      </c>
    </row>
    <row r="272" spans="1:50" x14ac:dyDescent="0.2">
      <c r="A272" s="9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8.7523409241330228</v>
      </c>
      <c r="W272">
        <v>0</v>
      </c>
      <c r="X272">
        <v>0</v>
      </c>
      <c r="Y272">
        <v>0</v>
      </c>
      <c r="Z272">
        <v>0</v>
      </c>
      <c r="AA272">
        <v>25.816488665634552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139.30035125891754</v>
      </c>
      <c r="AH272">
        <v>330.46787630329663</v>
      </c>
      <c r="AI272">
        <v>52.494934337792074</v>
      </c>
      <c r="AJ272">
        <v>0</v>
      </c>
      <c r="AK272">
        <v>150.94201587860789</v>
      </c>
      <c r="AL272">
        <v>136.85248751842846</v>
      </c>
      <c r="AM272">
        <v>353.2675212276722</v>
      </c>
      <c r="AN272">
        <v>197.77548052265274</v>
      </c>
      <c r="AO272">
        <v>0</v>
      </c>
      <c r="AP272">
        <v>313.07144327172136</v>
      </c>
      <c r="AQ272">
        <v>98.218568126976606</v>
      </c>
      <c r="AR272">
        <v>228.44927251026365</v>
      </c>
      <c r="AS272">
        <v>0</v>
      </c>
      <c r="AT272">
        <v>0</v>
      </c>
      <c r="AU272">
        <v>0</v>
      </c>
      <c r="AV272">
        <v>0</v>
      </c>
      <c r="AW272">
        <v>0</v>
      </c>
      <c r="AX272" s="5">
        <v>0</v>
      </c>
    </row>
    <row r="273" spans="1:50" x14ac:dyDescent="0.2">
      <c r="A273" s="9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187.40115739619523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60.030971857654094</v>
      </c>
      <c r="AD273">
        <v>220.89190546248392</v>
      </c>
      <c r="AE273">
        <v>35.513967601545573</v>
      </c>
      <c r="AF273">
        <v>0</v>
      </c>
      <c r="AG273">
        <v>65.982712476344659</v>
      </c>
      <c r="AH273">
        <v>115.10978304538639</v>
      </c>
      <c r="AI273">
        <v>0</v>
      </c>
      <c r="AJ273">
        <v>188.51761402105194</v>
      </c>
      <c r="AK273">
        <v>111.73182083912843</v>
      </c>
      <c r="AL273">
        <v>23.040070314837521</v>
      </c>
      <c r="AM273">
        <v>0</v>
      </c>
      <c r="AN273">
        <v>0</v>
      </c>
      <c r="AO273">
        <v>0</v>
      </c>
      <c r="AP273">
        <v>0</v>
      </c>
      <c r="AQ273">
        <v>167.08663204301683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5">
        <v>0</v>
      </c>
    </row>
    <row r="274" spans="1:50" x14ac:dyDescent="0.2">
      <c r="A274" s="9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2.4801240824335764</v>
      </c>
      <c r="U274">
        <v>0</v>
      </c>
      <c r="V274">
        <v>0</v>
      </c>
      <c r="W274">
        <v>3000</v>
      </c>
      <c r="X274">
        <v>3000</v>
      </c>
      <c r="Y274">
        <v>0</v>
      </c>
      <c r="Z274">
        <v>605.31237425280506</v>
      </c>
      <c r="AA274">
        <v>5.6805695703887977</v>
      </c>
      <c r="AB274">
        <v>116.67308324473561</v>
      </c>
      <c r="AC274">
        <v>0</v>
      </c>
      <c r="AD274">
        <v>0</v>
      </c>
      <c r="AE274">
        <v>0</v>
      </c>
      <c r="AF274">
        <v>0.68149044266829151</v>
      </c>
      <c r="AG274">
        <v>0</v>
      </c>
      <c r="AH274">
        <v>0</v>
      </c>
      <c r="AI274">
        <v>1.9336270771950694</v>
      </c>
      <c r="AJ274">
        <v>0</v>
      </c>
      <c r="AK274">
        <v>47.274146705761723</v>
      </c>
      <c r="AL274">
        <v>0</v>
      </c>
      <c r="AM274">
        <v>0</v>
      </c>
      <c r="AN274">
        <v>26.768353709215262</v>
      </c>
      <c r="AO274">
        <v>282.7680232055518</v>
      </c>
      <c r="AP274">
        <v>299.39177010404319</v>
      </c>
      <c r="AQ274">
        <v>390.01823353060445</v>
      </c>
      <c r="AR274">
        <v>0</v>
      </c>
      <c r="AS274">
        <v>314.97778759787661</v>
      </c>
      <c r="AT274">
        <v>93.719796724200478</v>
      </c>
      <c r="AU274">
        <v>164.34439264740513</v>
      </c>
      <c r="AV274">
        <v>0</v>
      </c>
      <c r="AW274">
        <v>0</v>
      </c>
      <c r="AX274" s="5">
        <v>0</v>
      </c>
    </row>
    <row r="275" spans="1:50" x14ac:dyDescent="0.2">
      <c r="A275" s="9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3000</v>
      </c>
      <c r="Y275">
        <v>260.39230304419607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292.52247286472812</v>
      </c>
      <c r="AN275">
        <v>189.21225058882374</v>
      </c>
      <c r="AO275">
        <v>84.818742408912385</v>
      </c>
      <c r="AP275">
        <v>69.910194810984649</v>
      </c>
      <c r="AQ275">
        <v>0</v>
      </c>
      <c r="AR275">
        <v>0</v>
      </c>
      <c r="AS275">
        <v>0</v>
      </c>
      <c r="AT275">
        <v>6.2954018795921911</v>
      </c>
      <c r="AU275">
        <v>0</v>
      </c>
      <c r="AV275">
        <v>0</v>
      </c>
      <c r="AW275">
        <v>0</v>
      </c>
      <c r="AX275" s="5">
        <v>58.434178868997151</v>
      </c>
    </row>
    <row r="276" spans="1:50" x14ac:dyDescent="0.2">
      <c r="A276" s="9">
        <v>0</v>
      </c>
      <c r="B276">
        <v>0</v>
      </c>
      <c r="C276">
        <v>0</v>
      </c>
      <c r="D276">
        <v>0</v>
      </c>
      <c r="E276">
        <v>7.5309614302141199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3000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453.33565145736247</v>
      </c>
      <c r="AL276">
        <v>334.31882930247002</v>
      </c>
      <c r="AM276">
        <v>85.43441772430424</v>
      </c>
      <c r="AN276">
        <v>0</v>
      </c>
      <c r="AO276">
        <v>34.175585595298799</v>
      </c>
      <c r="AP276">
        <v>0</v>
      </c>
      <c r="AQ276">
        <v>0</v>
      </c>
      <c r="AR276">
        <v>66.962350772732862</v>
      </c>
      <c r="AS276">
        <v>0</v>
      </c>
      <c r="AT276">
        <v>0</v>
      </c>
      <c r="AU276">
        <v>0</v>
      </c>
      <c r="AV276">
        <v>0</v>
      </c>
      <c r="AW276">
        <v>1.5288800444523076</v>
      </c>
      <c r="AX276" s="5">
        <v>0</v>
      </c>
    </row>
    <row r="277" spans="1:50" x14ac:dyDescent="0.2">
      <c r="A277" s="9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1812.2817658659737</v>
      </c>
      <c r="Y277">
        <v>3000</v>
      </c>
      <c r="Z277">
        <v>0</v>
      </c>
      <c r="AA277">
        <v>0</v>
      </c>
      <c r="AB277">
        <v>34.71453222713626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20.935736447999716</v>
      </c>
      <c r="AL277">
        <v>95.963344282009984</v>
      </c>
      <c r="AM277">
        <v>0</v>
      </c>
      <c r="AN277">
        <v>69.414449191841413</v>
      </c>
      <c r="AO277">
        <v>0</v>
      </c>
      <c r="AP277">
        <v>29.138133563492829</v>
      </c>
      <c r="AQ277">
        <v>5.0842611750408651</v>
      </c>
      <c r="AR277">
        <v>0</v>
      </c>
      <c r="AS277">
        <v>260.56326949244612</v>
      </c>
      <c r="AT277">
        <v>0</v>
      </c>
      <c r="AU277">
        <v>283.81567145393319</v>
      </c>
      <c r="AV277">
        <v>0</v>
      </c>
      <c r="AW277">
        <v>0</v>
      </c>
      <c r="AX277" s="5">
        <v>0</v>
      </c>
    </row>
    <row r="278" spans="1:50" x14ac:dyDescent="0.2">
      <c r="A278" s="9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88.517866173794573</v>
      </c>
      <c r="Y278">
        <v>1897.6346217198166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124.45866015175761</v>
      </c>
      <c r="AO278">
        <v>0</v>
      </c>
      <c r="AP278">
        <v>0</v>
      </c>
      <c r="AQ278">
        <v>22.40847387477379</v>
      </c>
      <c r="AR278">
        <v>0</v>
      </c>
      <c r="AS278">
        <v>0</v>
      </c>
      <c r="AT278">
        <v>37.898931532726692</v>
      </c>
      <c r="AU278">
        <v>0</v>
      </c>
      <c r="AV278">
        <v>0</v>
      </c>
      <c r="AW278">
        <v>148.07695780739778</v>
      </c>
      <c r="AX278" s="5">
        <v>0</v>
      </c>
    </row>
    <row r="279" spans="1:50" x14ac:dyDescent="0.2">
      <c r="A279" s="9">
        <v>0</v>
      </c>
      <c r="B279">
        <v>70.424555452912955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1.4924591461153796</v>
      </c>
      <c r="AE279">
        <v>0</v>
      </c>
      <c r="AF279">
        <v>0</v>
      </c>
      <c r="AG279">
        <v>296.21162649538701</v>
      </c>
      <c r="AH279">
        <v>0</v>
      </c>
      <c r="AI279">
        <v>57.057843062438678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186.42437584011668</v>
      </c>
      <c r="AT279">
        <v>0</v>
      </c>
      <c r="AU279">
        <v>0</v>
      </c>
      <c r="AV279">
        <v>0</v>
      </c>
      <c r="AW279">
        <v>55.645795851663934</v>
      </c>
      <c r="AX279" s="5">
        <v>0</v>
      </c>
    </row>
    <row r="280" spans="1:50" x14ac:dyDescent="0.2">
      <c r="A280" s="9">
        <v>3000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312.29494883467214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114.40976075789922</v>
      </c>
      <c r="AM280">
        <v>0</v>
      </c>
      <c r="AN280">
        <v>0</v>
      </c>
      <c r="AO280">
        <v>109.23002333091426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50.769963896639183</v>
      </c>
      <c r="AW280">
        <v>0</v>
      </c>
      <c r="AX280" s="5">
        <v>0</v>
      </c>
    </row>
    <row r="281" spans="1:50" x14ac:dyDescent="0.2">
      <c r="A281" s="9">
        <v>0</v>
      </c>
      <c r="B281">
        <v>313.44610221783705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22.651869346041622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15.316761268376922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5">
        <v>0</v>
      </c>
    </row>
    <row r="282" spans="1:50" x14ac:dyDescent="0.2">
      <c r="A282" s="9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338.9071193615614</v>
      </c>
      <c r="AI282">
        <v>32.798069333616695</v>
      </c>
      <c r="AJ282">
        <v>0</v>
      </c>
      <c r="AK282">
        <v>29.841314297306326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1785.6391025174503</v>
      </c>
      <c r="AU282">
        <v>181.30830854439546</v>
      </c>
      <c r="AV282">
        <v>0</v>
      </c>
      <c r="AW282">
        <v>0</v>
      </c>
      <c r="AX282" s="5">
        <v>0</v>
      </c>
    </row>
    <row r="283" spans="1:50" x14ac:dyDescent="0.2">
      <c r="A283" s="9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382.59468860945344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199.69752897881108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45.6987308396142</v>
      </c>
      <c r="AS283">
        <v>0</v>
      </c>
      <c r="AT283">
        <v>0</v>
      </c>
      <c r="AU283">
        <v>0</v>
      </c>
      <c r="AV283">
        <v>0</v>
      </c>
      <c r="AW283">
        <v>0</v>
      </c>
      <c r="AX283" s="5">
        <v>0</v>
      </c>
    </row>
    <row r="284" spans="1:50" x14ac:dyDescent="0.2">
      <c r="A284" s="9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53.329602303751017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15.942130677109162</v>
      </c>
      <c r="Z284">
        <v>62.490021900155625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501.97479922366529</v>
      </c>
      <c r="AL284">
        <v>0</v>
      </c>
      <c r="AM284">
        <v>0</v>
      </c>
      <c r="AN284">
        <v>0</v>
      </c>
      <c r="AO284">
        <v>0</v>
      </c>
      <c r="AP284">
        <v>7.8441476670204793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5">
        <v>0</v>
      </c>
    </row>
    <row r="285" spans="1:50" x14ac:dyDescent="0.2">
      <c r="A285" s="9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21.807892209516012</v>
      </c>
      <c r="Y285">
        <v>0</v>
      </c>
      <c r="Z285">
        <v>0</v>
      </c>
      <c r="AA285">
        <v>0</v>
      </c>
      <c r="AB285">
        <v>0</v>
      </c>
      <c r="AC285">
        <v>16.596921312035192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222.94518676081225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21.710658615980719</v>
      </c>
      <c r="AT285">
        <v>0</v>
      </c>
      <c r="AU285">
        <v>0</v>
      </c>
      <c r="AV285">
        <v>0</v>
      </c>
      <c r="AW285">
        <v>0</v>
      </c>
      <c r="AX285" s="5">
        <v>0</v>
      </c>
    </row>
    <row r="286" spans="1:50" x14ac:dyDescent="0.2">
      <c r="A286" s="9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64.121618672106706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11.695489475905106</v>
      </c>
      <c r="AG286">
        <v>0</v>
      </c>
      <c r="AH286">
        <v>139.59121879688382</v>
      </c>
      <c r="AI286">
        <v>0</v>
      </c>
      <c r="AJ286">
        <v>0</v>
      </c>
      <c r="AK286">
        <v>80.811161687232016</v>
      </c>
      <c r="AL286">
        <v>25.366063804637179</v>
      </c>
      <c r="AM286">
        <v>18.423974421105868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5">
        <v>0</v>
      </c>
    </row>
    <row r="287" spans="1:50" x14ac:dyDescent="0.2">
      <c r="A287" s="9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51.813586980046693</v>
      </c>
      <c r="Q287">
        <v>191.36686189878628</v>
      </c>
      <c r="R287">
        <v>0</v>
      </c>
      <c r="S287">
        <v>0</v>
      </c>
      <c r="T287">
        <v>0</v>
      </c>
      <c r="U287">
        <v>722.86996963946467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158.73244443062367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5">
        <v>0</v>
      </c>
    </row>
    <row r="288" spans="1:50" x14ac:dyDescent="0.2">
      <c r="A288" s="9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389.59501035941867</v>
      </c>
      <c r="R288">
        <v>0</v>
      </c>
      <c r="S288">
        <v>0</v>
      </c>
      <c r="T288">
        <v>0.93972559524218013</v>
      </c>
      <c r="U288">
        <v>0</v>
      </c>
      <c r="V288">
        <v>45.116818382771271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48.022162848400512</v>
      </c>
      <c r="AI288">
        <v>0</v>
      </c>
      <c r="AJ288">
        <v>0</v>
      </c>
      <c r="AK288">
        <v>0</v>
      </c>
      <c r="AL288">
        <v>0</v>
      </c>
      <c r="AM288">
        <v>152.51589219586231</v>
      </c>
      <c r="AN288">
        <v>53.654803380522026</v>
      </c>
      <c r="AO288">
        <v>0</v>
      </c>
      <c r="AP288">
        <v>156.27421810340184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5">
        <v>0</v>
      </c>
    </row>
    <row r="289" spans="1:56" x14ac:dyDescent="0.2">
      <c r="A289" s="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3000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310.14451584290282</v>
      </c>
      <c r="Y289">
        <v>0</v>
      </c>
      <c r="Z289">
        <v>0</v>
      </c>
      <c r="AA289">
        <v>0</v>
      </c>
      <c r="AB289">
        <v>0</v>
      </c>
      <c r="AC289">
        <v>62.466436768698713</v>
      </c>
      <c r="AD289">
        <v>0</v>
      </c>
      <c r="AE289">
        <v>119.72395429391872</v>
      </c>
      <c r="AF289">
        <v>0</v>
      </c>
      <c r="AG289">
        <v>0</v>
      </c>
      <c r="AH289">
        <v>3000</v>
      </c>
      <c r="AI289">
        <v>215.13551556126413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5">
        <v>0</v>
      </c>
    </row>
    <row r="290" spans="1:56" x14ac:dyDescent="0.2">
      <c r="A290" s="9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64.918707611065656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186.72469523584277</v>
      </c>
      <c r="X290">
        <v>0</v>
      </c>
      <c r="Y290">
        <v>0</v>
      </c>
      <c r="Z290">
        <v>34.264974249822444</v>
      </c>
      <c r="AA290">
        <v>0</v>
      </c>
      <c r="AB290">
        <v>0</v>
      </c>
      <c r="AC290">
        <v>0</v>
      </c>
      <c r="AD290">
        <v>61.742527979485203</v>
      </c>
      <c r="AE290">
        <v>0</v>
      </c>
      <c r="AF290">
        <v>0</v>
      </c>
      <c r="AG290">
        <v>117.36586593580114</v>
      </c>
      <c r="AH290">
        <v>28.901644642469364</v>
      </c>
      <c r="AI290">
        <v>0</v>
      </c>
      <c r="AJ290">
        <v>0</v>
      </c>
      <c r="AK290">
        <v>3000</v>
      </c>
      <c r="AL290">
        <v>0</v>
      </c>
      <c r="AM290">
        <v>9.2133078475394541</v>
      </c>
      <c r="AN290">
        <v>115.73031042322327</v>
      </c>
      <c r="AO290">
        <v>8.7282868731399503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5">
        <v>505.05707640061109</v>
      </c>
    </row>
    <row r="291" spans="1:56" x14ac:dyDescent="0.2">
      <c r="A291" s="9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113.57386630403516</v>
      </c>
      <c r="M291">
        <v>38.902574678281326</v>
      </c>
      <c r="N291">
        <v>2494.6364003263911</v>
      </c>
      <c r="O291">
        <v>136.51111230118431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89.450800512119713</v>
      </c>
      <c r="W291">
        <v>3000</v>
      </c>
      <c r="X291">
        <v>0</v>
      </c>
      <c r="Y291">
        <v>0</v>
      </c>
      <c r="Z291">
        <v>0</v>
      </c>
      <c r="AA291">
        <v>0</v>
      </c>
      <c r="AB291">
        <v>17.623555561735884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1169.5616885122531</v>
      </c>
      <c r="AK291">
        <v>433.20136779455243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5">
        <v>0</v>
      </c>
    </row>
    <row r="292" spans="1:56" x14ac:dyDescent="0.2">
      <c r="A292" s="9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239.78742485908288</v>
      </c>
      <c r="T292">
        <v>21.073767737453181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29.051339445411941</v>
      </c>
      <c r="AA292">
        <v>0</v>
      </c>
      <c r="AB292">
        <v>0</v>
      </c>
      <c r="AC292">
        <v>117.70641600736326</v>
      </c>
      <c r="AD292">
        <v>129.03670862701256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160.11034498894105</v>
      </c>
      <c r="AK292">
        <v>0</v>
      </c>
      <c r="AL292">
        <v>0</v>
      </c>
      <c r="AM292">
        <v>576.06878629836547</v>
      </c>
      <c r="AN292">
        <v>0</v>
      </c>
      <c r="AO292">
        <v>0</v>
      </c>
      <c r="AP292">
        <v>0</v>
      </c>
      <c r="AQ292">
        <v>0</v>
      </c>
      <c r="AR292">
        <v>108.95735013742751</v>
      </c>
      <c r="AS292">
        <v>0</v>
      </c>
      <c r="AT292">
        <v>0</v>
      </c>
      <c r="AU292">
        <v>0</v>
      </c>
      <c r="AV292">
        <v>0</v>
      </c>
      <c r="AW292">
        <v>0</v>
      </c>
      <c r="AX292" s="5">
        <v>0</v>
      </c>
    </row>
    <row r="293" spans="1:56" x14ac:dyDescent="0.2">
      <c r="A293" s="9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3000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38.442830853022315</v>
      </c>
      <c r="AB293">
        <v>99.025410221689526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345.47668884808718</v>
      </c>
      <c r="AJ293">
        <v>77.262122809523589</v>
      </c>
      <c r="AK293">
        <v>0</v>
      </c>
      <c r="AL293">
        <v>363.86601615112977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5">
        <v>0</v>
      </c>
    </row>
    <row r="294" spans="1:56" x14ac:dyDescent="0.2">
      <c r="A294" s="9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50.816751624445715</v>
      </c>
      <c r="AA294">
        <v>0</v>
      </c>
      <c r="AB294">
        <v>0</v>
      </c>
      <c r="AC294">
        <v>0</v>
      </c>
      <c r="AD294">
        <v>205.97225908898872</v>
      </c>
      <c r="AE294">
        <v>0</v>
      </c>
      <c r="AF294">
        <v>62.393998117342562</v>
      </c>
      <c r="AG294">
        <v>132.08591224196471</v>
      </c>
      <c r="AH294">
        <v>0</v>
      </c>
      <c r="AI294">
        <v>0</v>
      </c>
      <c r="AJ294">
        <v>22.19902011725253</v>
      </c>
      <c r="AK294">
        <v>0</v>
      </c>
      <c r="AL294">
        <v>0</v>
      </c>
      <c r="AM294">
        <v>58.056546694603639</v>
      </c>
      <c r="AN294">
        <v>0</v>
      </c>
      <c r="AO294">
        <v>76.519267795112228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5">
        <v>0</v>
      </c>
    </row>
    <row r="295" spans="1:56" x14ac:dyDescent="0.2">
      <c r="A295" s="9">
        <v>0</v>
      </c>
      <c r="B295">
        <v>0</v>
      </c>
      <c r="C295">
        <v>0</v>
      </c>
      <c r="D295">
        <v>0</v>
      </c>
      <c r="E295">
        <v>0</v>
      </c>
      <c r="F295">
        <v>93.628274943434462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54.122435008488537</v>
      </c>
      <c r="S295">
        <v>6.8804632685264551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70.08402011480166</v>
      </c>
      <c r="AM295">
        <v>165.15972475052558</v>
      </c>
      <c r="AN295">
        <v>0</v>
      </c>
      <c r="AO295">
        <v>0</v>
      </c>
      <c r="AP295">
        <v>0</v>
      </c>
      <c r="AQ295">
        <v>32.943699885027854</v>
      </c>
      <c r="AR295">
        <v>0</v>
      </c>
      <c r="AS295">
        <v>0</v>
      </c>
      <c r="AT295">
        <v>26.385337175363475</v>
      </c>
      <c r="AU295">
        <v>0</v>
      </c>
      <c r="AV295">
        <v>0</v>
      </c>
      <c r="AW295">
        <v>0</v>
      </c>
      <c r="AX295" s="5">
        <v>0</v>
      </c>
    </row>
    <row r="296" spans="1:56" x14ac:dyDescent="0.2">
      <c r="A296" s="9">
        <v>0</v>
      </c>
      <c r="B296">
        <v>0</v>
      </c>
      <c r="C296">
        <v>0</v>
      </c>
      <c r="D296">
        <v>0</v>
      </c>
      <c r="E296">
        <v>55.562196004363614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80.182904883875381</v>
      </c>
      <c r="AH296">
        <v>93.745372254397807</v>
      </c>
      <c r="AI296">
        <v>0.34505238762176305</v>
      </c>
      <c r="AJ296">
        <v>0</v>
      </c>
      <c r="AK296">
        <v>129.53943470849799</v>
      </c>
      <c r="AL296">
        <v>0</v>
      </c>
      <c r="AM296">
        <v>0</v>
      </c>
      <c r="AN296">
        <v>0</v>
      </c>
      <c r="AO296">
        <v>246.38021278768929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5">
        <v>0</v>
      </c>
    </row>
    <row r="297" spans="1:56" x14ac:dyDescent="0.2">
      <c r="A297" s="9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3000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41.016202610291202</v>
      </c>
      <c r="AJ297">
        <v>10.648438036779226</v>
      </c>
      <c r="AK297">
        <v>0</v>
      </c>
      <c r="AL297">
        <v>0</v>
      </c>
      <c r="AM297">
        <v>0</v>
      </c>
      <c r="AN297">
        <v>309.47229505029691</v>
      </c>
      <c r="AO297">
        <v>0</v>
      </c>
      <c r="AP297">
        <v>506.82206877593853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5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9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46.329541335679551</v>
      </c>
      <c r="AI298">
        <v>0</v>
      </c>
      <c r="AJ298">
        <v>0</v>
      </c>
      <c r="AK298">
        <v>3000</v>
      </c>
      <c r="AL298">
        <v>277.10637290855129</v>
      </c>
      <c r="AM298">
        <v>55.310125783495096</v>
      </c>
      <c r="AN298">
        <v>0</v>
      </c>
      <c r="AO298">
        <v>12.721729871116622</v>
      </c>
      <c r="AP298">
        <v>39.087563669729661</v>
      </c>
      <c r="AQ298">
        <v>4.3078048875299828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5">
        <v>0</v>
      </c>
      <c r="BA298" s="12">
        <f>AVERAGE(I261:AM291)</f>
        <v>62.385481178648668</v>
      </c>
      <c r="BB298" s="12" t="s">
        <v>4</v>
      </c>
      <c r="BC298" s="12"/>
      <c r="BD298" s="12"/>
    </row>
    <row r="299" spans="1:56" x14ac:dyDescent="0.2">
      <c r="A299" s="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27.801734679980655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23.438902550810326</v>
      </c>
      <c r="AN299">
        <v>0</v>
      </c>
      <c r="AO299">
        <v>30.382455448557721</v>
      </c>
      <c r="AP299">
        <v>3.6894962990959357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5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11">
        <v>0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44.405506243067521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11.096230550554992</v>
      </c>
      <c r="AL300" s="6">
        <v>73.537374252939117</v>
      </c>
      <c r="AM300" s="6">
        <v>30.957544712180606</v>
      </c>
      <c r="AN300" s="6">
        <v>82.711345826568504</v>
      </c>
      <c r="AO300" s="6">
        <v>92.819695169776878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7">
        <v>0</v>
      </c>
      <c r="BA300" s="12">
        <f>31*31*64*50*10^(-12)</f>
        <v>3.0751999999999998E-6</v>
      </c>
      <c r="BB300" s="12" t="s">
        <v>8</v>
      </c>
      <c r="BC300" s="12">
        <f>BA298*BA300</f>
        <v>1.9184783172058038E-4</v>
      </c>
      <c r="BD300" s="12" t="s">
        <v>9</v>
      </c>
    </row>
    <row r="301" spans="1:56" x14ac:dyDescent="0.2">
      <c r="A301" s="8">
        <v>0</v>
      </c>
      <c r="B301" s="2">
        <v>830.85698539472605</v>
      </c>
      <c r="C301" s="2">
        <v>201.95641900292048</v>
      </c>
      <c r="D301" s="2">
        <v>0</v>
      </c>
      <c r="E301" s="2">
        <v>22.470778256243193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225.14368884311352</v>
      </c>
      <c r="M301" s="2">
        <v>3000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409.8612437132997</v>
      </c>
      <c r="X301" s="2">
        <v>52.051788623570701</v>
      </c>
      <c r="Y301" s="2">
        <v>267.13973952054585</v>
      </c>
      <c r="Z301" s="2">
        <v>0</v>
      </c>
      <c r="AA301" s="2">
        <v>0</v>
      </c>
      <c r="AB301" s="2">
        <v>0</v>
      </c>
      <c r="AC301" s="2">
        <v>0</v>
      </c>
      <c r="AD301" s="2">
        <v>772.48764502561926</v>
      </c>
      <c r="AE301" s="2">
        <v>753.29432423163098</v>
      </c>
      <c r="AF301" s="2">
        <v>81.102181810650109</v>
      </c>
      <c r="AG301" s="2">
        <v>2480.461122841109</v>
      </c>
      <c r="AH301" s="2">
        <v>686.54817102261086</v>
      </c>
      <c r="AI301" s="2">
        <v>1048.486900719598</v>
      </c>
      <c r="AJ301" s="2">
        <v>66.1325038777195</v>
      </c>
      <c r="AK301" s="2">
        <v>239.58636638511825</v>
      </c>
      <c r="AL301" s="2">
        <v>582.88065725073329</v>
      </c>
      <c r="AM301" s="2">
        <v>0</v>
      </c>
      <c r="AN301" s="2">
        <v>0</v>
      </c>
      <c r="AO301" s="2">
        <v>0</v>
      </c>
      <c r="AP301" s="2">
        <v>0</v>
      </c>
      <c r="AQ301" s="2">
        <v>100.95623388963168</v>
      </c>
      <c r="AR301" s="2">
        <v>162.61905883081636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4">
        <v>239.61285663005719</v>
      </c>
    </row>
    <row r="302" spans="1:56" x14ac:dyDescent="0.2">
      <c r="A302" s="9">
        <v>82.191215169372299</v>
      </c>
      <c r="B302">
        <v>0</v>
      </c>
      <c r="C302">
        <v>47.677998750240931</v>
      </c>
      <c r="D302">
        <v>0</v>
      </c>
      <c r="E302">
        <v>0</v>
      </c>
      <c r="F302">
        <v>0</v>
      </c>
      <c r="G302">
        <v>276.72125863198562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327.5871985958911</v>
      </c>
      <c r="P302">
        <v>375.17921559045544</v>
      </c>
      <c r="Q302">
        <v>297.78544356553857</v>
      </c>
      <c r="R302">
        <v>320.6676434564265</v>
      </c>
      <c r="S302">
        <v>6.6928398890863718</v>
      </c>
      <c r="T302">
        <v>0</v>
      </c>
      <c r="U302">
        <v>0</v>
      </c>
      <c r="V302">
        <v>42.815020540529531</v>
      </c>
      <c r="W302">
        <v>67.71878817643983</v>
      </c>
      <c r="X302">
        <v>100.06339485758144</v>
      </c>
      <c r="Y302">
        <v>136.67126704859083</v>
      </c>
      <c r="Z302">
        <v>0</v>
      </c>
      <c r="AA302">
        <v>0</v>
      </c>
      <c r="AB302">
        <v>1045.7164413343858</v>
      </c>
      <c r="AC302">
        <v>49.133401171010519</v>
      </c>
      <c r="AD302">
        <v>581.70821356480792</v>
      </c>
      <c r="AE302">
        <v>0</v>
      </c>
      <c r="AF302">
        <v>287.80087492537814</v>
      </c>
      <c r="AG302">
        <v>109.34171254087369</v>
      </c>
      <c r="AH302">
        <v>277.3413827811064</v>
      </c>
      <c r="AI302">
        <v>823.324895095991</v>
      </c>
      <c r="AJ302">
        <v>0</v>
      </c>
      <c r="AK302">
        <v>253.18812348623032</v>
      </c>
      <c r="AL302">
        <v>0</v>
      </c>
      <c r="AM302">
        <v>523.28093717990259</v>
      </c>
      <c r="AN302">
        <v>136.20955239632622</v>
      </c>
      <c r="AO302">
        <v>0</v>
      </c>
      <c r="AP302">
        <v>0</v>
      </c>
      <c r="AQ302">
        <v>0</v>
      </c>
      <c r="AR302">
        <v>13.018033603311778</v>
      </c>
      <c r="AS302">
        <v>0</v>
      </c>
      <c r="AT302">
        <v>0</v>
      </c>
      <c r="AU302">
        <v>0</v>
      </c>
      <c r="AV302">
        <v>66.783975491035108</v>
      </c>
      <c r="AW302">
        <v>0</v>
      </c>
      <c r="AX302" s="5">
        <v>184.71817887858197</v>
      </c>
    </row>
    <row r="303" spans="1:56" x14ac:dyDescent="0.2">
      <c r="A303" s="9">
        <v>0</v>
      </c>
      <c r="B303">
        <v>103.91496819144368</v>
      </c>
      <c r="C303">
        <v>0</v>
      </c>
      <c r="D303">
        <v>0</v>
      </c>
      <c r="E303">
        <v>639.59223906591569</v>
      </c>
      <c r="F303">
        <v>0</v>
      </c>
      <c r="G303">
        <v>146.22791668565924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25.22125111808964</v>
      </c>
      <c r="N303">
        <v>0</v>
      </c>
      <c r="O303">
        <v>81.113204905393559</v>
      </c>
      <c r="P303">
        <v>111.26973169232087</v>
      </c>
      <c r="Q303">
        <v>107.69821651024085</v>
      </c>
      <c r="R303">
        <v>345.38857516607322</v>
      </c>
      <c r="S303">
        <v>28.665441835411912</v>
      </c>
      <c r="T303">
        <v>0</v>
      </c>
      <c r="U303">
        <v>235.08691583410564</v>
      </c>
      <c r="V303">
        <v>0</v>
      </c>
      <c r="W303">
        <v>30.227714880777512</v>
      </c>
      <c r="X303">
        <v>158.92992440245825</v>
      </c>
      <c r="Y303">
        <v>0</v>
      </c>
      <c r="Z303">
        <v>0</v>
      </c>
      <c r="AA303">
        <v>98.235923343596369</v>
      </c>
      <c r="AB303">
        <v>0</v>
      </c>
      <c r="AC303">
        <v>46.914690585430435</v>
      </c>
      <c r="AD303">
        <v>171.01102845067862</v>
      </c>
      <c r="AE303">
        <v>604.16498466146368</v>
      </c>
      <c r="AF303">
        <v>14.42713779379028</v>
      </c>
      <c r="AG303">
        <v>168.96450740536829</v>
      </c>
      <c r="AH303">
        <v>481.52203586258702</v>
      </c>
      <c r="AI303">
        <v>624.19742112157746</v>
      </c>
      <c r="AJ303">
        <v>292.4183227000367</v>
      </c>
      <c r="AK303">
        <v>37.246479206728509</v>
      </c>
      <c r="AL303">
        <v>228.5773777667041</v>
      </c>
      <c r="AM303">
        <v>392.85075801200901</v>
      </c>
      <c r="AN303">
        <v>186.12154687259726</v>
      </c>
      <c r="AO303">
        <v>141.99532392802575</v>
      </c>
      <c r="AP303">
        <v>163.40490501348586</v>
      </c>
      <c r="AQ303">
        <v>393.00051841273262</v>
      </c>
      <c r="AR303">
        <v>17.759846792067492</v>
      </c>
      <c r="AS303">
        <v>3000</v>
      </c>
      <c r="AT303">
        <v>3000</v>
      </c>
      <c r="AU303">
        <v>3000</v>
      </c>
      <c r="AV303">
        <v>176.15280754078003</v>
      </c>
      <c r="AW303">
        <v>40.942607294682603</v>
      </c>
      <c r="AX303" s="5">
        <v>494.73248903945296</v>
      </c>
    </row>
    <row r="304" spans="1:56" x14ac:dyDescent="0.2">
      <c r="A304" s="9">
        <v>79.238463510593647</v>
      </c>
      <c r="B304">
        <v>164.41065644180617</v>
      </c>
      <c r="C304">
        <v>20.281916740344968</v>
      </c>
      <c r="D304">
        <v>28.038484710695684</v>
      </c>
      <c r="E304">
        <v>0</v>
      </c>
      <c r="F304">
        <v>140.70486618910991</v>
      </c>
      <c r="G304">
        <v>0</v>
      </c>
      <c r="H304">
        <v>0</v>
      </c>
      <c r="I304">
        <v>272.5783813030198</v>
      </c>
      <c r="J304">
        <v>0</v>
      </c>
      <c r="K304">
        <v>19.79477081855066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479.77038060413724</v>
      </c>
      <c r="R304">
        <v>88.261603496524458</v>
      </c>
      <c r="S304">
        <v>484.215279044402</v>
      </c>
      <c r="T304">
        <v>0</v>
      </c>
      <c r="U304">
        <v>0</v>
      </c>
      <c r="V304">
        <v>45.682370615019408</v>
      </c>
      <c r="W304">
        <v>35.398424710110248</v>
      </c>
      <c r="X304">
        <v>0</v>
      </c>
      <c r="Y304">
        <v>193.28272969656837</v>
      </c>
      <c r="Z304">
        <v>0</v>
      </c>
      <c r="AA304">
        <v>200.53604905598286</v>
      </c>
      <c r="AB304">
        <v>344.89005464549609</v>
      </c>
      <c r="AC304">
        <v>291.35485788844016</v>
      </c>
      <c r="AD304">
        <v>0</v>
      </c>
      <c r="AE304">
        <v>98.115320227268512</v>
      </c>
      <c r="AF304">
        <v>63.014307739410924</v>
      </c>
      <c r="AG304">
        <v>180.15794617725487</v>
      </c>
      <c r="AH304">
        <v>116.58084281627862</v>
      </c>
      <c r="AI304">
        <v>0</v>
      </c>
      <c r="AJ304">
        <v>63.553167302815837</v>
      </c>
      <c r="AK304">
        <v>331.00115426597858</v>
      </c>
      <c r="AL304">
        <v>453.37492083834741</v>
      </c>
      <c r="AM304">
        <v>127.56274364951832</v>
      </c>
      <c r="AN304">
        <v>0</v>
      </c>
      <c r="AO304">
        <v>1281.8020053883979</v>
      </c>
      <c r="AP304">
        <v>200.4577204427419</v>
      </c>
      <c r="AQ304">
        <v>164.62500281598386</v>
      </c>
      <c r="AR304">
        <v>40.299728860580672</v>
      </c>
      <c r="AS304">
        <v>1021.7441646172597</v>
      </c>
      <c r="AT304">
        <v>3000</v>
      </c>
      <c r="AU304">
        <v>286.21647681166905</v>
      </c>
      <c r="AV304">
        <v>176.82393439360749</v>
      </c>
      <c r="AW304">
        <v>42.963370021568153</v>
      </c>
      <c r="AX304" s="5">
        <v>117.50319421956283</v>
      </c>
    </row>
    <row r="305" spans="1:50" x14ac:dyDescent="0.2">
      <c r="A305" s="9">
        <v>97.00743725188795</v>
      </c>
      <c r="B305">
        <v>22.845716662684026</v>
      </c>
      <c r="C305">
        <v>0</v>
      </c>
      <c r="D305">
        <v>4.5869499651475962</v>
      </c>
      <c r="E305">
        <v>0</v>
      </c>
      <c r="F305">
        <v>0</v>
      </c>
      <c r="G305">
        <v>70.445480505826254</v>
      </c>
      <c r="H305">
        <v>3000</v>
      </c>
      <c r="I305">
        <v>366.36003116645679</v>
      </c>
      <c r="J305">
        <v>0</v>
      </c>
      <c r="K305">
        <v>0</v>
      </c>
      <c r="L305">
        <v>0</v>
      </c>
      <c r="M305">
        <v>0</v>
      </c>
      <c r="N305">
        <v>58.637957297377397</v>
      </c>
      <c r="O305">
        <v>164.38049550613368</v>
      </c>
      <c r="P305">
        <v>175.21984349599506</v>
      </c>
      <c r="Q305">
        <v>132.56834324550664</v>
      </c>
      <c r="R305">
        <v>164.88522687974955</v>
      </c>
      <c r="S305">
        <v>193.13796564932773</v>
      </c>
      <c r="T305">
        <v>326.48208773583701</v>
      </c>
      <c r="U305">
        <v>0</v>
      </c>
      <c r="V305">
        <v>89.122970183469079</v>
      </c>
      <c r="W305">
        <v>129.25242698354668</v>
      </c>
      <c r="X305">
        <v>74.862932652629297</v>
      </c>
      <c r="Y305">
        <v>58.450352228031079</v>
      </c>
      <c r="Z305">
        <v>60.467835916145759</v>
      </c>
      <c r="AA305">
        <v>5.0224522611647444</v>
      </c>
      <c r="AB305">
        <v>0</v>
      </c>
      <c r="AC305">
        <v>44.157481926128639</v>
      </c>
      <c r="AD305">
        <v>319.56636558412447</v>
      </c>
      <c r="AE305">
        <v>132.15775947628299</v>
      </c>
      <c r="AF305">
        <v>0</v>
      </c>
      <c r="AG305">
        <v>0</v>
      </c>
      <c r="AH305">
        <v>0</v>
      </c>
      <c r="AI305">
        <v>306.76691536818498</v>
      </c>
      <c r="AJ305">
        <v>262.8652792948651</v>
      </c>
      <c r="AK305">
        <v>166.01151301817526</v>
      </c>
      <c r="AL305">
        <v>0</v>
      </c>
      <c r="AM305">
        <v>599.91952145107598</v>
      </c>
      <c r="AN305">
        <v>3000</v>
      </c>
      <c r="AO305">
        <v>383.52166215861507</v>
      </c>
      <c r="AP305">
        <v>339.47710532741894</v>
      </c>
      <c r="AQ305">
        <v>54.765513540589836</v>
      </c>
      <c r="AR305">
        <v>340.21158160381083</v>
      </c>
      <c r="AS305">
        <v>570.68593892698482</v>
      </c>
      <c r="AT305">
        <v>0</v>
      </c>
      <c r="AU305">
        <v>30.798922760406185</v>
      </c>
      <c r="AV305">
        <v>183.58168092332198</v>
      </c>
      <c r="AW305">
        <v>0</v>
      </c>
      <c r="AX305" s="5">
        <v>154.04005044817268</v>
      </c>
    </row>
    <row r="306" spans="1:50" x14ac:dyDescent="0.2">
      <c r="A306" s="9">
        <v>0</v>
      </c>
      <c r="B306">
        <v>0</v>
      </c>
      <c r="C306">
        <v>0</v>
      </c>
      <c r="D306">
        <v>0</v>
      </c>
      <c r="E306">
        <v>153.45454270085202</v>
      </c>
      <c r="F306">
        <v>355.42386180083713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85.369127534740983</v>
      </c>
      <c r="O306">
        <v>133.06962260836644</v>
      </c>
      <c r="P306">
        <v>48.298467882515979</v>
      </c>
      <c r="Q306">
        <v>170.33667882091368</v>
      </c>
      <c r="R306">
        <v>233.96927380311081</v>
      </c>
      <c r="S306">
        <v>166.12948264863917</v>
      </c>
      <c r="T306">
        <v>62.038206519888718</v>
      </c>
      <c r="U306">
        <v>0</v>
      </c>
      <c r="V306">
        <v>76.229931653241692</v>
      </c>
      <c r="W306">
        <v>22.264527071582506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328.46087254542817</v>
      </c>
      <c r="AG306">
        <v>68.64561771814806</v>
      </c>
      <c r="AH306">
        <v>58.04032436102716</v>
      </c>
      <c r="AI306">
        <v>49.320888087353069</v>
      </c>
      <c r="AJ306">
        <v>0</v>
      </c>
      <c r="AK306">
        <v>486.25764788354127</v>
      </c>
      <c r="AL306">
        <v>139.82230932305492</v>
      </c>
      <c r="AM306">
        <v>227.08113238526903</v>
      </c>
      <c r="AN306">
        <v>0</v>
      </c>
      <c r="AO306">
        <v>18.903210347126787</v>
      </c>
      <c r="AP306">
        <v>0</v>
      </c>
      <c r="AQ306">
        <v>0</v>
      </c>
      <c r="AR306">
        <v>0</v>
      </c>
      <c r="AS306">
        <v>0</v>
      </c>
      <c r="AT306">
        <v>31.126633630955439</v>
      </c>
      <c r="AU306">
        <v>260.13683511772251</v>
      </c>
      <c r="AV306">
        <v>43.551498721893495</v>
      </c>
      <c r="AW306">
        <v>57.672957355261133</v>
      </c>
      <c r="AX306" s="5">
        <v>0</v>
      </c>
    </row>
    <row r="307" spans="1:50" x14ac:dyDescent="0.2">
      <c r="A307" s="9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9.2499203294537438</v>
      </c>
      <c r="K307">
        <v>0</v>
      </c>
      <c r="L307">
        <v>0</v>
      </c>
      <c r="M307">
        <v>0</v>
      </c>
      <c r="N307">
        <v>91.42061911086239</v>
      </c>
      <c r="O307">
        <v>0</v>
      </c>
      <c r="P307">
        <v>0</v>
      </c>
      <c r="Q307">
        <v>10.380432871275389</v>
      </c>
      <c r="R307">
        <v>0</v>
      </c>
      <c r="S307">
        <v>7.0381064513894671</v>
      </c>
      <c r="T307">
        <v>0</v>
      </c>
      <c r="U307">
        <v>0</v>
      </c>
      <c r="V307">
        <v>88.488532404632679</v>
      </c>
      <c r="W307">
        <v>0</v>
      </c>
      <c r="X307">
        <v>29.312507195216767</v>
      </c>
      <c r="Y307">
        <v>100.8722963510977</v>
      </c>
      <c r="Z307">
        <v>0</v>
      </c>
      <c r="AA307">
        <v>0</v>
      </c>
      <c r="AB307">
        <v>0</v>
      </c>
      <c r="AC307">
        <v>267.06546787269053</v>
      </c>
      <c r="AD307">
        <v>973.87963900127988</v>
      </c>
      <c r="AE307">
        <v>20.622576978609231</v>
      </c>
      <c r="AF307">
        <v>71.006358616070429</v>
      </c>
      <c r="AG307">
        <v>63.901816699393294</v>
      </c>
      <c r="AH307">
        <v>360.08444035900493</v>
      </c>
      <c r="AI307">
        <v>264.15784687140331</v>
      </c>
      <c r="AJ307">
        <v>372.99243612137479</v>
      </c>
      <c r="AK307">
        <v>64.883821956943848</v>
      </c>
      <c r="AL307">
        <v>179.14610946191942</v>
      </c>
      <c r="AM307">
        <v>0</v>
      </c>
      <c r="AN307">
        <v>168.62437190472519</v>
      </c>
      <c r="AO307">
        <v>430.37709839914987</v>
      </c>
      <c r="AP307">
        <v>604.56033299034698</v>
      </c>
      <c r="AQ307">
        <v>159.93329930008349</v>
      </c>
      <c r="AR307">
        <v>110.80542547644882</v>
      </c>
      <c r="AS307">
        <v>0</v>
      </c>
      <c r="AT307">
        <v>183.42663851474163</v>
      </c>
      <c r="AU307">
        <v>161.69994587958445</v>
      </c>
      <c r="AV307">
        <v>312.93764903380725</v>
      </c>
      <c r="AW307">
        <v>0</v>
      </c>
      <c r="AX307" s="5">
        <v>0</v>
      </c>
    </row>
    <row r="308" spans="1:50" x14ac:dyDescent="0.2">
      <c r="A308" s="9">
        <v>0.53308761033849805</v>
      </c>
      <c r="B308">
        <v>64.516791334510799</v>
      </c>
      <c r="C308">
        <v>0</v>
      </c>
      <c r="D308">
        <v>0</v>
      </c>
      <c r="E308">
        <v>239.67819864962939</v>
      </c>
      <c r="F308">
        <v>0</v>
      </c>
      <c r="G308">
        <v>0</v>
      </c>
      <c r="H308">
        <v>0</v>
      </c>
      <c r="I308">
        <v>28.758429357330897</v>
      </c>
      <c r="J308">
        <v>0</v>
      </c>
      <c r="K308">
        <v>0</v>
      </c>
      <c r="L308">
        <v>9.9096343549986159</v>
      </c>
      <c r="M308">
        <v>0</v>
      </c>
      <c r="N308">
        <v>0</v>
      </c>
      <c r="O308">
        <v>103.71560375366744</v>
      </c>
      <c r="P308">
        <v>439.39344034732494</v>
      </c>
      <c r="Q308">
        <v>248.29945490901127</v>
      </c>
      <c r="R308">
        <v>127.58660348323974</v>
      </c>
      <c r="S308">
        <v>224.93711220047453</v>
      </c>
      <c r="T308">
        <v>0</v>
      </c>
      <c r="U308">
        <v>16.456164762354092</v>
      </c>
      <c r="V308">
        <v>0</v>
      </c>
      <c r="W308">
        <v>29.248925027934092</v>
      </c>
      <c r="X308">
        <v>0</v>
      </c>
      <c r="Y308">
        <v>110.82199494711131</v>
      </c>
      <c r="Z308">
        <v>181.49102005742861</v>
      </c>
      <c r="AA308">
        <v>405.0928081299212</v>
      </c>
      <c r="AB308">
        <v>150.41314787667261</v>
      </c>
      <c r="AC308">
        <v>72.996901500986951</v>
      </c>
      <c r="AD308">
        <v>316.83987561524236</v>
      </c>
      <c r="AE308">
        <v>226.74726586077031</v>
      </c>
      <c r="AF308">
        <v>0</v>
      </c>
      <c r="AG308">
        <v>559.48568861012382</v>
      </c>
      <c r="AH308">
        <v>194.7486605809886</v>
      </c>
      <c r="AI308">
        <v>0</v>
      </c>
      <c r="AJ308">
        <v>85.95253775040419</v>
      </c>
      <c r="AK308">
        <v>77.215012590430888</v>
      </c>
      <c r="AL308">
        <v>91.976613841791277</v>
      </c>
      <c r="AM308">
        <v>82.496016330504972</v>
      </c>
      <c r="AN308">
        <v>40.648695779208992</v>
      </c>
      <c r="AO308">
        <v>69.584006110020709</v>
      </c>
      <c r="AP308">
        <v>98.113314720566905</v>
      </c>
      <c r="AQ308">
        <v>0</v>
      </c>
      <c r="AR308">
        <v>181.68059567591354</v>
      </c>
      <c r="AS308">
        <v>50.747919649086725</v>
      </c>
      <c r="AT308">
        <v>0</v>
      </c>
      <c r="AU308">
        <v>0</v>
      </c>
      <c r="AV308">
        <v>3000</v>
      </c>
      <c r="AW308">
        <v>368.00099413696262</v>
      </c>
      <c r="AX308" s="5">
        <v>0</v>
      </c>
    </row>
    <row r="309" spans="1:50" x14ac:dyDescent="0.2">
      <c r="A309" s="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68.222660405946044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349.47047778120577</v>
      </c>
      <c r="Y309">
        <v>0</v>
      </c>
      <c r="Z309">
        <v>274.032658198852</v>
      </c>
      <c r="AA309">
        <v>140.33422710428113</v>
      </c>
      <c r="AB309">
        <v>60.950951007967433</v>
      </c>
      <c r="AC309">
        <v>94.108650018805747</v>
      </c>
      <c r="AD309">
        <v>51.684825197675764</v>
      </c>
      <c r="AE309">
        <v>0</v>
      </c>
      <c r="AF309">
        <v>0</v>
      </c>
      <c r="AG309">
        <v>0</v>
      </c>
      <c r="AH309">
        <v>79.029997602432104</v>
      </c>
      <c r="AI309">
        <v>147.89195849681846</v>
      </c>
      <c r="AJ309">
        <v>0</v>
      </c>
      <c r="AK309">
        <v>465.95761799698857</v>
      </c>
      <c r="AL309">
        <v>0</v>
      </c>
      <c r="AM309">
        <v>123.77890372826505</v>
      </c>
      <c r="AN309">
        <v>294.89157985750762</v>
      </c>
      <c r="AO309">
        <v>0</v>
      </c>
      <c r="AP309">
        <v>78.876234215705153</v>
      </c>
      <c r="AQ309">
        <v>207.88399108190197</v>
      </c>
      <c r="AR309">
        <v>66.729713448102302</v>
      </c>
      <c r="AS309">
        <v>0</v>
      </c>
      <c r="AT309">
        <v>118.73003008937258</v>
      </c>
      <c r="AU309">
        <v>45.751331680971816</v>
      </c>
      <c r="AV309">
        <v>169.2864928641884</v>
      </c>
      <c r="AW309">
        <v>6.9288219211439355</v>
      </c>
      <c r="AX309" s="5">
        <v>0</v>
      </c>
    </row>
    <row r="310" spans="1:50" x14ac:dyDescent="0.2">
      <c r="A310" s="9">
        <v>0</v>
      </c>
      <c r="B310">
        <v>0</v>
      </c>
      <c r="C310">
        <v>0</v>
      </c>
      <c r="D310">
        <v>76.74307662921683</v>
      </c>
      <c r="E310">
        <v>0</v>
      </c>
      <c r="F310">
        <v>11.058776203145499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116.49788541300086</v>
      </c>
      <c r="M310">
        <v>0</v>
      </c>
      <c r="N310">
        <v>0</v>
      </c>
      <c r="O310">
        <v>14.671451050152882</v>
      </c>
      <c r="P310">
        <v>167.10963398269814</v>
      </c>
      <c r="Q310">
        <v>0</v>
      </c>
      <c r="R310">
        <v>0</v>
      </c>
      <c r="S310">
        <v>0</v>
      </c>
      <c r="T310">
        <v>0</v>
      </c>
      <c r="U310">
        <v>101.22546037041138</v>
      </c>
      <c r="V310">
        <v>457.71275873222794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22.82774090586463</v>
      </c>
      <c r="AD310">
        <v>0</v>
      </c>
      <c r="AE310">
        <v>0</v>
      </c>
      <c r="AF310">
        <v>74.998248015068839</v>
      </c>
      <c r="AG310">
        <v>1297.6118156671159</v>
      </c>
      <c r="AH310">
        <v>229.83612265505917</v>
      </c>
      <c r="AI310">
        <v>74.25083636987938</v>
      </c>
      <c r="AJ310">
        <v>217.402352225708</v>
      </c>
      <c r="AK310">
        <v>0</v>
      </c>
      <c r="AL310">
        <v>125.18514667667432</v>
      </c>
      <c r="AM310">
        <v>0</v>
      </c>
      <c r="AN310">
        <v>0</v>
      </c>
      <c r="AO310">
        <v>150.18301735692239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5">
        <v>0</v>
      </c>
    </row>
    <row r="311" spans="1:50" x14ac:dyDescent="0.2">
      <c r="A311" s="9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78.689662687507735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39.259770854139333</v>
      </c>
      <c r="O311">
        <v>278.58995031861286</v>
      </c>
      <c r="P311">
        <v>201.79609099172785</v>
      </c>
      <c r="Q311">
        <v>273.53879945248582</v>
      </c>
      <c r="R311">
        <v>76.448181239915357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28.074989521985117</v>
      </c>
      <c r="Y311">
        <v>321.12945937160566</v>
      </c>
      <c r="Z311">
        <v>77.615619412601518</v>
      </c>
      <c r="AA311">
        <v>23.977386492346795</v>
      </c>
      <c r="AB311">
        <v>52.257221743147056</v>
      </c>
      <c r="AC311">
        <v>393.96453183950871</v>
      </c>
      <c r="AD311">
        <v>0</v>
      </c>
      <c r="AE311">
        <v>16.241719247481342</v>
      </c>
      <c r="AF311">
        <v>99.808825805098877</v>
      </c>
      <c r="AG311">
        <v>117.89673576983796</v>
      </c>
      <c r="AH311">
        <v>60.913423812752626</v>
      </c>
      <c r="AI311">
        <v>62.636393121827041</v>
      </c>
      <c r="AJ311">
        <v>190.30883986797471</v>
      </c>
      <c r="AK311">
        <v>1202.0097244566718</v>
      </c>
      <c r="AL311">
        <v>77.813135133043488</v>
      </c>
      <c r="AM311">
        <v>0</v>
      </c>
      <c r="AN311">
        <v>0</v>
      </c>
      <c r="AO311">
        <v>50.53198812202163</v>
      </c>
      <c r="AP311">
        <v>220.34060662915363</v>
      </c>
      <c r="AQ311">
        <v>43.983836262004388</v>
      </c>
      <c r="AR311">
        <v>369.61843005576839</v>
      </c>
      <c r="AS311">
        <v>0</v>
      </c>
      <c r="AT311">
        <v>249.01362963339625</v>
      </c>
      <c r="AU311">
        <v>0</v>
      </c>
      <c r="AV311">
        <v>82.971219576392741</v>
      </c>
      <c r="AW311">
        <v>3000</v>
      </c>
      <c r="AX311" s="5">
        <v>18.693412457666</v>
      </c>
    </row>
    <row r="312" spans="1:50" x14ac:dyDescent="0.2">
      <c r="A312" s="9">
        <v>0</v>
      </c>
      <c r="B312">
        <v>20.80515027034653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70.031536426633011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95.280984885170255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64.946161109885452</v>
      </c>
      <c r="AA312">
        <v>0</v>
      </c>
      <c r="AB312">
        <v>19.755051848082076</v>
      </c>
      <c r="AC312">
        <v>139.45681068226077</v>
      </c>
      <c r="AD312">
        <v>291.87351480391317</v>
      </c>
      <c r="AE312">
        <v>0</v>
      </c>
      <c r="AF312">
        <v>67.550714336054625</v>
      </c>
      <c r="AG312">
        <v>0</v>
      </c>
      <c r="AH312">
        <v>66.957308134962659</v>
      </c>
      <c r="AI312">
        <v>99.735030527079289</v>
      </c>
      <c r="AJ312">
        <v>0</v>
      </c>
      <c r="AK312">
        <v>0</v>
      </c>
      <c r="AL312">
        <v>0</v>
      </c>
      <c r="AM312">
        <v>83.545596185652357</v>
      </c>
      <c r="AN312">
        <v>88.162590869154428</v>
      </c>
      <c r="AO312">
        <v>192.77305764155517</v>
      </c>
      <c r="AP312">
        <v>0</v>
      </c>
      <c r="AQ312">
        <v>93.965584561633477</v>
      </c>
      <c r="AR312">
        <v>0</v>
      </c>
      <c r="AS312">
        <v>113.56070999347821</v>
      </c>
      <c r="AT312">
        <v>42.338801600457373</v>
      </c>
      <c r="AU312">
        <v>0</v>
      </c>
      <c r="AV312">
        <v>0</v>
      </c>
      <c r="AW312">
        <v>131.22843039678719</v>
      </c>
      <c r="AX312" s="5">
        <v>0</v>
      </c>
    </row>
    <row r="313" spans="1:50" x14ac:dyDescent="0.2">
      <c r="A313" s="9">
        <v>0</v>
      </c>
      <c r="B313">
        <v>191.72349072846646</v>
      </c>
      <c r="C313">
        <v>0</v>
      </c>
      <c r="D313">
        <v>0</v>
      </c>
      <c r="E313">
        <v>58.840732837563792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52.672299548386945</v>
      </c>
      <c r="M313">
        <v>29.511726216857824</v>
      </c>
      <c r="N313">
        <v>0</v>
      </c>
      <c r="O313">
        <v>23.876931301884724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45.225405130249328</v>
      </c>
      <c r="W313">
        <v>11.381358713484133</v>
      </c>
      <c r="X313">
        <v>124.59813357648636</v>
      </c>
      <c r="Y313">
        <v>0</v>
      </c>
      <c r="Z313">
        <v>162.13732723170915</v>
      </c>
      <c r="AA313">
        <v>0</v>
      </c>
      <c r="AB313">
        <v>117.37201351400608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72.034441070743924</v>
      </c>
      <c r="AI313">
        <v>30.404012802222951</v>
      </c>
      <c r="AJ313">
        <v>15.175464863953039</v>
      </c>
      <c r="AK313">
        <v>0</v>
      </c>
      <c r="AL313">
        <v>99.229471194284997</v>
      </c>
      <c r="AM313">
        <v>0</v>
      </c>
      <c r="AN313">
        <v>27.820288531252118</v>
      </c>
      <c r="AO313">
        <v>0</v>
      </c>
      <c r="AP313">
        <v>43.560355521830388</v>
      </c>
      <c r="AQ313">
        <v>0</v>
      </c>
      <c r="AR313">
        <v>0</v>
      </c>
      <c r="AS313">
        <v>172.94434161878326</v>
      </c>
      <c r="AT313">
        <v>0</v>
      </c>
      <c r="AU313">
        <v>39.098120077505428</v>
      </c>
      <c r="AV313">
        <v>420.0245288330625</v>
      </c>
      <c r="AW313">
        <v>0</v>
      </c>
      <c r="AX313" s="5">
        <v>117.88222250803483</v>
      </c>
    </row>
    <row r="314" spans="1:50" x14ac:dyDescent="0.2">
      <c r="A314" s="9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40.022156547736358</v>
      </c>
      <c r="O314">
        <v>0</v>
      </c>
      <c r="P314">
        <v>0</v>
      </c>
      <c r="Q314">
        <v>0</v>
      </c>
      <c r="R314">
        <v>0</v>
      </c>
      <c r="S314">
        <v>28.320540520143823</v>
      </c>
      <c r="T314">
        <v>61.030636220766155</v>
      </c>
      <c r="U314">
        <v>0</v>
      </c>
      <c r="V314">
        <v>88.33151593285038</v>
      </c>
      <c r="W314">
        <v>5.6835697952974442</v>
      </c>
      <c r="X314">
        <v>88.364926966177336</v>
      </c>
      <c r="Y314">
        <v>71.499814037319993</v>
      </c>
      <c r="Z314">
        <v>0</v>
      </c>
      <c r="AA314">
        <v>0</v>
      </c>
      <c r="AB314">
        <v>0</v>
      </c>
      <c r="AC314">
        <v>164.54427751174762</v>
      </c>
      <c r="AD314">
        <v>0</v>
      </c>
      <c r="AE314">
        <v>73.130775783930403</v>
      </c>
      <c r="AF314">
        <v>1.0546768286117185</v>
      </c>
      <c r="AG314">
        <v>213.4471262258453</v>
      </c>
      <c r="AH314">
        <v>89.528257602985832</v>
      </c>
      <c r="AI314">
        <v>218.41177611114153</v>
      </c>
      <c r="AJ314">
        <v>40.861172071012334</v>
      </c>
      <c r="AK314">
        <v>5.529689503503505</v>
      </c>
      <c r="AL314">
        <v>0</v>
      </c>
      <c r="AM314">
        <v>0</v>
      </c>
      <c r="AN314">
        <v>0</v>
      </c>
      <c r="AO314">
        <v>216.37888577120293</v>
      </c>
      <c r="AP314">
        <v>0</v>
      </c>
      <c r="AQ314">
        <v>0</v>
      </c>
      <c r="AR314">
        <v>0</v>
      </c>
      <c r="AS314">
        <v>0</v>
      </c>
      <c r="AT314">
        <v>65.060689148196161</v>
      </c>
      <c r="AU314">
        <v>0</v>
      </c>
      <c r="AV314">
        <v>0</v>
      </c>
      <c r="AW314">
        <v>0</v>
      </c>
      <c r="AX314" s="5">
        <v>0</v>
      </c>
    </row>
    <row r="315" spans="1:50" x14ac:dyDescent="0.2">
      <c r="A315" s="9">
        <v>0</v>
      </c>
      <c r="B315">
        <v>0</v>
      </c>
      <c r="C315">
        <v>0</v>
      </c>
      <c r="D315">
        <v>0</v>
      </c>
      <c r="E315">
        <v>0</v>
      </c>
      <c r="F315">
        <v>68.420351211918387</v>
      </c>
      <c r="G315">
        <v>0</v>
      </c>
      <c r="H315">
        <v>0</v>
      </c>
      <c r="I315">
        <v>0</v>
      </c>
      <c r="J315">
        <v>215.246100762894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153.36895232899133</v>
      </c>
      <c r="R315">
        <v>84.851368750355505</v>
      </c>
      <c r="S315">
        <v>72.055653356489984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98.624661712968646</v>
      </c>
      <c r="AE315">
        <v>32.187030033646352</v>
      </c>
      <c r="AF315">
        <v>63.672098721423936</v>
      </c>
      <c r="AG315">
        <v>14.590863976394303</v>
      </c>
      <c r="AH315">
        <v>0</v>
      </c>
      <c r="AI315">
        <v>0</v>
      </c>
      <c r="AJ315">
        <v>0</v>
      </c>
      <c r="AK315">
        <v>0</v>
      </c>
      <c r="AL315">
        <v>89.692772708724533</v>
      </c>
      <c r="AM315">
        <v>0</v>
      </c>
      <c r="AN315">
        <v>67.415902539255512</v>
      </c>
      <c r="AO315">
        <v>0</v>
      </c>
      <c r="AP315">
        <v>143.13101125843787</v>
      </c>
      <c r="AQ315">
        <v>0</v>
      </c>
      <c r="AR315">
        <v>0</v>
      </c>
      <c r="AS315">
        <v>22.882054597919705</v>
      </c>
      <c r="AT315">
        <v>0</v>
      </c>
      <c r="AU315">
        <v>0</v>
      </c>
      <c r="AV315">
        <v>0</v>
      </c>
      <c r="AW315">
        <v>0</v>
      </c>
      <c r="AX315" s="5">
        <v>0</v>
      </c>
    </row>
    <row r="316" spans="1:50" x14ac:dyDescent="0.2">
      <c r="A316" s="9">
        <v>206.02870656739378</v>
      </c>
      <c r="B316">
        <v>0</v>
      </c>
      <c r="C316">
        <v>0</v>
      </c>
      <c r="D316">
        <v>58.5894912183835</v>
      </c>
      <c r="E316">
        <v>33.956748007228271</v>
      </c>
      <c r="F316">
        <v>27.704819804503586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3000</v>
      </c>
      <c r="M316">
        <v>0</v>
      </c>
      <c r="N316">
        <v>0</v>
      </c>
      <c r="O316">
        <v>45.803917818052923</v>
      </c>
      <c r="P316">
        <v>146.26918143978992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31.588981511299153</v>
      </c>
      <c r="Y316">
        <v>0</v>
      </c>
      <c r="Z316">
        <v>0</v>
      </c>
      <c r="AA316">
        <v>69.161182265135267</v>
      </c>
      <c r="AB316">
        <v>53.78707173193925</v>
      </c>
      <c r="AC316">
        <v>0</v>
      </c>
      <c r="AD316">
        <v>91.703416570899662</v>
      </c>
      <c r="AE316">
        <v>134.19761799927392</v>
      </c>
      <c r="AF316">
        <v>0</v>
      </c>
      <c r="AG316">
        <v>0</v>
      </c>
      <c r="AH316">
        <v>0</v>
      </c>
      <c r="AI316">
        <v>117.89583795243789</v>
      </c>
      <c r="AJ316">
        <v>0</v>
      </c>
      <c r="AK316">
        <v>101.7346041126375</v>
      </c>
      <c r="AL316">
        <v>0</v>
      </c>
      <c r="AM316">
        <v>0</v>
      </c>
      <c r="AN316">
        <v>0</v>
      </c>
      <c r="AO316">
        <v>0</v>
      </c>
      <c r="AP316">
        <v>141.33980023956428</v>
      </c>
      <c r="AQ316">
        <v>169.07615983161122</v>
      </c>
      <c r="AR316">
        <v>8.8618973210586773</v>
      </c>
      <c r="AS316">
        <v>0</v>
      </c>
      <c r="AT316">
        <v>87.60874234344783</v>
      </c>
      <c r="AU316">
        <v>88.776270618891886</v>
      </c>
      <c r="AV316">
        <v>93.089883824899971</v>
      </c>
      <c r="AW316">
        <v>0</v>
      </c>
      <c r="AX316" s="5">
        <v>0</v>
      </c>
    </row>
    <row r="317" spans="1:50" x14ac:dyDescent="0.2">
      <c r="A317" s="9">
        <v>0</v>
      </c>
      <c r="B317">
        <v>0</v>
      </c>
      <c r="C317">
        <v>176.99827607234738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59.759398635579146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230.57256557774281</v>
      </c>
      <c r="AB317">
        <v>0</v>
      </c>
      <c r="AC317">
        <v>27.084503474640314</v>
      </c>
      <c r="AD317">
        <v>0</v>
      </c>
      <c r="AE317">
        <v>47.3527096249436</v>
      </c>
      <c r="AF317">
        <v>33.624900975642049</v>
      </c>
      <c r="AG317">
        <v>33.489036834091621</v>
      </c>
      <c r="AH317">
        <v>375.93736850703226</v>
      </c>
      <c r="AI317">
        <v>161.96154390606944</v>
      </c>
      <c r="AJ317">
        <v>7.958450693442046</v>
      </c>
      <c r="AK317">
        <v>0</v>
      </c>
      <c r="AL317">
        <v>162.1017985357239</v>
      </c>
      <c r="AM317">
        <v>210.55833112982054</v>
      </c>
      <c r="AN317">
        <v>0</v>
      </c>
      <c r="AO317">
        <v>0</v>
      </c>
      <c r="AP317">
        <v>0</v>
      </c>
      <c r="AQ317">
        <v>0</v>
      </c>
      <c r="AR317">
        <v>34.272712432995831</v>
      </c>
      <c r="AS317">
        <v>0</v>
      </c>
      <c r="AT317">
        <v>0</v>
      </c>
      <c r="AU317">
        <v>0</v>
      </c>
      <c r="AV317">
        <v>0</v>
      </c>
      <c r="AW317">
        <v>0.289944272383309</v>
      </c>
      <c r="AX317" s="5">
        <v>0</v>
      </c>
    </row>
    <row r="318" spans="1:50" x14ac:dyDescent="0.2">
      <c r="A318" s="9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140.78466040372268</v>
      </c>
      <c r="Z318">
        <v>70.407035188362897</v>
      </c>
      <c r="AA318">
        <v>0</v>
      </c>
      <c r="AB318">
        <v>0</v>
      </c>
      <c r="AC318">
        <v>83.648676493931816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119.26999588725948</v>
      </c>
      <c r="AJ318">
        <v>33.715531710025061</v>
      </c>
      <c r="AK318">
        <v>162.21496321020322</v>
      </c>
      <c r="AL318">
        <v>0</v>
      </c>
      <c r="AM318">
        <v>220.13715078756422</v>
      </c>
      <c r="AN318">
        <v>36.182802831688605</v>
      </c>
      <c r="AO318">
        <v>0</v>
      </c>
      <c r="AP318">
        <v>729.32051948057915</v>
      </c>
      <c r="AQ318">
        <v>310.20770007560805</v>
      </c>
      <c r="AR318">
        <v>22.387518529487807</v>
      </c>
      <c r="AS318">
        <v>166.92387493354227</v>
      </c>
      <c r="AT318">
        <v>0</v>
      </c>
      <c r="AU318">
        <v>269.38282591258121</v>
      </c>
      <c r="AV318">
        <v>0</v>
      </c>
      <c r="AW318">
        <v>0</v>
      </c>
      <c r="AX318" s="5">
        <v>0</v>
      </c>
    </row>
    <row r="319" spans="1:50" x14ac:dyDescent="0.2">
      <c r="A319" s="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22.855786920361425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60.734611126174059</v>
      </c>
      <c r="AB319">
        <v>16.444853002578839</v>
      </c>
      <c r="AC319">
        <v>0</v>
      </c>
      <c r="AD319">
        <v>38.521572856040166</v>
      </c>
      <c r="AE319">
        <v>45.180980054342854</v>
      </c>
      <c r="AF319">
        <v>0</v>
      </c>
      <c r="AG319">
        <v>0</v>
      </c>
      <c r="AH319">
        <v>37.96719580691979</v>
      </c>
      <c r="AI319">
        <v>178.13247095816041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214.75201772399896</v>
      </c>
      <c r="AQ319">
        <v>23.40586543509653</v>
      </c>
      <c r="AR319">
        <v>286.47837385048615</v>
      </c>
      <c r="AS319">
        <v>0</v>
      </c>
      <c r="AT319">
        <v>0</v>
      </c>
      <c r="AU319">
        <v>0</v>
      </c>
      <c r="AV319">
        <v>0</v>
      </c>
      <c r="AW319">
        <v>0</v>
      </c>
      <c r="AX319" s="5">
        <v>0</v>
      </c>
    </row>
    <row r="320" spans="1:50" x14ac:dyDescent="0.2">
      <c r="A320" s="9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991.94684066341733</v>
      </c>
      <c r="S320">
        <v>0</v>
      </c>
      <c r="T320">
        <v>219.62139523291489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3.465609372716699</v>
      </c>
      <c r="AC320">
        <v>0</v>
      </c>
      <c r="AD320">
        <v>0</v>
      </c>
      <c r="AE320">
        <v>93.572502517958128</v>
      </c>
      <c r="AF320">
        <v>0</v>
      </c>
      <c r="AG320">
        <v>0</v>
      </c>
      <c r="AH320">
        <v>302.83829014353887</v>
      </c>
      <c r="AI320">
        <v>0</v>
      </c>
      <c r="AJ320">
        <v>761.6859428336461</v>
      </c>
      <c r="AK320">
        <v>158.3841110801477</v>
      </c>
      <c r="AL320">
        <v>437.31589013072698</v>
      </c>
      <c r="AM320">
        <v>335.25277814533183</v>
      </c>
      <c r="AN320">
        <v>26.249933324687845</v>
      </c>
      <c r="AO320">
        <v>625.44535064180809</v>
      </c>
      <c r="AP320">
        <v>134.1980446481698</v>
      </c>
      <c r="AQ320">
        <v>0</v>
      </c>
      <c r="AR320">
        <v>7.3773619499170309</v>
      </c>
      <c r="AS320">
        <v>0</v>
      </c>
      <c r="AT320">
        <v>3.7476864284562907</v>
      </c>
      <c r="AU320">
        <v>0</v>
      </c>
      <c r="AV320">
        <v>0</v>
      </c>
      <c r="AW320">
        <v>0</v>
      </c>
      <c r="AX320" s="5">
        <v>0</v>
      </c>
    </row>
    <row r="321" spans="1:50" x14ac:dyDescent="0.2">
      <c r="A321" s="9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290.68987461058259</v>
      </c>
      <c r="Q321">
        <v>0</v>
      </c>
      <c r="R321">
        <v>0</v>
      </c>
      <c r="S321">
        <v>401.82145059956429</v>
      </c>
      <c r="T321">
        <v>0</v>
      </c>
      <c r="U321">
        <v>0</v>
      </c>
      <c r="V321">
        <v>0</v>
      </c>
      <c r="W321">
        <v>14.730551682407622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146.92064409142858</v>
      </c>
      <c r="AG321">
        <v>0</v>
      </c>
      <c r="AH321">
        <v>55.340383364505215</v>
      </c>
      <c r="AI321">
        <v>67.808632092529933</v>
      </c>
      <c r="AJ321">
        <v>225.18874792618044</v>
      </c>
      <c r="AK321">
        <v>80.013330435057924</v>
      </c>
      <c r="AL321">
        <v>35.75311247528407</v>
      </c>
      <c r="AM321">
        <v>0</v>
      </c>
      <c r="AN321">
        <v>161.54269165354435</v>
      </c>
      <c r="AO321">
        <v>182.634017684642</v>
      </c>
      <c r="AP321">
        <v>0</v>
      </c>
      <c r="AQ321">
        <v>70.917537593673842</v>
      </c>
      <c r="AR321">
        <v>70.024437874822979</v>
      </c>
      <c r="AS321">
        <v>0</v>
      </c>
      <c r="AT321">
        <v>0</v>
      </c>
      <c r="AU321">
        <v>0</v>
      </c>
      <c r="AV321">
        <v>0</v>
      </c>
      <c r="AW321">
        <v>0</v>
      </c>
      <c r="AX321" s="5">
        <v>0</v>
      </c>
    </row>
    <row r="322" spans="1:50" x14ac:dyDescent="0.2">
      <c r="A322" s="9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76.640746413052057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256.94723986080498</v>
      </c>
      <c r="AH322">
        <v>434.6396178215482</v>
      </c>
      <c r="AI322">
        <v>81.134216999239015</v>
      </c>
      <c r="AJ322">
        <v>0</v>
      </c>
      <c r="AK322">
        <v>0</v>
      </c>
      <c r="AL322">
        <v>179.59289381060216</v>
      </c>
      <c r="AM322">
        <v>494.15208820041289</v>
      </c>
      <c r="AN322">
        <v>254.10121654198656</v>
      </c>
      <c r="AO322">
        <v>0</v>
      </c>
      <c r="AP322">
        <v>416.45117215387017</v>
      </c>
      <c r="AQ322">
        <v>20.3334610204206</v>
      </c>
      <c r="AR322">
        <v>122.86365068427358</v>
      </c>
      <c r="AS322">
        <v>0</v>
      </c>
      <c r="AT322">
        <v>1.8257655660713681</v>
      </c>
      <c r="AU322">
        <v>107.37890017280097</v>
      </c>
      <c r="AV322">
        <v>0</v>
      </c>
      <c r="AW322">
        <v>0</v>
      </c>
      <c r="AX322" s="5">
        <v>0</v>
      </c>
    </row>
    <row r="323" spans="1:50" x14ac:dyDescent="0.2">
      <c r="A323" s="9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330.78442499573703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118.6134267390853</v>
      </c>
      <c r="AD323">
        <v>510.381902450913</v>
      </c>
      <c r="AE323">
        <v>125.62633905973144</v>
      </c>
      <c r="AF323">
        <v>0</v>
      </c>
      <c r="AG323">
        <v>32.937382426195654</v>
      </c>
      <c r="AH323">
        <v>59.97033291639309</v>
      </c>
      <c r="AI323">
        <v>0</v>
      </c>
      <c r="AJ323">
        <v>317.05568312578816</v>
      </c>
      <c r="AK323">
        <v>196.32789933198228</v>
      </c>
      <c r="AL323">
        <v>39.27241033134942</v>
      </c>
      <c r="AM323">
        <v>0</v>
      </c>
      <c r="AN323">
        <v>1.6212170243752553</v>
      </c>
      <c r="AO323">
        <v>0</v>
      </c>
      <c r="AP323">
        <v>0</v>
      </c>
      <c r="AQ323">
        <v>265.91632408912528</v>
      </c>
      <c r="AR323">
        <v>0</v>
      </c>
      <c r="AS323">
        <v>0</v>
      </c>
      <c r="AT323">
        <v>13.358110013557962</v>
      </c>
      <c r="AU323">
        <v>0</v>
      </c>
      <c r="AV323">
        <v>0</v>
      </c>
      <c r="AW323">
        <v>0</v>
      </c>
      <c r="AX323" s="5">
        <v>0</v>
      </c>
    </row>
    <row r="324" spans="1:50" x14ac:dyDescent="0.2">
      <c r="A324" s="9">
        <v>0</v>
      </c>
      <c r="B324">
        <v>0</v>
      </c>
      <c r="C324">
        <v>0</v>
      </c>
      <c r="D324">
        <v>0</v>
      </c>
      <c r="E324">
        <v>0</v>
      </c>
      <c r="F324">
        <v>48.873896661834351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134.36362521111641</v>
      </c>
      <c r="U324">
        <v>0</v>
      </c>
      <c r="V324">
        <v>0</v>
      </c>
      <c r="W324">
        <v>3000</v>
      </c>
      <c r="X324">
        <v>3000</v>
      </c>
      <c r="Y324">
        <v>0</v>
      </c>
      <c r="Z324">
        <v>0</v>
      </c>
      <c r="AA324">
        <v>0</v>
      </c>
      <c r="AB324">
        <v>90.012807447644263</v>
      </c>
      <c r="AC324">
        <v>0</v>
      </c>
      <c r="AD324">
        <v>1.9244913982979597</v>
      </c>
      <c r="AE324">
        <v>0</v>
      </c>
      <c r="AF324">
        <v>36.674205877944132</v>
      </c>
      <c r="AG324">
        <v>0</v>
      </c>
      <c r="AH324">
        <v>0</v>
      </c>
      <c r="AI324">
        <v>0</v>
      </c>
      <c r="AJ324">
        <v>15.890692637851316</v>
      </c>
      <c r="AK324">
        <v>0</v>
      </c>
      <c r="AL324">
        <v>0</v>
      </c>
      <c r="AM324">
        <v>0</v>
      </c>
      <c r="AN324">
        <v>0</v>
      </c>
      <c r="AO324">
        <v>558.84174857898233</v>
      </c>
      <c r="AP324">
        <v>216.9995197442795</v>
      </c>
      <c r="AQ324">
        <v>428.59595389331844</v>
      </c>
      <c r="AR324">
        <v>0</v>
      </c>
      <c r="AS324">
        <v>285.07404724786829</v>
      </c>
      <c r="AT324">
        <v>67.140516775907599</v>
      </c>
      <c r="AU324">
        <v>247.45847553207432</v>
      </c>
      <c r="AV324">
        <v>0</v>
      </c>
      <c r="AW324">
        <v>0</v>
      </c>
      <c r="AX324" s="5">
        <v>0</v>
      </c>
    </row>
    <row r="325" spans="1:50" x14ac:dyDescent="0.2">
      <c r="A325" s="9">
        <v>0</v>
      </c>
      <c r="B325">
        <v>0</v>
      </c>
      <c r="C325">
        <v>11.016873436888091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3000</v>
      </c>
      <c r="X325">
        <v>3000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13.919657657731022</v>
      </c>
      <c r="AJ325">
        <v>0</v>
      </c>
      <c r="AK325">
        <v>0</v>
      </c>
      <c r="AL325">
        <v>0</v>
      </c>
      <c r="AM325">
        <v>268.47752188228196</v>
      </c>
      <c r="AN325">
        <v>96.341252262925536</v>
      </c>
      <c r="AO325">
        <v>100.27129652755139</v>
      </c>
      <c r="AP325">
        <v>242.51068148502509</v>
      </c>
      <c r="AQ325">
        <v>101.88278984993121</v>
      </c>
      <c r="AR325">
        <v>0</v>
      </c>
      <c r="AS325">
        <v>0</v>
      </c>
      <c r="AT325">
        <v>33.765301845398881</v>
      </c>
      <c r="AU325">
        <v>0</v>
      </c>
      <c r="AV325">
        <v>0</v>
      </c>
      <c r="AW325">
        <v>0</v>
      </c>
      <c r="AX325" s="5">
        <v>34.256967727952997</v>
      </c>
    </row>
    <row r="326" spans="1:50" x14ac:dyDescent="0.2">
      <c r="A326" s="9">
        <v>0</v>
      </c>
      <c r="B326">
        <v>0</v>
      </c>
      <c r="C326">
        <v>0</v>
      </c>
      <c r="D326">
        <v>0</v>
      </c>
      <c r="E326">
        <v>79.773765751716383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33.291724683776465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3000</v>
      </c>
      <c r="Y326">
        <v>3000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49.717603184096788</v>
      </c>
      <c r="AK326">
        <v>446.864165953868</v>
      </c>
      <c r="AL326">
        <v>303.30107037347216</v>
      </c>
      <c r="AM326">
        <v>161.59028757462147</v>
      </c>
      <c r="AN326">
        <v>0</v>
      </c>
      <c r="AO326">
        <v>23.465115508531653</v>
      </c>
      <c r="AP326">
        <v>0</v>
      </c>
      <c r="AQ326">
        <v>0</v>
      </c>
      <c r="AR326">
        <v>51.734064345650495</v>
      </c>
      <c r="AS326">
        <v>0</v>
      </c>
      <c r="AT326">
        <v>25.581525209721349</v>
      </c>
      <c r="AU326">
        <v>0</v>
      </c>
      <c r="AV326">
        <v>0</v>
      </c>
      <c r="AW326">
        <v>0</v>
      </c>
      <c r="AX326" s="5">
        <v>0</v>
      </c>
    </row>
    <row r="327" spans="1:50" x14ac:dyDescent="0.2">
      <c r="A327" s="9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3000</v>
      </c>
      <c r="Y327">
        <v>3000</v>
      </c>
      <c r="Z327">
        <v>0</v>
      </c>
      <c r="AA327">
        <v>0</v>
      </c>
      <c r="AB327">
        <v>59.166380120872418</v>
      </c>
      <c r="AC327">
        <v>0</v>
      </c>
      <c r="AD327">
        <v>0</v>
      </c>
      <c r="AE327">
        <v>0</v>
      </c>
      <c r="AF327">
        <v>44.145531627984383</v>
      </c>
      <c r="AG327">
        <v>0</v>
      </c>
      <c r="AH327">
        <v>0</v>
      </c>
      <c r="AI327">
        <v>0</v>
      </c>
      <c r="AJ327">
        <v>0</v>
      </c>
      <c r="AK327">
        <v>28.965625308814197</v>
      </c>
      <c r="AL327">
        <v>63.70405438465059</v>
      </c>
      <c r="AM327">
        <v>4.8594040302705253</v>
      </c>
      <c r="AN327">
        <v>0</v>
      </c>
      <c r="AO327">
        <v>0</v>
      </c>
      <c r="AP327">
        <v>0</v>
      </c>
      <c r="AQ327">
        <v>76.203680365774289</v>
      </c>
      <c r="AR327">
        <v>0</v>
      </c>
      <c r="AS327">
        <v>340.61206526052274</v>
      </c>
      <c r="AT327">
        <v>0</v>
      </c>
      <c r="AU327">
        <v>403.07510612595479</v>
      </c>
      <c r="AV327">
        <v>42.414503200199306</v>
      </c>
      <c r="AW327">
        <v>0</v>
      </c>
      <c r="AX327" s="5">
        <v>0</v>
      </c>
    </row>
    <row r="328" spans="1:50" x14ac:dyDescent="0.2">
      <c r="A328" s="9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494.24096590358022</v>
      </c>
      <c r="Y328">
        <v>3000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1.7990031896229084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13.659204311094982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47.463803548972919</v>
      </c>
      <c r="AU328">
        <v>0</v>
      </c>
      <c r="AV328">
        <v>0</v>
      </c>
      <c r="AW328">
        <v>0</v>
      </c>
      <c r="AX328" s="5">
        <v>0</v>
      </c>
    </row>
    <row r="329" spans="1:50" x14ac:dyDescent="0.2">
      <c r="A329" s="9">
        <v>0</v>
      </c>
      <c r="B329">
        <v>246.9037697685344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69.817368753389928</v>
      </c>
      <c r="Z329">
        <v>0</v>
      </c>
      <c r="AA329">
        <v>0</v>
      </c>
      <c r="AB329">
        <v>0</v>
      </c>
      <c r="AC329">
        <v>0</v>
      </c>
      <c r="AD329">
        <v>3.9245534993178808</v>
      </c>
      <c r="AE329">
        <v>0</v>
      </c>
      <c r="AF329">
        <v>0</v>
      </c>
      <c r="AG329">
        <v>402.89340487629761</v>
      </c>
      <c r="AH329">
        <v>49.28571957285385</v>
      </c>
      <c r="AI329">
        <v>102.05137011722536</v>
      </c>
      <c r="AJ329">
        <v>2.2946282462467025</v>
      </c>
      <c r="AK329">
        <v>0</v>
      </c>
      <c r="AL329">
        <v>0</v>
      </c>
      <c r="AM329">
        <v>53.233123766412973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105.1276167200831</v>
      </c>
      <c r="AT329">
        <v>0</v>
      </c>
      <c r="AU329">
        <v>113.9295624158076</v>
      </c>
      <c r="AV329">
        <v>0</v>
      </c>
      <c r="AW329">
        <v>101.57263233272624</v>
      </c>
      <c r="AX329" s="5">
        <v>0</v>
      </c>
    </row>
    <row r="330" spans="1:50" x14ac:dyDescent="0.2">
      <c r="A330" s="9">
        <v>0</v>
      </c>
      <c r="B330">
        <v>0</v>
      </c>
      <c r="C330">
        <v>0</v>
      </c>
      <c r="D330">
        <v>0</v>
      </c>
      <c r="E330">
        <v>64.288780737857905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75.743978540668195</v>
      </c>
      <c r="AB330">
        <v>0</v>
      </c>
      <c r="AC330">
        <v>0</v>
      </c>
      <c r="AD330">
        <v>0</v>
      </c>
      <c r="AE330">
        <v>0</v>
      </c>
      <c r="AF330">
        <v>300.50955805484182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39.859458320112481</v>
      </c>
      <c r="AM330">
        <v>0</v>
      </c>
      <c r="AN330">
        <v>0</v>
      </c>
      <c r="AO330">
        <v>91.116761450898593</v>
      </c>
      <c r="AP330">
        <v>0</v>
      </c>
      <c r="AQ330">
        <v>14.324254425610889</v>
      </c>
      <c r="AR330">
        <v>0</v>
      </c>
      <c r="AS330">
        <v>0</v>
      </c>
      <c r="AT330">
        <v>10.32948594897789</v>
      </c>
      <c r="AU330">
        <v>0</v>
      </c>
      <c r="AV330">
        <v>15.754068606313922</v>
      </c>
      <c r="AW330">
        <v>0</v>
      </c>
      <c r="AX330" s="5">
        <v>0</v>
      </c>
    </row>
    <row r="331" spans="1:50" x14ac:dyDescent="0.2">
      <c r="A331" s="9">
        <v>0</v>
      </c>
      <c r="B331">
        <v>463.34693370253717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34.693706764354829</v>
      </c>
      <c r="AO331">
        <v>0.35866799503492075</v>
      </c>
      <c r="AP331">
        <v>0</v>
      </c>
      <c r="AQ331">
        <v>82.991283194088282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5">
        <v>0</v>
      </c>
    </row>
    <row r="332" spans="1:50" x14ac:dyDescent="0.2">
      <c r="A332" s="9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29.789736491120493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44.460672160852937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288.77918221770551</v>
      </c>
      <c r="AI332">
        <v>134.07090373891151</v>
      </c>
      <c r="AJ332">
        <v>0</v>
      </c>
      <c r="AK332">
        <v>45.861963551025383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5.2324736005857631</v>
      </c>
      <c r="AT332">
        <v>3000</v>
      </c>
      <c r="AU332">
        <v>141.8571781516016</v>
      </c>
      <c r="AV332">
        <v>0</v>
      </c>
      <c r="AW332">
        <v>0</v>
      </c>
      <c r="AX332" s="5">
        <v>0</v>
      </c>
    </row>
    <row r="333" spans="1:50" x14ac:dyDescent="0.2">
      <c r="A333" s="9">
        <v>0</v>
      </c>
      <c r="B333">
        <v>0</v>
      </c>
      <c r="C333">
        <v>0</v>
      </c>
      <c r="D333">
        <v>0</v>
      </c>
      <c r="E333">
        <v>19.120337087582357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460.93731489622678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34.174702455207353</v>
      </c>
      <c r="AF333">
        <v>304.41031545709029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131.35496113143017</v>
      </c>
      <c r="AS333">
        <v>0</v>
      </c>
      <c r="AT333">
        <v>0</v>
      </c>
      <c r="AU333">
        <v>0</v>
      </c>
      <c r="AV333">
        <v>0</v>
      </c>
      <c r="AW333">
        <v>0</v>
      </c>
      <c r="AX333" s="5">
        <v>0</v>
      </c>
    </row>
    <row r="334" spans="1:50" x14ac:dyDescent="0.2">
      <c r="A334" s="9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45.787031155936347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84.105043886909243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776.63596684808044</v>
      </c>
      <c r="AL334">
        <v>0</v>
      </c>
      <c r="AM334">
        <v>0</v>
      </c>
      <c r="AN334">
        <v>0</v>
      </c>
      <c r="AO334">
        <v>0</v>
      </c>
      <c r="AP334">
        <v>48.549922011733543</v>
      </c>
      <c r="AQ334">
        <v>48.9054705266567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5">
        <v>0</v>
      </c>
    </row>
    <row r="335" spans="1:50" x14ac:dyDescent="0.2">
      <c r="A335" s="9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31.402474766594423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58.552328973971726</v>
      </c>
      <c r="AG335">
        <v>0</v>
      </c>
      <c r="AH335">
        <v>0</v>
      </c>
      <c r="AI335">
        <v>0</v>
      </c>
      <c r="AJ335">
        <v>375.93509762033636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143.56793192677742</v>
      </c>
      <c r="AT335">
        <v>0</v>
      </c>
      <c r="AU335">
        <v>0</v>
      </c>
      <c r="AV335">
        <v>0</v>
      </c>
      <c r="AW335">
        <v>0</v>
      </c>
      <c r="AX335" s="5">
        <v>0</v>
      </c>
    </row>
    <row r="336" spans="1:50" x14ac:dyDescent="0.2">
      <c r="A336" s="9">
        <v>0</v>
      </c>
      <c r="B336">
        <v>0</v>
      </c>
      <c r="C336">
        <v>0</v>
      </c>
      <c r="D336">
        <v>0</v>
      </c>
      <c r="E336">
        <v>122.70232738124059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114.28137323751753</v>
      </c>
      <c r="X336">
        <v>0</v>
      </c>
      <c r="Y336">
        <v>0</v>
      </c>
      <c r="Z336">
        <v>0</v>
      </c>
      <c r="AA336">
        <v>24.058072881062799</v>
      </c>
      <c r="AB336">
        <v>0</v>
      </c>
      <c r="AC336">
        <v>0</v>
      </c>
      <c r="AD336">
        <v>66.28380398936315</v>
      </c>
      <c r="AE336">
        <v>0</v>
      </c>
      <c r="AF336">
        <v>35.371655372594432</v>
      </c>
      <c r="AG336">
        <v>0</v>
      </c>
      <c r="AH336">
        <v>210.17261982594619</v>
      </c>
      <c r="AI336">
        <v>0</v>
      </c>
      <c r="AJ336">
        <v>0</v>
      </c>
      <c r="AK336">
        <v>101.80266917580548</v>
      </c>
      <c r="AL336">
        <v>15.892748445261986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5">
        <v>0</v>
      </c>
    </row>
    <row r="337" spans="1:56" x14ac:dyDescent="0.2">
      <c r="A337" s="9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189.94442115295624</v>
      </c>
      <c r="R337">
        <v>0</v>
      </c>
      <c r="S337">
        <v>0</v>
      </c>
      <c r="T337">
        <v>0</v>
      </c>
      <c r="U337">
        <v>921.36690963731371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73.709632188285923</v>
      </c>
      <c r="AD337">
        <v>0</v>
      </c>
      <c r="AE337">
        <v>0</v>
      </c>
      <c r="AF337">
        <v>31.152453240888008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104.28340845290631</v>
      </c>
      <c r="AR337">
        <v>0</v>
      </c>
      <c r="AS337">
        <v>0</v>
      </c>
      <c r="AT337">
        <v>0</v>
      </c>
      <c r="AU337">
        <v>0</v>
      </c>
      <c r="AV337">
        <v>0.55355579238539576</v>
      </c>
      <c r="AW337">
        <v>0</v>
      </c>
      <c r="AX337" s="5">
        <v>0</v>
      </c>
    </row>
    <row r="338" spans="1:56" x14ac:dyDescent="0.2">
      <c r="A338" s="9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51.336521986335811</v>
      </c>
      <c r="Q338">
        <v>494.88043477605152</v>
      </c>
      <c r="R338">
        <v>0</v>
      </c>
      <c r="S338">
        <v>0</v>
      </c>
      <c r="T338">
        <v>0</v>
      </c>
      <c r="U338">
        <v>0</v>
      </c>
      <c r="V338">
        <v>72.14294327436528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37.513146770862932</v>
      </c>
      <c r="AE338">
        <v>0</v>
      </c>
      <c r="AF338">
        <v>0</v>
      </c>
      <c r="AG338">
        <v>0</v>
      </c>
      <c r="AH338">
        <v>15.11344585136294</v>
      </c>
      <c r="AI338">
        <v>0</v>
      </c>
      <c r="AJ338">
        <v>0</v>
      </c>
      <c r="AK338">
        <v>0</v>
      </c>
      <c r="AL338">
        <v>0</v>
      </c>
      <c r="AM338">
        <v>237.96570408224625</v>
      </c>
      <c r="AN338">
        <v>15.212492377828767</v>
      </c>
      <c r="AO338">
        <v>0</v>
      </c>
      <c r="AP338">
        <v>152.04273895456618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5">
        <v>0</v>
      </c>
    </row>
    <row r="339" spans="1:56" x14ac:dyDescent="0.2">
      <c r="A339" s="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30.993925918855439</v>
      </c>
      <c r="X339">
        <v>376.99187049571947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136.14030719964785</v>
      </c>
      <c r="AF339">
        <v>0</v>
      </c>
      <c r="AG339">
        <v>0</v>
      </c>
      <c r="AH339">
        <v>3000</v>
      </c>
      <c r="AI339">
        <v>139.65386661731372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5">
        <v>0</v>
      </c>
    </row>
    <row r="340" spans="1:56" x14ac:dyDescent="0.2">
      <c r="A340" s="9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74.762407513396283</v>
      </c>
      <c r="AA340">
        <v>0</v>
      </c>
      <c r="AB340">
        <v>0</v>
      </c>
      <c r="AC340">
        <v>0</v>
      </c>
      <c r="AD340">
        <v>185.42665014105842</v>
      </c>
      <c r="AE340">
        <v>14.561613670173756</v>
      </c>
      <c r="AF340">
        <v>0</v>
      </c>
      <c r="AG340">
        <v>101.55466659865579</v>
      </c>
      <c r="AH340">
        <v>182.29728804242495</v>
      </c>
      <c r="AI340">
        <v>0</v>
      </c>
      <c r="AJ340">
        <v>0</v>
      </c>
      <c r="AK340">
        <v>3000</v>
      </c>
      <c r="AL340">
        <v>0</v>
      </c>
      <c r="AM340">
        <v>192.46390700936308</v>
      </c>
      <c r="AN340">
        <v>206.11147245265465</v>
      </c>
      <c r="AO340">
        <v>66.321058057578284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5">
        <v>781.25324064880215</v>
      </c>
    </row>
    <row r="341" spans="1:56" x14ac:dyDescent="0.2">
      <c r="A341" s="9">
        <v>48.347863654591947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176.9323988449155</v>
      </c>
      <c r="M341">
        <v>19.28482849532611</v>
      </c>
      <c r="N341">
        <v>2289.6177484905943</v>
      </c>
      <c r="O341">
        <v>203.79614792363373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104.44807078143776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25.650429796018216</v>
      </c>
      <c r="AC341">
        <v>0.54477895674790489</v>
      </c>
      <c r="AD341">
        <v>0</v>
      </c>
      <c r="AE341">
        <v>0</v>
      </c>
      <c r="AF341">
        <v>60.920724758359029</v>
      </c>
      <c r="AG341">
        <v>0</v>
      </c>
      <c r="AH341">
        <v>0</v>
      </c>
      <c r="AI341">
        <v>0</v>
      </c>
      <c r="AJ341">
        <v>1917.0677149455564</v>
      </c>
      <c r="AK341">
        <v>621.43480197262534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5">
        <v>0</v>
      </c>
    </row>
    <row r="342" spans="1:56" x14ac:dyDescent="0.2">
      <c r="A342" s="9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272.46607741414255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64.976472690468654</v>
      </c>
      <c r="AA342">
        <v>0</v>
      </c>
      <c r="AB342">
        <v>0</v>
      </c>
      <c r="AC342">
        <v>79.724606360046437</v>
      </c>
      <c r="AD342">
        <v>99.785467347820031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105.1050832274791</v>
      </c>
      <c r="AK342">
        <v>0</v>
      </c>
      <c r="AL342">
        <v>0</v>
      </c>
      <c r="AM342">
        <v>1493.7766348926757</v>
      </c>
      <c r="AN342">
        <v>0</v>
      </c>
      <c r="AO342">
        <v>0</v>
      </c>
      <c r="AP342">
        <v>0</v>
      </c>
      <c r="AQ342">
        <v>0</v>
      </c>
      <c r="AR342">
        <v>27.458668354050587</v>
      </c>
      <c r="AS342">
        <v>0</v>
      </c>
      <c r="AT342">
        <v>0</v>
      </c>
      <c r="AU342">
        <v>0</v>
      </c>
      <c r="AV342">
        <v>0</v>
      </c>
      <c r="AW342">
        <v>0</v>
      </c>
      <c r="AX342" s="5">
        <v>0</v>
      </c>
    </row>
    <row r="343" spans="1:56" x14ac:dyDescent="0.2">
      <c r="A343" s="9">
        <v>68.314818978448784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2.6011644005106973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2.5259851242808509</v>
      </c>
      <c r="AB343">
        <v>170.07727173982494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359.09549927905709</v>
      </c>
      <c r="AJ343">
        <v>59.967006662790482</v>
      </c>
      <c r="AK343">
        <v>0</v>
      </c>
      <c r="AL343">
        <v>688.9298878282957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38.338586563723766</v>
      </c>
      <c r="AV343">
        <v>0</v>
      </c>
      <c r="AW343">
        <v>0</v>
      </c>
      <c r="AX343" s="5">
        <v>0</v>
      </c>
    </row>
    <row r="344" spans="1:56" x14ac:dyDescent="0.2">
      <c r="A344" s="9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6.0588374652365928</v>
      </c>
      <c r="X344">
        <v>0</v>
      </c>
      <c r="Y344">
        <v>0</v>
      </c>
      <c r="Z344">
        <v>113.08507619842612</v>
      </c>
      <c r="AA344">
        <v>0</v>
      </c>
      <c r="AB344">
        <v>0</v>
      </c>
      <c r="AC344">
        <v>0</v>
      </c>
      <c r="AD344">
        <v>296.20290652712811</v>
      </c>
      <c r="AE344">
        <v>0</v>
      </c>
      <c r="AF344">
        <v>95.716321155744481</v>
      </c>
      <c r="AG344">
        <v>0</v>
      </c>
      <c r="AH344">
        <v>0</v>
      </c>
      <c r="AI344">
        <v>0</v>
      </c>
      <c r="AJ344">
        <v>30.857345384023574</v>
      </c>
      <c r="AK344">
        <v>0</v>
      </c>
      <c r="AL344">
        <v>0</v>
      </c>
      <c r="AM344">
        <v>0</v>
      </c>
      <c r="AN344">
        <v>66.397533909665526</v>
      </c>
      <c r="AO344">
        <v>83.797748059085734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5">
        <v>0</v>
      </c>
    </row>
    <row r="345" spans="1:56" x14ac:dyDescent="0.2">
      <c r="A345" s="9">
        <v>1190.6021885744617</v>
      </c>
      <c r="B345">
        <v>65.811328759503795</v>
      </c>
      <c r="C345">
        <v>0</v>
      </c>
      <c r="D345">
        <v>0</v>
      </c>
      <c r="E345">
        <v>0</v>
      </c>
      <c r="F345">
        <v>33.77800131494314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0.59116671764695639</v>
      </c>
      <c r="S345">
        <v>83.00601467477145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6.1020294053223552</v>
      </c>
      <c r="AJ345">
        <v>0</v>
      </c>
      <c r="AK345">
        <v>0</v>
      </c>
      <c r="AL345">
        <v>95.066703717285236</v>
      </c>
      <c r="AM345">
        <v>204.57819893759597</v>
      </c>
      <c r="AN345">
        <v>0</v>
      </c>
      <c r="AO345">
        <v>0</v>
      </c>
      <c r="AP345">
        <v>0</v>
      </c>
      <c r="AQ345">
        <v>29.561889993521163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5">
        <v>0</v>
      </c>
    </row>
    <row r="346" spans="1:56" x14ac:dyDescent="0.2">
      <c r="A346" s="9">
        <v>1457.5921486893171</v>
      </c>
      <c r="B346">
        <v>0</v>
      </c>
      <c r="C346">
        <v>0</v>
      </c>
      <c r="D346">
        <v>0</v>
      </c>
      <c r="E346">
        <v>20.500418107940732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56.119599687664959</v>
      </c>
      <c r="AH346">
        <v>77.362710114828133</v>
      </c>
      <c r="AI346">
        <v>0</v>
      </c>
      <c r="AJ346">
        <v>0</v>
      </c>
      <c r="AK346">
        <v>126.91031705855266</v>
      </c>
      <c r="AL346">
        <v>0</v>
      </c>
      <c r="AM346">
        <v>0</v>
      </c>
      <c r="AN346">
        <v>55.505969404941879</v>
      </c>
      <c r="AO346">
        <v>237.5845808307613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5">
        <v>0</v>
      </c>
    </row>
    <row r="347" spans="1:56" x14ac:dyDescent="0.2">
      <c r="A347" s="9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3000</v>
      </c>
      <c r="AA347">
        <v>0</v>
      </c>
      <c r="AB347">
        <v>0</v>
      </c>
      <c r="AC347">
        <v>0</v>
      </c>
      <c r="AD347">
        <v>0</v>
      </c>
      <c r="AE347">
        <v>96.751098532768992</v>
      </c>
      <c r="AF347">
        <v>0</v>
      </c>
      <c r="AG347">
        <v>0</v>
      </c>
      <c r="AH347">
        <v>0</v>
      </c>
      <c r="AI347">
        <v>57.207140316313598</v>
      </c>
      <c r="AJ347">
        <v>0</v>
      </c>
      <c r="AK347">
        <v>0</v>
      </c>
      <c r="AL347">
        <v>0</v>
      </c>
      <c r="AM347">
        <v>0</v>
      </c>
      <c r="AN347">
        <v>572.24122128293811</v>
      </c>
      <c r="AO347">
        <v>0</v>
      </c>
      <c r="AP347">
        <v>759.80662505223563</v>
      </c>
      <c r="AQ347">
        <v>23.976306314353224</v>
      </c>
      <c r="AR347">
        <v>0</v>
      </c>
      <c r="AS347">
        <v>13.09582169438454</v>
      </c>
      <c r="AT347">
        <v>2.9207822805210526</v>
      </c>
      <c r="AU347">
        <v>0</v>
      </c>
      <c r="AV347">
        <v>0</v>
      </c>
      <c r="AW347">
        <v>0</v>
      </c>
      <c r="AX347" s="5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9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18.659584669079777</v>
      </c>
      <c r="AE348">
        <v>0</v>
      </c>
      <c r="AF348">
        <v>0</v>
      </c>
      <c r="AG348">
        <v>0</v>
      </c>
      <c r="AH348">
        <v>62.918389981643941</v>
      </c>
      <c r="AI348">
        <v>0</v>
      </c>
      <c r="AJ348">
        <v>0</v>
      </c>
      <c r="AK348">
        <v>3000</v>
      </c>
      <c r="AL348">
        <v>308.79806776940268</v>
      </c>
      <c r="AM348">
        <v>73.591379753471756</v>
      </c>
      <c r="AN348">
        <v>36.395098238390347</v>
      </c>
      <c r="AO348">
        <v>46.194082578418602</v>
      </c>
      <c r="AP348">
        <v>0</v>
      </c>
      <c r="AQ348">
        <v>7.4473360152510395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5">
        <v>0</v>
      </c>
      <c r="BA348" s="12">
        <f>AVERAGE(I311:AM341)</f>
        <v>73.106164955906536</v>
      </c>
      <c r="BB348" s="12" t="s">
        <v>4</v>
      </c>
      <c r="BC348" s="12"/>
      <c r="BD348" s="12"/>
    </row>
    <row r="349" spans="1:56" x14ac:dyDescent="0.2">
      <c r="A349" s="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27.101153089292438</v>
      </c>
      <c r="AH349">
        <v>0</v>
      </c>
      <c r="AI349">
        <v>0</v>
      </c>
      <c r="AJ349">
        <v>9.7591767039812112</v>
      </c>
      <c r="AK349">
        <v>0</v>
      </c>
      <c r="AL349">
        <v>0</v>
      </c>
      <c r="AM349">
        <v>8.7943343561951224</v>
      </c>
      <c r="AN349">
        <v>0</v>
      </c>
      <c r="AO349">
        <v>82.768951779227336</v>
      </c>
      <c r="AP349">
        <v>29.612929973190148</v>
      </c>
      <c r="AQ349">
        <v>2.5610607161515873</v>
      </c>
      <c r="AR349">
        <v>0</v>
      </c>
      <c r="AS349">
        <v>0</v>
      </c>
      <c r="AT349">
        <v>107.45337074765212</v>
      </c>
      <c r="AU349">
        <v>0</v>
      </c>
      <c r="AV349">
        <v>0</v>
      </c>
      <c r="AW349">
        <v>0</v>
      </c>
      <c r="AX349" s="5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11">
        <v>0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50.480419054691538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3000</v>
      </c>
      <c r="AA350" s="6">
        <v>0.18738520398983383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24.453979644883475</v>
      </c>
      <c r="AL350" s="6">
        <v>98.896311953727036</v>
      </c>
      <c r="AM350" s="6">
        <v>184.31943938553286</v>
      </c>
      <c r="AN350" s="6">
        <v>99.504066777042681</v>
      </c>
      <c r="AO350" s="6">
        <v>147.014573666655</v>
      </c>
      <c r="AP350" s="6">
        <v>0</v>
      </c>
      <c r="AQ350" s="6">
        <v>0</v>
      </c>
      <c r="AR350" s="6">
        <v>0</v>
      </c>
      <c r="AS350" s="6">
        <v>55.831352472146591</v>
      </c>
      <c r="AT350" s="6">
        <v>0</v>
      </c>
      <c r="AU350" s="6">
        <v>0</v>
      </c>
      <c r="AV350" s="6">
        <v>0</v>
      </c>
      <c r="AW350" s="6">
        <v>0</v>
      </c>
      <c r="AX350" s="7">
        <v>0</v>
      </c>
      <c r="BA350" s="12">
        <f>31*31*64*50*10^(-12)</f>
        <v>3.0751999999999998E-6</v>
      </c>
      <c r="BB350" s="12" t="s">
        <v>8</v>
      </c>
      <c r="BC350" s="12">
        <f>BA348*BA350</f>
        <v>2.2481607847240376E-4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num" val="100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42F7-67EB-4EDE-9708-03237023AAA6}">
  <dimension ref="A1:BD350"/>
  <sheetViews>
    <sheetView topLeftCell="A16" workbookViewId="0">
      <selection activeCell="BE33" sqref="BE33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8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2" t="s">
        <v>0</v>
      </c>
      <c r="AZ1" s="12" t="s">
        <v>1</v>
      </c>
    </row>
    <row r="2" spans="1:52" x14ac:dyDescent="0.2">
      <c r="A2" s="9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5">
        <v>0</v>
      </c>
      <c r="AY2" s="12">
        <v>25</v>
      </c>
      <c r="AZ2" s="12">
        <v>26</v>
      </c>
    </row>
    <row r="3" spans="1:52" x14ac:dyDescent="0.2">
      <c r="A3" s="9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5">
        <v>0</v>
      </c>
    </row>
    <row r="4" spans="1:52" x14ac:dyDescent="0.2">
      <c r="A4" s="9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5">
        <v>0</v>
      </c>
    </row>
    <row r="5" spans="1:52" x14ac:dyDescent="0.2">
      <c r="A5" s="9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5">
        <v>0</v>
      </c>
    </row>
    <row r="6" spans="1:52" x14ac:dyDescent="0.2">
      <c r="A6" s="10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5">
        <v>0</v>
      </c>
    </row>
    <row r="7" spans="1:52" x14ac:dyDescent="0.2">
      <c r="A7" s="9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5">
        <v>0</v>
      </c>
    </row>
    <row r="8" spans="1:52" x14ac:dyDescent="0.2">
      <c r="A8" s="9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5">
        <v>0</v>
      </c>
    </row>
    <row r="9" spans="1:52" x14ac:dyDescent="0.2">
      <c r="A9" s="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5">
        <v>0</v>
      </c>
    </row>
    <row r="10" spans="1:52" x14ac:dyDescent="0.2">
      <c r="A10" s="9">
        <v>43.071561102180567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5">
        <v>0</v>
      </c>
    </row>
    <row r="11" spans="1:52" x14ac:dyDescent="0.2">
      <c r="A11" s="9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3">
        <v>0</v>
      </c>
      <c r="L11" s="13">
        <v>0</v>
      </c>
      <c r="M11" s="14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5">
        <v>0</v>
      </c>
    </row>
    <row r="12" spans="1:52" x14ac:dyDescent="0.2">
      <c r="A12" s="9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727.73131842834891</v>
      </c>
      <c r="W12" s="13">
        <v>256.11533926397487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31.953749020988198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5">
        <v>0</v>
      </c>
    </row>
    <row r="13" spans="1:52" x14ac:dyDescent="0.2">
      <c r="A13" s="9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55.467377517255954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5">
        <v>0</v>
      </c>
    </row>
    <row r="14" spans="1:52" x14ac:dyDescent="0.2">
      <c r="A14" s="9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5">
        <v>0</v>
      </c>
    </row>
    <row r="15" spans="1:52" x14ac:dyDescent="0.2">
      <c r="A15" s="9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5">
        <v>0</v>
      </c>
    </row>
    <row r="16" spans="1:52" x14ac:dyDescent="0.2">
      <c r="A16" s="9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5">
        <v>0</v>
      </c>
    </row>
    <row r="17" spans="1:50" x14ac:dyDescent="0.2">
      <c r="A17" s="9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5">
        <v>0</v>
      </c>
    </row>
    <row r="18" spans="1:50" x14ac:dyDescent="0.2">
      <c r="A18" s="9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5">
        <v>0</v>
      </c>
    </row>
    <row r="19" spans="1:50" x14ac:dyDescent="0.2">
      <c r="A19" s="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5">
        <v>0</v>
      </c>
    </row>
    <row r="20" spans="1:50" x14ac:dyDescent="0.2">
      <c r="A20" s="9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4">
        <v>0</v>
      </c>
      <c r="AM20" s="13">
        <v>0</v>
      </c>
      <c r="AN20" s="13">
        <v>0</v>
      </c>
      <c r="AO20" s="13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5">
        <v>0</v>
      </c>
    </row>
    <row r="21" spans="1:50" x14ac:dyDescent="0.2">
      <c r="A21" s="9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5">
        <v>0</v>
      </c>
    </row>
    <row r="22" spans="1:50" x14ac:dyDescent="0.2">
      <c r="A22" s="9">
        <v>0</v>
      </c>
      <c r="B22">
        <v>0</v>
      </c>
      <c r="C22">
        <v>0</v>
      </c>
      <c r="D22">
        <v>326.30755572287262</v>
      </c>
      <c r="E22">
        <v>25.034911040647785</v>
      </c>
      <c r="F22">
        <v>0</v>
      </c>
      <c r="G22">
        <v>0</v>
      </c>
      <c r="H22">
        <v>0</v>
      </c>
      <c r="I22">
        <v>0</v>
      </c>
      <c r="J22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5">
        <v>0</v>
      </c>
    </row>
    <row r="23" spans="1:50" x14ac:dyDescent="0.2">
      <c r="A23" s="9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5">
        <v>0</v>
      </c>
    </row>
    <row r="24" spans="1:50" x14ac:dyDescent="0.2">
      <c r="A24" s="9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>
        <v>0</v>
      </c>
      <c r="AQ24">
        <v>0</v>
      </c>
      <c r="AR24">
        <v>157.13545351309267</v>
      </c>
      <c r="AS24">
        <v>0</v>
      </c>
      <c r="AT24">
        <v>0</v>
      </c>
      <c r="AU24">
        <v>0</v>
      </c>
      <c r="AV24">
        <v>0</v>
      </c>
      <c r="AW24">
        <v>0</v>
      </c>
      <c r="AX24" s="5">
        <v>0</v>
      </c>
    </row>
    <row r="25" spans="1:50" x14ac:dyDescent="0.2">
      <c r="A25" s="9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5">
        <v>0</v>
      </c>
    </row>
    <row r="26" spans="1:50" x14ac:dyDescent="0.2">
      <c r="A26" s="9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5">
        <v>0</v>
      </c>
    </row>
    <row r="27" spans="1:50" x14ac:dyDescent="0.2">
      <c r="A27" s="9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34.195132214350451</v>
      </c>
      <c r="J27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5">
        <v>0</v>
      </c>
    </row>
    <row r="28" spans="1:50" x14ac:dyDescent="0.2">
      <c r="A28" s="9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5">
        <v>0</v>
      </c>
    </row>
    <row r="29" spans="1:50" x14ac:dyDescent="0.2">
      <c r="A29" s="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5">
        <v>0</v>
      </c>
    </row>
    <row r="30" spans="1:50" x14ac:dyDescent="0.2">
      <c r="A30" s="9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4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4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5">
        <v>0</v>
      </c>
    </row>
    <row r="31" spans="1:50" x14ac:dyDescent="0.2">
      <c r="A31" s="9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5">
        <v>0</v>
      </c>
    </row>
    <row r="32" spans="1:50" x14ac:dyDescent="0.2">
      <c r="A32" s="9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5">
        <v>0</v>
      </c>
    </row>
    <row r="33" spans="1:56" x14ac:dyDescent="0.2">
      <c r="A33" s="9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5">
        <v>0</v>
      </c>
    </row>
    <row r="34" spans="1:56" x14ac:dyDescent="0.2">
      <c r="A34" s="9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5">
        <v>0</v>
      </c>
    </row>
    <row r="35" spans="1:56" x14ac:dyDescent="0.2">
      <c r="A35" s="9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5">
        <v>0</v>
      </c>
    </row>
    <row r="36" spans="1:56" x14ac:dyDescent="0.2">
      <c r="A36" s="9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4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5">
        <v>0</v>
      </c>
    </row>
    <row r="37" spans="1:56" x14ac:dyDescent="0.2">
      <c r="A37" s="9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5">
        <v>0</v>
      </c>
    </row>
    <row r="38" spans="1:56" x14ac:dyDescent="0.2">
      <c r="A38" s="9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3">
        <v>0</v>
      </c>
      <c r="L38" s="13">
        <v>258.36449995752628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29.209245850529442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5">
        <v>0</v>
      </c>
    </row>
    <row r="39" spans="1:56" x14ac:dyDescent="0.2">
      <c r="A39" s="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5">
        <v>0</v>
      </c>
    </row>
    <row r="40" spans="1:56" x14ac:dyDescent="0.2">
      <c r="A40" s="9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5">
        <v>0</v>
      </c>
    </row>
    <row r="41" spans="1:56" x14ac:dyDescent="0.2">
      <c r="A41" s="9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5">
        <v>0</v>
      </c>
    </row>
    <row r="42" spans="1:56" x14ac:dyDescent="0.2">
      <c r="A42" s="9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5">
        <v>0</v>
      </c>
    </row>
    <row r="43" spans="1:56" x14ac:dyDescent="0.2">
      <c r="A43" s="9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5">
        <v>0</v>
      </c>
    </row>
    <row r="44" spans="1:56" x14ac:dyDescent="0.2">
      <c r="A44" s="9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5">
        <v>0</v>
      </c>
    </row>
    <row r="45" spans="1:56" x14ac:dyDescent="0.2">
      <c r="A45" s="9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2.6183319115225459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5">
        <v>0</v>
      </c>
    </row>
    <row r="46" spans="1:56" x14ac:dyDescent="0.2">
      <c r="A46" s="9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5">
        <v>0</v>
      </c>
    </row>
    <row r="47" spans="1:56" x14ac:dyDescent="0.2">
      <c r="A47" s="9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5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9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5">
        <v>0</v>
      </c>
      <c r="BA48" s="12">
        <f>AVERAGE(K10:AO40)</f>
        <v>1.4139870239735939</v>
      </c>
      <c r="BB48" s="12" t="s">
        <v>4</v>
      </c>
      <c r="BC48" s="12"/>
      <c r="BD48" s="12"/>
    </row>
    <row r="49" spans="1:56" x14ac:dyDescent="0.2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5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9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5">
        <v>0</v>
      </c>
      <c r="BA50" s="12">
        <f>31*31*64*50*10^(-12)</f>
        <v>3.0751999999999998E-6</v>
      </c>
      <c r="BB50" s="12" t="s">
        <v>8</v>
      </c>
      <c r="BC50" s="12">
        <f>BA48*BA50</f>
        <v>4.3482928961235957E-6</v>
      </c>
      <c r="BD50" s="12" t="s">
        <v>9</v>
      </c>
    </row>
    <row r="51" spans="1:56" x14ac:dyDescent="0.2">
      <c r="A51" s="8">
        <v>0</v>
      </c>
      <c r="B51" s="2">
        <v>0</v>
      </c>
      <c r="C51" s="2">
        <v>3000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84.856387896813885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186.18871733767674</v>
      </c>
      <c r="AE51" s="2">
        <v>58.637748091420235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351.2256737125208</v>
      </c>
      <c r="AN51" s="2">
        <v>210.26762343951168</v>
      </c>
      <c r="AO51" s="2">
        <v>0</v>
      </c>
      <c r="AP51" s="2">
        <v>0</v>
      </c>
      <c r="AQ51" s="2">
        <v>0</v>
      </c>
      <c r="AR51" s="2">
        <v>0</v>
      </c>
      <c r="AS51" s="2">
        <v>396.01821632737619</v>
      </c>
      <c r="AT51" s="2">
        <v>0</v>
      </c>
      <c r="AU51" s="2">
        <v>0</v>
      </c>
      <c r="AV51" s="2">
        <v>315.83677274341198</v>
      </c>
      <c r="AW51" s="2">
        <v>0</v>
      </c>
      <c r="AX51" s="4">
        <v>0</v>
      </c>
    </row>
    <row r="52" spans="1:56" x14ac:dyDescent="0.2">
      <c r="A52" s="9">
        <v>0</v>
      </c>
      <c r="B52">
        <v>0</v>
      </c>
      <c r="C52">
        <v>1369.1263310285126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12.79173642637079</v>
      </c>
      <c r="U52">
        <v>0</v>
      </c>
      <c r="V52">
        <v>0</v>
      </c>
      <c r="W52">
        <v>0</v>
      </c>
      <c r="X52">
        <v>0</v>
      </c>
      <c r="Y52">
        <v>0</v>
      </c>
      <c r="Z52">
        <v>199.73489892545012</v>
      </c>
      <c r="AA52">
        <v>103.51314634165192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14.470712598983937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440.26356658433224</v>
      </c>
      <c r="AN52">
        <v>0</v>
      </c>
      <c r="AO52">
        <v>0</v>
      </c>
      <c r="AP52">
        <v>0</v>
      </c>
      <c r="AQ52">
        <v>0</v>
      </c>
      <c r="AR52">
        <v>121.23348535118157</v>
      </c>
      <c r="AS52">
        <v>0</v>
      </c>
      <c r="AT52">
        <v>248.00437325383609</v>
      </c>
      <c r="AU52">
        <v>48.855878028228744</v>
      </c>
      <c r="AV52">
        <v>0</v>
      </c>
      <c r="AW52">
        <v>0</v>
      </c>
      <c r="AX52" s="5">
        <v>0</v>
      </c>
    </row>
    <row r="53" spans="1:56" x14ac:dyDescent="0.2">
      <c r="A53" s="9">
        <v>0</v>
      </c>
      <c r="B53">
        <v>0</v>
      </c>
      <c r="C53">
        <v>105.54229194165555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28.167729740230243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84.430075338800179</v>
      </c>
      <c r="AC53">
        <v>0</v>
      </c>
      <c r="AD53">
        <v>0</v>
      </c>
      <c r="AE53">
        <v>0</v>
      </c>
      <c r="AF53">
        <v>0</v>
      </c>
      <c r="AG53">
        <v>249.57956653478504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29.655819018098555</v>
      </c>
      <c r="AP53">
        <v>0</v>
      </c>
      <c r="AQ53">
        <v>7.3103776027351159</v>
      </c>
      <c r="AR53">
        <v>0</v>
      </c>
      <c r="AS53">
        <v>0</v>
      </c>
      <c r="AT53">
        <v>20.586966254644722</v>
      </c>
      <c r="AU53">
        <v>404.5832548913354</v>
      </c>
      <c r="AV53">
        <v>153.96388297666726</v>
      </c>
      <c r="AW53" s="1">
        <v>0</v>
      </c>
      <c r="AX53" s="5">
        <v>535.82814102666271</v>
      </c>
    </row>
    <row r="54" spans="1:56" x14ac:dyDescent="0.2">
      <c r="A54" s="9">
        <v>0</v>
      </c>
      <c r="B54">
        <v>0</v>
      </c>
      <c r="C54">
        <v>0</v>
      </c>
      <c r="D54">
        <v>43.870813742591508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277.4023622499767</v>
      </c>
      <c r="X54">
        <v>98.400697170430249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408.77661146688934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337.00183136397573</v>
      </c>
      <c r="AT54">
        <v>0</v>
      </c>
      <c r="AU54">
        <v>11.892247876824058</v>
      </c>
      <c r="AV54">
        <v>0</v>
      </c>
      <c r="AW54">
        <v>0</v>
      </c>
      <c r="AX54" s="5">
        <v>0</v>
      </c>
    </row>
    <row r="55" spans="1:56" x14ac:dyDescent="0.2">
      <c r="A55" s="9">
        <v>0</v>
      </c>
      <c r="B55">
        <v>0</v>
      </c>
      <c r="C55">
        <v>0</v>
      </c>
      <c r="D55">
        <v>0</v>
      </c>
      <c r="E55">
        <v>553.61604568841449</v>
      </c>
      <c r="F55">
        <v>0</v>
      </c>
      <c r="G55">
        <v>0</v>
      </c>
      <c r="H55">
        <v>0</v>
      </c>
      <c r="I55">
        <v>0</v>
      </c>
      <c r="J55">
        <v>0</v>
      </c>
      <c r="K55">
        <v>56.210361279833251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173.91421601625689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134.14933968572814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759.14432904807336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86.556906293006705</v>
      </c>
      <c r="AU55">
        <v>33.102134402357024</v>
      </c>
      <c r="AV55">
        <v>0</v>
      </c>
      <c r="AW55">
        <v>0</v>
      </c>
      <c r="AX55" s="5">
        <v>2345.9926337635975</v>
      </c>
    </row>
    <row r="56" spans="1:56" x14ac:dyDescent="0.2">
      <c r="A56" s="9">
        <v>0</v>
      </c>
      <c r="B56">
        <v>0</v>
      </c>
      <c r="C56">
        <v>0</v>
      </c>
      <c r="D56">
        <v>62.336893140735356</v>
      </c>
      <c r="E56">
        <v>379.98902115527244</v>
      </c>
      <c r="F56">
        <v>0</v>
      </c>
      <c r="G56">
        <v>0</v>
      </c>
      <c r="H56">
        <v>0</v>
      </c>
      <c r="I56">
        <v>65.385906607948073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3000</v>
      </c>
      <c r="T56">
        <v>0</v>
      </c>
      <c r="U56">
        <v>840.37121255111242</v>
      </c>
      <c r="V56">
        <v>0</v>
      </c>
      <c r="W56">
        <v>309.54441533185127</v>
      </c>
      <c r="X56">
        <v>0</v>
      </c>
      <c r="Y56">
        <v>176.89585682112511</v>
      </c>
      <c r="Z56">
        <v>420.92429693270014</v>
      </c>
      <c r="AA56">
        <v>103.85670725577711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3000</v>
      </c>
      <c r="AH56">
        <v>3000</v>
      </c>
      <c r="AI56">
        <v>0</v>
      </c>
      <c r="AJ56">
        <v>0</v>
      </c>
      <c r="AK56">
        <v>0</v>
      </c>
      <c r="AL56">
        <v>32.364565590532948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57.777902393458589</v>
      </c>
      <c r="AU56">
        <v>1723.3917804748685</v>
      </c>
      <c r="AV56">
        <v>0</v>
      </c>
      <c r="AW56">
        <v>0</v>
      </c>
      <c r="AX56" s="5">
        <v>3000</v>
      </c>
    </row>
    <row r="57" spans="1:56" x14ac:dyDescent="0.2">
      <c r="A57" s="9">
        <v>0</v>
      </c>
      <c r="B57">
        <v>0</v>
      </c>
      <c r="C57">
        <v>0</v>
      </c>
      <c r="D57">
        <v>0</v>
      </c>
      <c r="E57">
        <v>3000</v>
      </c>
      <c r="F57">
        <v>0</v>
      </c>
      <c r="G57">
        <v>0</v>
      </c>
      <c r="H57">
        <v>0</v>
      </c>
      <c r="I57">
        <v>0</v>
      </c>
      <c r="J57">
        <v>0</v>
      </c>
      <c r="K57">
        <v>33.370322936460525</v>
      </c>
      <c r="L57">
        <v>0</v>
      </c>
      <c r="M57">
        <v>0</v>
      </c>
      <c r="N57">
        <v>0</v>
      </c>
      <c r="O57">
        <v>0</v>
      </c>
      <c r="P57">
        <v>185.46494622529008</v>
      </c>
      <c r="Q57">
        <v>14.548233916119898</v>
      </c>
      <c r="R57">
        <v>0</v>
      </c>
      <c r="S57">
        <v>0</v>
      </c>
      <c r="T57">
        <v>0</v>
      </c>
      <c r="U57">
        <v>0</v>
      </c>
      <c r="V57">
        <v>0</v>
      </c>
      <c r="W57">
        <v>20.45709589326043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28.129028697904687</v>
      </c>
      <c r="AK57">
        <v>0</v>
      </c>
      <c r="AL57">
        <v>339.44154290548067</v>
      </c>
      <c r="AM57">
        <v>968.58453331924966</v>
      </c>
      <c r="AN57">
        <v>0</v>
      </c>
      <c r="AO57">
        <v>0</v>
      </c>
      <c r="AP57">
        <v>0</v>
      </c>
      <c r="AQ57">
        <v>103.27647568762313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5">
        <v>1561.38530027773</v>
      </c>
    </row>
    <row r="58" spans="1:56" x14ac:dyDescent="0.2">
      <c r="A58" s="9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16.724633776410428</v>
      </c>
      <c r="J58">
        <v>0</v>
      </c>
      <c r="K58">
        <v>0</v>
      </c>
      <c r="L58">
        <v>0</v>
      </c>
      <c r="M58">
        <v>33.133603660887729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43.393905384195023</v>
      </c>
      <c r="U58">
        <v>0</v>
      </c>
      <c r="V58">
        <v>0</v>
      </c>
      <c r="W58">
        <v>0</v>
      </c>
      <c r="X58">
        <v>123.55790434892788</v>
      </c>
      <c r="Y58">
        <v>0</v>
      </c>
      <c r="Z58">
        <v>261.32692179310561</v>
      </c>
      <c r="AA58">
        <v>0</v>
      </c>
      <c r="AB58">
        <v>36.790549576151534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772.04506114044079</v>
      </c>
      <c r="AO58">
        <v>0</v>
      </c>
      <c r="AP58">
        <v>0</v>
      </c>
      <c r="AQ58">
        <v>0</v>
      </c>
      <c r="AR58">
        <v>295.70169798610868</v>
      </c>
      <c r="AS58">
        <v>0</v>
      </c>
      <c r="AT58">
        <v>0</v>
      </c>
      <c r="AU58">
        <v>474.11867207690966</v>
      </c>
      <c r="AV58">
        <v>0</v>
      </c>
      <c r="AW58">
        <v>0</v>
      </c>
      <c r="AX58" s="5">
        <v>463.80737997208053</v>
      </c>
    </row>
    <row r="59" spans="1:56" x14ac:dyDescent="0.2">
      <c r="A59" s="9">
        <v>378.85797770382669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69.127150743094717</v>
      </c>
      <c r="J59">
        <v>0</v>
      </c>
      <c r="K59">
        <v>0</v>
      </c>
      <c r="L59">
        <v>0</v>
      </c>
      <c r="M59">
        <v>0</v>
      </c>
      <c r="N59">
        <v>0</v>
      </c>
      <c r="O59">
        <v>776.78749021182784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373.86933016581224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0.53274040550559221</v>
      </c>
      <c r="AM59">
        <v>0</v>
      </c>
      <c r="AN59">
        <v>79.753831013619219</v>
      </c>
      <c r="AO59">
        <v>20.998026729968387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354.45357059163189</v>
      </c>
      <c r="AV59">
        <v>0</v>
      </c>
      <c r="AW59">
        <v>0</v>
      </c>
      <c r="AX59" s="5">
        <v>0</v>
      </c>
    </row>
    <row r="60" spans="1:56" x14ac:dyDescent="0.2">
      <c r="A60" s="9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229.95450385996628</v>
      </c>
      <c r="H60">
        <v>0</v>
      </c>
      <c r="I60">
        <v>0</v>
      </c>
      <c r="J60">
        <v>1141.0822725084113</v>
      </c>
      <c r="K60">
        <v>0</v>
      </c>
      <c r="L60">
        <v>0</v>
      </c>
      <c r="M60">
        <v>0</v>
      </c>
      <c r="N60">
        <v>0</v>
      </c>
      <c r="O60">
        <v>16.685612048656367</v>
      </c>
      <c r="P60">
        <v>0</v>
      </c>
      <c r="Q60">
        <v>0</v>
      </c>
      <c r="R60">
        <v>311.18866378539315</v>
      </c>
      <c r="S60">
        <v>0</v>
      </c>
      <c r="T60">
        <v>0</v>
      </c>
      <c r="U60">
        <v>14.344010685263584</v>
      </c>
      <c r="V60">
        <v>0</v>
      </c>
      <c r="W60">
        <v>0</v>
      </c>
      <c r="X60">
        <v>0</v>
      </c>
      <c r="Y60">
        <v>0</v>
      </c>
      <c r="Z60">
        <v>112.38756109324504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152.85796515469974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88.971728351737511</v>
      </c>
      <c r="AQ60">
        <v>0</v>
      </c>
      <c r="AR60">
        <v>125.61811247384048</v>
      </c>
      <c r="AS60">
        <v>0</v>
      </c>
      <c r="AT60">
        <v>0</v>
      </c>
      <c r="AU60">
        <v>0</v>
      </c>
      <c r="AV60">
        <v>171.40245994300449</v>
      </c>
      <c r="AW60">
        <v>0</v>
      </c>
      <c r="AX60" s="5">
        <v>0</v>
      </c>
    </row>
    <row r="61" spans="1:56" x14ac:dyDescent="0.2">
      <c r="A61" s="9">
        <v>0</v>
      </c>
      <c r="B61">
        <v>0</v>
      </c>
      <c r="C61">
        <v>36.078905439019309</v>
      </c>
      <c r="D61">
        <v>0</v>
      </c>
      <c r="E61">
        <v>0</v>
      </c>
      <c r="F61">
        <v>0</v>
      </c>
      <c r="G61">
        <v>0</v>
      </c>
      <c r="H61">
        <v>3.0201672873354255</v>
      </c>
      <c r="I61">
        <v>0</v>
      </c>
      <c r="J61">
        <v>0</v>
      </c>
      <c r="K61">
        <v>0</v>
      </c>
      <c r="L61">
        <v>0</v>
      </c>
      <c r="M61">
        <v>2.4266316403768542</v>
      </c>
      <c r="N61">
        <v>0</v>
      </c>
      <c r="O61">
        <v>21.38161991219522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148.27743400800728</v>
      </c>
      <c r="X61">
        <v>73.625180795464075</v>
      </c>
      <c r="Y61">
        <v>77.244807275888434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235.78758254854029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674.51149846595172</v>
      </c>
      <c r="AU61">
        <v>0</v>
      </c>
      <c r="AV61">
        <v>23.208322652999868</v>
      </c>
      <c r="AW61">
        <v>0</v>
      </c>
      <c r="AX61" s="5">
        <v>0</v>
      </c>
    </row>
    <row r="62" spans="1:56" x14ac:dyDescent="0.2">
      <c r="A62" s="9">
        <v>0</v>
      </c>
      <c r="B62">
        <v>0</v>
      </c>
      <c r="C62">
        <v>0</v>
      </c>
      <c r="D62">
        <v>0</v>
      </c>
      <c r="E62">
        <v>155.6650134731226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66.879518625436049</v>
      </c>
      <c r="P62">
        <v>0</v>
      </c>
      <c r="Q62">
        <v>0</v>
      </c>
      <c r="R62">
        <v>0</v>
      </c>
      <c r="S62">
        <v>308.30533526430509</v>
      </c>
      <c r="T62">
        <v>64.263621332766434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43.864545457059194</v>
      </c>
      <c r="AE62">
        <v>0</v>
      </c>
      <c r="AF62">
        <v>87.166663405278086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3000</v>
      </c>
      <c r="AN62">
        <v>0</v>
      </c>
      <c r="AO62">
        <v>0</v>
      </c>
      <c r="AP62">
        <v>0</v>
      </c>
      <c r="AQ62">
        <v>0</v>
      </c>
      <c r="AR62">
        <v>27.793810301673147</v>
      </c>
      <c r="AS62">
        <v>0</v>
      </c>
      <c r="AT62">
        <v>0</v>
      </c>
      <c r="AU62">
        <v>73.623640588833041</v>
      </c>
      <c r="AV62">
        <v>0</v>
      </c>
      <c r="AW62">
        <v>348.6508497272639</v>
      </c>
      <c r="AX62" s="5">
        <v>388.66331113333945</v>
      </c>
    </row>
    <row r="63" spans="1:56" x14ac:dyDescent="0.2">
      <c r="A63" s="9">
        <v>1148.2898992293144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5.2364146306263137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274.88212593380558</v>
      </c>
      <c r="AA63">
        <v>0</v>
      </c>
      <c r="AB63">
        <v>0</v>
      </c>
      <c r="AC63">
        <v>0</v>
      </c>
      <c r="AD63">
        <v>52.707021820800946</v>
      </c>
      <c r="AE63">
        <v>0</v>
      </c>
      <c r="AF63">
        <v>687.79492940415957</v>
      </c>
      <c r="AG63">
        <v>0</v>
      </c>
      <c r="AH63">
        <v>0</v>
      </c>
      <c r="AI63">
        <v>180.62892156622138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300.42763081695102</v>
      </c>
      <c r="AP63">
        <v>0</v>
      </c>
      <c r="AQ63">
        <v>103.86031872850026</v>
      </c>
      <c r="AR63">
        <v>24.212032619836464</v>
      </c>
      <c r="AS63">
        <v>0</v>
      </c>
      <c r="AT63">
        <v>0</v>
      </c>
      <c r="AU63">
        <v>823.89961015180825</v>
      </c>
      <c r="AV63">
        <v>575.09454470256878</v>
      </c>
      <c r="AW63">
        <v>0</v>
      </c>
      <c r="AX63" s="5">
        <v>0</v>
      </c>
    </row>
    <row r="64" spans="1:56" x14ac:dyDescent="0.2">
      <c r="A64" s="9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14.289866291248018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192.87878104099536</v>
      </c>
      <c r="AK64">
        <v>0</v>
      </c>
      <c r="AL64">
        <v>0</v>
      </c>
      <c r="AM64">
        <v>113.8834006600855</v>
      </c>
      <c r="AN64">
        <v>0</v>
      </c>
      <c r="AO64">
        <v>0</v>
      </c>
      <c r="AP64">
        <v>0</v>
      </c>
      <c r="AQ64">
        <v>349.27544709795438</v>
      </c>
      <c r="AR64">
        <v>0</v>
      </c>
      <c r="AS64">
        <v>0</v>
      </c>
      <c r="AT64">
        <v>0</v>
      </c>
      <c r="AU64">
        <v>275.22552943064056</v>
      </c>
      <c r="AV64">
        <v>0</v>
      </c>
      <c r="AW64">
        <v>0</v>
      </c>
      <c r="AX64" s="5">
        <v>94.071060415082229</v>
      </c>
    </row>
    <row r="65" spans="1:50" x14ac:dyDescent="0.2">
      <c r="A65" s="9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358.04403494299277</v>
      </c>
      <c r="U65">
        <v>0</v>
      </c>
      <c r="V65">
        <v>0</v>
      </c>
      <c r="W65">
        <v>0</v>
      </c>
      <c r="X65">
        <v>149.86199089241109</v>
      </c>
      <c r="Y65">
        <v>0</v>
      </c>
      <c r="Z65">
        <v>3000</v>
      </c>
      <c r="AA65">
        <v>0</v>
      </c>
      <c r="AB65">
        <v>0</v>
      </c>
      <c r="AC65">
        <v>0</v>
      </c>
      <c r="AD65">
        <v>0</v>
      </c>
      <c r="AE65">
        <v>3000</v>
      </c>
      <c r="AF65">
        <v>0</v>
      </c>
      <c r="AG65">
        <v>0</v>
      </c>
      <c r="AH65">
        <v>0</v>
      </c>
      <c r="AI65">
        <v>0</v>
      </c>
      <c r="AJ65">
        <v>15.326857548853695</v>
      </c>
      <c r="AK65">
        <v>0</v>
      </c>
      <c r="AL65">
        <v>0</v>
      </c>
      <c r="AM65">
        <v>347.26570905467042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5">
        <v>0</v>
      </c>
    </row>
    <row r="66" spans="1:50" x14ac:dyDescent="0.2">
      <c r="A66" s="9">
        <v>0</v>
      </c>
      <c r="B66">
        <v>76.944690059068307</v>
      </c>
      <c r="C66">
        <v>0</v>
      </c>
      <c r="D66">
        <v>0</v>
      </c>
      <c r="E66">
        <v>0</v>
      </c>
      <c r="F66">
        <v>0</v>
      </c>
      <c r="G66">
        <v>0</v>
      </c>
      <c r="H66">
        <v>745.78324432349518</v>
      </c>
      <c r="I66">
        <v>0</v>
      </c>
      <c r="J66">
        <v>0</v>
      </c>
      <c r="K66">
        <v>0</v>
      </c>
      <c r="L66">
        <v>0</v>
      </c>
      <c r="M66">
        <v>106.15760937134382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58.304032725756315</v>
      </c>
      <c r="V66">
        <v>0</v>
      </c>
      <c r="W66">
        <v>295.25231942524761</v>
      </c>
      <c r="X66">
        <v>0</v>
      </c>
      <c r="Y66">
        <v>0</v>
      </c>
      <c r="Z66">
        <v>111.92065460706817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348.81497882610165</v>
      </c>
      <c r="AL66">
        <v>0</v>
      </c>
      <c r="AM66">
        <v>0</v>
      </c>
      <c r="AN66">
        <v>0</v>
      </c>
      <c r="AO66">
        <v>133.46036321133033</v>
      </c>
      <c r="AP66">
        <v>184.48192101660288</v>
      </c>
      <c r="AQ66">
        <v>789.03061078349629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5">
        <v>0</v>
      </c>
    </row>
    <row r="67" spans="1:50" x14ac:dyDescent="0.2">
      <c r="A67" s="9">
        <v>0</v>
      </c>
      <c r="B67">
        <v>2148.6290993273728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12.978026877938191</v>
      </c>
      <c r="N67">
        <v>0</v>
      </c>
      <c r="O67">
        <v>90.927479582840078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16.927686752688714</v>
      </c>
      <c r="X67">
        <v>0</v>
      </c>
      <c r="Y67">
        <v>0</v>
      </c>
      <c r="Z67">
        <v>198.61595620718799</v>
      </c>
      <c r="AA67">
        <v>334.75486681383518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399.78625328181715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39.264409781528229</v>
      </c>
      <c r="AV67">
        <v>0</v>
      </c>
      <c r="AW67">
        <v>0</v>
      </c>
      <c r="AX67" s="5">
        <v>0</v>
      </c>
    </row>
    <row r="68" spans="1:50" x14ac:dyDescent="0.2">
      <c r="A68" s="9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3.9202036826904987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313.73694053225563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198.57976163491958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17.613207215139482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417.21655334988145</v>
      </c>
      <c r="AW68">
        <v>0</v>
      </c>
      <c r="AX68" s="5">
        <v>620.277997628089</v>
      </c>
    </row>
    <row r="69" spans="1:50" x14ac:dyDescent="0.2">
      <c r="A69" s="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572.88992642724497</v>
      </c>
      <c r="R69">
        <v>0</v>
      </c>
      <c r="S69">
        <v>0</v>
      </c>
      <c r="T69">
        <v>873.91384749950657</v>
      </c>
      <c r="U69">
        <v>0</v>
      </c>
      <c r="V69">
        <v>0</v>
      </c>
      <c r="W69">
        <v>180.47423784111061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231.29045150963066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47.28567666248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885.43099443842084</v>
      </c>
      <c r="AV69">
        <v>0</v>
      </c>
      <c r="AW69">
        <v>82.998599924998416</v>
      </c>
      <c r="AX69" s="5">
        <v>3000</v>
      </c>
    </row>
    <row r="70" spans="1:50" x14ac:dyDescent="0.2">
      <c r="A70" s="9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273.38386868340422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762.64456946408836</v>
      </c>
      <c r="V70">
        <v>0</v>
      </c>
      <c r="W70">
        <v>0</v>
      </c>
      <c r="X70">
        <v>0</v>
      </c>
      <c r="Y70">
        <v>0</v>
      </c>
      <c r="Z70">
        <v>0</v>
      </c>
      <c r="AA70">
        <v>41.13474115585359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209.24927626988028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5">
        <v>0</v>
      </c>
    </row>
    <row r="71" spans="1:50" x14ac:dyDescent="0.2">
      <c r="A71" s="9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94.542609431594883</v>
      </c>
      <c r="Q71">
        <v>119.57555013807178</v>
      </c>
      <c r="R71">
        <v>0</v>
      </c>
      <c r="S71">
        <v>0</v>
      </c>
      <c r="T71">
        <v>0</v>
      </c>
      <c r="U71">
        <v>7.7322511482643677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22.155138836632432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383.45485634133638</v>
      </c>
      <c r="AS71">
        <v>0</v>
      </c>
      <c r="AT71">
        <v>0</v>
      </c>
      <c r="AU71">
        <v>341.72869332175515</v>
      </c>
      <c r="AV71">
        <v>0</v>
      </c>
      <c r="AW71">
        <v>0</v>
      </c>
      <c r="AX71" s="5">
        <v>3000</v>
      </c>
    </row>
    <row r="72" spans="1:50" x14ac:dyDescent="0.2">
      <c r="A72" s="9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22.907688845128632</v>
      </c>
      <c r="X72">
        <v>0</v>
      </c>
      <c r="Y72">
        <v>11.136773835677559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18.0514758992108</v>
      </c>
      <c r="AI72">
        <v>0</v>
      </c>
      <c r="AJ72">
        <v>0</v>
      </c>
      <c r="AK72">
        <v>0</v>
      </c>
      <c r="AL72">
        <v>219.68586141050491</v>
      </c>
      <c r="AM72">
        <v>0</v>
      </c>
      <c r="AN72">
        <v>0</v>
      </c>
      <c r="AO72">
        <v>0</v>
      </c>
      <c r="AP72">
        <v>74.285491150486905</v>
      </c>
      <c r="AQ72">
        <v>0</v>
      </c>
      <c r="AR72">
        <v>106.36065512135974</v>
      </c>
      <c r="AS72">
        <v>0</v>
      </c>
      <c r="AT72">
        <v>0</v>
      </c>
      <c r="AU72">
        <v>0</v>
      </c>
      <c r="AV72">
        <v>114.83992458162311</v>
      </c>
      <c r="AW72">
        <v>0</v>
      </c>
      <c r="AX72" s="5">
        <v>3000</v>
      </c>
    </row>
    <row r="73" spans="1:50" x14ac:dyDescent="0.2">
      <c r="A73" s="9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3000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132.11498924448551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942.50082945486292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191.16287298140696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15.014737564485586</v>
      </c>
      <c r="AQ73">
        <v>304.3900950099428</v>
      </c>
      <c r="AR73">
        <v>0</v>
      </c>
      <c r="AS73">
        <v>0</v>
      </c>
      <c r="AT73">
        <v>0</v>
      </c>
      <c r="AU73">
        <v>1525.063822711511</v>
      </c>
      <c r="AV73">
        <v>0</v>
      </c>
      <c r="AW73">
        <v>0</v>
      </c>
      <c r="AX73" s="5">
        <v>0</v>
      </c>
    </row>
    <row r="74" spans="1:50" x14ac:dyDescent="0.2">
      <c r="A74" s="9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43.871512039422214</v>
      </c>
      <c r="V74">
        <v>0</v>
      </c>
      <c r="W74">
        <v>0</v>
      </c>
      <c r="X74">
        <v>0</v>
      </c>
      <c r="Y74">
        <v>3000</v>
      </c>
      <c r="Z74">
        <v>101.25996362384649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554.93527030644691</v>
      </c>
      <c r="AI74">
        <v>0</v>
      </c>
      <c r="AJ74">
        <v>0</v>
      </c>
      <c r="AK74">
        <v>0</v>
      </c>
      <c r="AL74">
        <v>203.44164687346984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213.53045246031752</v>
      </c>
      <c r="AX74" s="5">
        <v>3000</v>
      </c>
    </row>
    <row r="75" spans="1:50" x14ac:dyDescent="0.2">
      <c r="A75" s="9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33.119673932209025</v>
      </c>
      <c r="P75">
        <v>0</v>
      </c>
      <c r="Q75">
        <v>0</v>
      </c>
      <c r="R75">
        <v>0</v>
      </c>
      <c r="S75">
        <v>0</v>
      </c>
      <c r="T75">
        <v>10.774022287597745</v>
      </c>
      <c r="U75">
        <v>0</v>
      </c>
      <c r="V75">
        <v>0</v>
      </c>
      <c r="W75">
        <v>24.592862543142473</v>
      </c>
      <c r="X75">
        <v>0</v>
      </c>
      <c r="Y75">
        <v>0</v>
      </c>
      <c r="Z75">
        <v>3000</v>
      </c>
      <c r="AA75">
        <v>375.38443130955829</v>
      </c>
      <c r="AB75">
        <v>0</v>
      </c>
      <c r="AC75">
        <v>0</v>
      </c>
      <c r="AD75">
        <v>0</v>
      </c>
      <c r="AE75">
        <v>0</v>
      </c>
      <c r="AF75">
        <v>94.177885266905378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104.42360338889057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5">
        <v>120.16274431001057</v>
      </c>
    </row>
    <row r="76" spans="1:50" x14ac:dyDescent="0.2">
      <c r="A76" s="9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49.074780837542221</v>
      </c>
      <c r="I76">
        <v>220.45167633988831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59.777180040827716</v>
      </c>
      <c r="T76">
        <v>0</v>
      </c>
      <c r="U76">
        <v>226.27094713080942</v>
      </c>
      <c r="V76">
        <v>0</v>
      </c>
      <c r="W76">
        <v>0</v>
      </c>
      <c r="X76">
        <v>0</v>
      </c>
      <c r="Y76">
        <v>0</v>
      </c>
      <c r="Z76">
        <v>3000</v>
      </c>
      <c r="AA76">
        <v>0</v>
      </c>
      <c r="AB76">
        <v>1435.7281581636712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100.63900734084245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171.11334298143038</v>
      </c>
      <c r="AW76">
        <v>0</v>
      </c>
      <c r="AX76" s="5">
        <v>0</v>
      </c>
    </row>
    <row r="77" spans="1:50" x14ac:dyDescent="0.2">
      <c r="A77" s="9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3000</v>
      </c>
      <c r="J77">
        <v>17.81876192130585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164.12474658437623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67.11773015344761</v>
      </c>
      <c r="AQ77">
        <v>110.56867303508534</v>
      </c>
      <c r="AR77">
        <v>0</v>
      </c>
      <c r="AS77">
        <v>0</v>
      </c>
      <c r="AT77">
        <v>125.02126858284191</v>
      </c>
      <c r="AU77">
        <v>0</v>
      </c>
      <c r="AV77">
        <v>0</v>
      </c>
      <c r="AW77">
        <v>0</v>
      </c>
      <c r="AX77" s="5">
        <v>0</v>
      </c>
    </row>
    <row r="78" spans="1:50" x14ac:dyDescent="0.2">
      <c r="A78" s="9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520.96583541181644</v>
      </c>
      <c r="T78">
        <v>65.980421850734274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72.60666340919488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3000</v>
      </c>
      <c r="AW78">
        <v>0</v>
      </c>
      <c r="AX78" s="5">
        <v>1.2690245073563347</v>
      </c>
    </row>
    <row r="79" spans="1:50" x14ac:dyDescent="0.2">
      <c r="A79" s="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53.031462990831642</v>
      </c>
      <c r="H79">
        <v>0</v>
      </c>
      <c r="I79">
        <v>0</v>
      </c>
      <c r="J79">
        <v>110.48185260548689</v>
      </c>
      <c r="K79">
        <v>0</v>
      </c>
      <c r="L79">
        <v>0</v>
      </c>
      <c r="M79">
        <v>0</v>
      </c>
      <c r="N79">
        <v>0</v>
      </c>
      <c r="O79">
        <v>0</v>
      </c>
      <c r="P79">
        <v>5.0466084927043084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196.07091651076689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104.21367963979355</v>
      </c>
      <c r="AR79">
        <v>0</v>
      </c>
      <c r="AS79">
        <v>0</v>
      </c>
      <c r="AT79">
        <v>0</v>
      </c>
      <c r="AU79">
        <v>0</v>
      </c>
      <c r="AV79">
        <v>237.42993592264702</v>
      </c>
      <c r="AW79">
        <v>0</v>
      </c>
      <c r="AX79" s="5">
        <v>167.85430830349287</v>
      </c>
    </row>
    <row r="80" spans="1:50" x14ac:dyDescent="0.2">
      <c r="A80" s="9">
        <v>0</v>
      </c>
      <c r="B80">
        <v>0</v>
      </c>
      <c r="C80">
        <v>0</v>
      </c>
      <c r="D80">
        <v>0</v>
      </c>
      <c r="E80">
        <v>1.9173140202719878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7.1838586202347869</v>
      </c>
      <c r="AR80">
        <v>0</v>
      </c>
      <c r="AS80">
        <v>419.92049630132351</v>
      </c>
      <c r="AT80">
        <v>0</v>
      </c>
      <c r="AU80">
        <v>0</v>
      </c>
      <c r="AV80">
        <v>212.86215666068119</v>
      </c>
      <c r="AW80">
        <v>0</v>
      </c>
      <c r="AX80" s="5">
        <v>3000</v>
      </c>
    </row>
    <row r="81" spans="1:50" x14ac:dyDescent="0.2">
      <c r="A81" s="9">
        <v>0</v>
      </c>
      <c r="B81">
        <v>16.273819594136057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380.39580799487203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30.467485545791988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18.33952361553429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137.02092701882839</v>
      </c>
      <c r="AU81">
        <v>0</v>
      </c>
      <c r="AV81">
        <v>0</v>
      </c>
      <c r="AW81">
        <v>0</v>
      </c>
      <c r="AX81" s="5">
        <v>0</v>
      </c>
    </row>
    <row r="82" spans="1:50" x14ac:dyDescent="0.2">
      <c r="A82" s="9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80.670793377629707</v>
      </c>
      <c r="O82">
        <v>0</v>
      </c>
      <c r="P82">
        <v>189.10999270664524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5">
        <v>0</v>
      </c>
    </row>
    <row r="83" spans="1:50" x14ac:dyDescent="0.2">
      <c r="A83" s="9">
        <v>0</v>
      </c>
      <c r="B83">
        <v>0</v>
      </c>
      <c r="C83">
        <v>239.61803786711789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53.420195135740414</v>
      </c>
      <c r="L83">
        <v>0</v>
      </c>
      <c r="M83">
        <v>0</v>
      </c>
      <c r="N83">
        <v>39.148540123492239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4.2504426735231391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752.72030425621188</v>
      </c>
      <c r="AU83">
        <v>0</v>
      </c>
      <c r="AV83">
        <v>0</v>
      </c>
      <c r="AW83">
        <v>81.864306406501328</v>
      </c>
      <c r="AX83" s="5">
        <v>0</v>
      </c>
    </row>
    <row r="84" spans="1:50" x14ac:dyDescent="0.2">
      <c r="A84" s="9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2.9840852542542962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29.151119857746835</v>
      </c>
      <c r="AT84">
        <v>0</v>
      </c>
      <c r="AU84">
        <v>0</v>
      </c>
      <c r="AV84">
        <v>0</v>
      </c>
      <c r="AW84">
        <v>0</v>
      </c>
      <c r="AX84" s="5">
        <v>228.43734336279294</v>
      </c>
    </row>
    <row r="85" spans="1:50" x14ac:dyDescent="0.2">
      <c r="A85" s="9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63.952119261118241</v>
      </c>
      <c r="N85">
        <v>0</v>
      </c>
      <c r="O85">
        <v>0</v>
      </c>
      <c r="P85">
        <v>493.43849872252167</v>
      </c>
      <c r="Q85">
        <v>0</v>
      </c>
      <c r="R85">
        <v>0</v>
      </c>
      <c r="S85">
        <v>0</v>
      </c>
      <c r="T85">
        <v>0</v>
      </c>
      <c r="U85">
        <v>159.90060862753717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8.9041364642439476</v>
      </c>
      <c r="AF85">
        <v>0</v>
      </c>
      <c r="AG85">
        <v>406.38496843053872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3000</v>
      </c>
      <c r="AW85">
        <v>0</v>
      </c>
      <c r="AX85" s="5">
        <v>118.51947091372494</v>
      </c>
    </row>
    <row r="86" spans="1:50" x14ac:dyDescent="0.2">
      <c r="A86" s="9">
        <v>0</v>
      </c>
      <c r="B86">
        <v>50.781569467819736</v>
      </c>
      <c r="C86">
        <v>0</v>
      </c>
      <c r="D86">
        <v>0</v>
      </c>
      <c r="E86">
        <v>71.191108224084473</v>
      </c>
      <c r="F86">
        <v>0</v>
      </c>
      <c r="G86">
        <v>0</v>
      </c>
      <c r="H86">
        <v>0</v>
      </c>
      <c r="I86">
        <v>770.685574473619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109.14650373883023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22.860979181058156</v>
      </c>
      <c r="AO86">
        <v>30.438093085233959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1133.5199744015595</v>
      </c>
      <c r="AX86" s="5">
        <v>0</v>
      </c>
    </row>
    <row r="87" spans="1:50" x14ac:dyDescent="0.2">
      <c r="A87" s="9">
        <v>0</v>
      </c>
      <c r="B87">
        <v>37.940629209345843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27.275523041012093</v>
      </c>
      <c r="V87">
        <v>0</v>
      </c>
      <c r="W87">
        <v>70.279303930966762</v>
      </c>
      <c r="X87">
        <v>0</v>
      </c>
      <c r="Y87">
        <v>0</v>
      </c>
      <c r="Z87">
        <v>0</v>
      </c>
      <c r="AA87">
        <v>0</v>
      </c>
      <c r="AB87">
        <v>3000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276.08125844978258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1697.1928587334191</v>
      </c>
      <c r="AW87">
        <v>0</v>
      </c>
      <c r="AX87" s="5">
        <v>0</v>
      </c>
    </row>
    <row r="88" spans="1:50" x14ac:dyDescent="0.2">
      <c r="A88" s="9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234.25610388401856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194.57921760473755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5">
        <v>198.24723783638183</v>
      </c>
    </row>
    <row r="89" spans="1:50" x14ac:dyDescent="0.2">
      <c r="A89" s="9">
        <v>0</v>
      </c>
      <c r="B89">
        <v>593.0715628660937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14.819162209116712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146.4349339379778</v>
      </c>
      <c r="AT89">
        <v>0</v>
      </c>
      <c r="AU89">
        <v>0</v>
      </c>
      <c r="AV89">
        <v>0</v>
      </c>
      <c r="AW89">
        <v>0</v>
      </c>
      <c r="AX89" s="5">
        <v>0</v>
      </c>
    </row>
    <row r="90" spans="1:50" x14ac:dyDescent="0.2">
      <c r="A90" s="9">
        <v>0</v>
      </c>
      <c r="B90">
        <v>0</v>
      </c>
      <c r="C90">
        <v>0</v>
      </c>
      <c r="D90">
        <v>42.72301170065839</v>
      </c>
      <c r="E90">
        <v>0</v>
      </c>
      <c r="F90">
        <v>0</v>
      </c>
      <c r="G90">
        <v>163.56819727929724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172.16089689853334</v>
      </c>
      <c r="Z90">
        <v>0</v>
      </c>
      <c r="AA90">
        <v>0</v>
      </c>
      <c r="AB90">
        <v>0</v>
      </c>
      <c r="AC90">
        <v>0</v>
      </c>
      <c r="AD90">
        <v>134.57904704706561</v>
      </c>
      <c r="AE90">
        <v>48.474339830183453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75.668681632216703</v>
      </c>
      <c r="AR90">
        <v>0</v>
      </c>
      <c r="AS90">
        <v>0</v>
      </c>
      <c r="AT90">
        <v>0</v>
      </c>
      <c r="AU90">
        <v>0</v>
      </c>
      <c r="AV90">
        <v>28.438833702642114</v>
      </c>
      <c r="AW90">
        <v>0</v>
      </c>
      <c r="AX90" s="5">
        <v>0</v>
      </c>
    </row>
    <row r="91" spans="1:50" x14ac:dyDescent="0.2">
      <c r="A91" s="9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40.61727811523042</v>
      </c>
      <c r="AC91">
        <v>0</v>
      </c>
      <c r="AD91">
        <v>1022.0906237376707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5">
        <v>0</v>
      </c>
    </row>
    <row r="92" spans="1:50" x14ac:dyDescent="0.2">
      <c r="A92" s="9">
        <v>0</v>
      </c>
      <c r="B92">
        <v>0</v>
      </c>
      <c r="C92">
        <v>0</v>
      </c>
      <c r="D92">
        <v>0</v>
      </c>
      <c r="E92">
        <v>58.297716186464186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7.0282267773336571</v>
      </c>
      <c r="AD92">
        <v>0</v>
      </c>
      <c r="AE92">
        <v>0</v>
      </c>
      <c r="AF92">
        <v>0</v>
      </c>
      <c r="AG92">
        <v>0</v>
      </c>
      <c r="AH92">
        <v>343.42299981621818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62.483217267866621</v>
      </c>
      <c r="AT92">
        <v>0</v>
      </c>
      <c r="AU92">
        <v>0</v>
      </c>
      <c r="AV92">
        <v>190.24528394154959</v>
      </c>
      <c r="AW92">
        <v>0</v>
      </c>
      <c r="AX92" s="5">
        <v>0</v>
      </c>
    </row>
    <row r="93" spans="1:50" x14ac:dyDescent="0.2">
      <c r="A93" s="9">
        <v>0</v>
      </c>
      <c r="B93">
        <v>109.00473943901989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81.41232605674486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230.59167510355928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145.06550297861941</v>
      </c>
      <c r="AX93" s="5">
        <v>101.57021951645356</v>
      </c>
    </row>
    <row r="94" spans="1:50" x14ac:dyDescent="0.2">
      <c r="A94" s="9">
        <v>3000</v>
      </c>
      <c r="B94">
        <v>3000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63.121535990438588</v>
      </c>
      <c r="V94">
        <v>0</v>
      </c>
      <c r="W94">
        <v>0</v>
      </c>
      <c r="X94">
        <v>0</v>
      </c>
      <c r="Y94">
        <v>205.61001268742075</v>
      </c>
      <c r="Z94">
        <v>731.69194258957168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9.5488263005613589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83.4892744443232</v>
      </c>
      <c r="AR94">
        <v>33.039715142263503</v>
      </c>
      <c r="AS94">
        <v>0</v>
      </c>
      <c r="AT94">
        <v>0</v>
      </c>
      <c r="AU94">
        <v>0</v>
      </c>
      <c r="AV94">
        <v>0</v>
      </c>
      <c r="AW94">
        <v>0</v>
      </c>
      <c r="AX94" s="5">
        <v>0</v>
      </c>
    </row>
    <row r="95" spans="1:50" x14ac:dyDescent="0.2">
      <c r="A95" s="9">
        <v>0</v>
      </c>
      <c r="B95">
        <v>3000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242.42519023132581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40.379776546211815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5">
        <v>161.03622355916241</v>
      </c>
    </row>
    <row r="96" spans="1:50" x14ac:dyDescent="0.2">
      <c r="A96" s="9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8.71136901965383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126.24957037386321</v>
      </c>
      <c r="AK96">
        <v>0</v>
      </c>
      <c r="AL96">
        <v>438.64967345949572</v>
      </c>
      <c r="AM96">
        <v>38.177519527569984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657.88559147956767</v>
      </c>
      <c r="AU96">
        <v>0</v>
      </c>
      <c r="AV96">
        <v>0</v>
      </c>
      <c r="AW96">
        <v>0</v>
      </c>
      <c r="AX96" s="5">
        <v>0</v>
      </c>
    </row>
    <row r="97" spans="1:56" x14ac:dyDescent="0.2">
      <c r="A97" s="9">
        <v>507.89757240462086</v>
      </c>
      <c r="B97">
        <v>0</v>
      </c>
      <c r="C97">
        <v>0</v>
      </c>
      <c r="D97">
        <v>63.246415686039199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5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9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69.652468566269818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5">
        <v>0</v>
      </c>
      <c r="BA98" s="12">
        <f>AVERAGE(K60:AO90)</f>
        <v>41.498203270089427</v>
      </c>
      <c r="BB98" s="12" t="s">
        <v>4</v>
      </c>
      <c r="BC98" s="12"/>
      <c r="BD98" s="12"/>
    </row>
    <row r="99" spans="1:56" x14ac:dyDescent="0.2">
      <c r="A99" s="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449.91087943365164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214.45193961378163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82.516214122350902</v>
      </c>
      <c r="AG99">
        <v>0</v>
      </c>
      <c r="AH99">
        <v>239.51867934677512</v>
      </c>
      <c r="AI99">
        <v>0</v>
      </c>
      <c r="AJ99">
        <v>0</v>
      </c>
      <c r="AK99">
        <v>0</v>
      </c>
      <c r="AL99">
        <v>9.4709714290788725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266.7035941351146</v>
      </c>
      <c r="AU99">
        <v>0</v>
      </c>
      <c r="AV99">
        <v>428.27793247580166</v>
      </c>
      <c r="AW99">
        <v>0</v>
      </c>
      <c r="AX99" s="5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11">
        <v>0</v>
      </c>
      <c r="B100" s="6">
        <v>0</v>
      </c>
      <c r="C100" s="6">
        <v>0</v>
      </c>
      <c r="D100" s="6">
        <v>0</v>
      </c>
      <c r="E100" s="6">
        <v>89.349420071067925</v>
      </c>
      <c r="F100" s="6">
        <v>0</v>
      </c>
      <c r="G100" s="6">
        <v>0</v>
      </c>
      <c r="H100" s="6">
        <v>0</v>
      </c>
      <c r="I100" s="6">
        <v>0</v>
      </c>
      <c r="J100" s="6">
        <v>233.07565595465258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25.317264839272411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7">
        <v>105.33173820111188</v>
      </c>
      <c r="BA100" s="12">
        <f>31*31*64*50*10^(-12)</f>
        <v>3.0751999999999998E-6</v>
      </c>
      <c r="BB100" s="12" t="s">
        <v>8</v>
      </c>
      <c r="BC100" s="12">
        <f>BA98*BA100</f>
        <v>1.27615274696179E-4</v>
      </c>
      <c r="BD100" s="12" t="s">
        <v>9</v>
      </c>
    </row>
    <row r="101" spans="1:56" x14ac:dyDescent="0.2">
      <c r="A101" s="9">
        <v>0</v>
      </c>
      <c r="B101">
        <v>222.68954334998853</v>
      </c>
      <c r="C101">
        <v>91.246036704751987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31.828077536696583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60.478804347000278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1370.6329565157771</v>
      </c>
      <c r="AE101">
        <v>0</v>
      </c>
      <c r="AF101">
        <v>0</v>
      </c>
      <c r="AG101">
        <v>0</v>
      </c>
      <c r="AH101">
        <v>30.173990245976711</v>
      </c>
      <c r="AI101">
        <v>0</v>
      </c>
      <c r="AJ101">
        <v>0</v>
      </c>
      <c r="AK101">
        <v>0</v>
      </c>
      <c r="AL101">
        <v>0</v>
      </c>
      <c r="AM101">
        <v>355.70735074735921</v>
      </c>
      <c r="AN101">
        <v>171.19118340136947</v>
      </c>
      <c r="AO101">
        <v>0</v>
      </c>
      <c r="AP101">
        <v>0</v>
      </c>
      <c r="AQ101">
        <v>0</v>
      </c>
      <c r="AR101">
        <v>0</v>
      </c>
      <c r="AS101">
        <v>266.76919762608759</v>
      </c>
      <c r="AT101">
        <v>0</v>
      </c>
      <c r="AU101">
        <v>0</v>
      </c>
      <c r="AV101">
        <v>700.87580569865213</v>
      </c>
      <c r="AW101">
        <v>0</v>
      </c>
      <c r="AX101" s="5">
        <v>0</v>
      </c>
    </row>
    <row r="102" spans="1:56" x14ac:dyDescent="0.2">
      <c r="A102" s="9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756.92849758933107</v>
      </c>
      <c r="W102">
        <v>0</v>
      </c>
      <c r="X102">
        <v>0</v>
      </c>
      <c r="Y102">
        <v>0</v>
      </c>
      <c r="Z102">
        <v>371.06332633779994</v>
      </c>
      <c r="AA102">
        <v>86.689456942025572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163.60923492767006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380.24571154700379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931.36096394182414</v>
      </c>
      <c r="AU102">
        <v>15.597652670504431</v>
      </c>
      <c r="AV102">
        <v>0</v>
      </c>
      <c r="AW102">
        <v>0</v>
      </c>
      <c r="AX102" s="5">
        <v>0</v>
      </c>
    </row>
    <row r="103" spans="1:56" x14ac:dyDescent="0.2">
      <c r="A103" s="9">
        <v>0</v>
      </c>
      <c r="B103">
        <v>0</v>
      </c>
      <c r="C103">
        <v>61.540543938745941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78.279380547667643</v>
      </c>
      <c r="V103">
        <v>0</v>
      </c>
      <c r="W103">
        <v>0</v>
      </c>
      <c r="X103">
        <v>334.84983467559869</v>
      </c>
      <c r="Y103">
        <v>0</v>
      </c>
      <c r="Z103">
        <v>0</v>
      </c>
      <c r="AA103">
        <v>0</v>
      </c>
      <c r="AB103">
        <v>31.141174711183794</v>
      </c>
      <c r="AC103">
        <v>0</v>
      </c>
      <c r="AD103">
        <v>0</v>
      </c>
      <c r="AE103">
        <v>0</v>
      </c>
      <c r="AF103">
        <v>0</v>
      </c>
      <c r="AG103">
        <v>204.95616993443446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20.818283918888028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3000</v>
      </c>
      <c r="AV103">
        <v>134.47350993691771</v>
      </c>
      <c r="AW103">
        <v>0</v>
      </c>
      <c r="AX103" s="5">
        <v>593.61713863956084</v>
      </c>
    </row>
    <row r="104" spans="1:56" x14ac:dyDescent="0.2">
      <c r="A104" s="9">
        <v>3000</v>
      </c>
      <c r="B104">
        <v>3000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102.37735074784086</v>
      </c>
      <c r="T104">
        <v>0</v>
      </c>
      <c r="U104">
        <v>11.727399023111957</v>
      </c>
      <c r="V104">
        <v>0</v>
      </c>
      <c r="W104">
        <v>768.98383403774233</v>
      </c>
      <c r="X104">
        <v>0</v>
      </c>
      <c r="Y104">
        <v>412.53596302846108</v>
      </c>
      <c r="Z104">
        <v>0</v>
      </c>
      <c r="AA104">
        <v>0</v>
      </c>
      <c r="AB104">
        <v>76.477145930695769</v>
      </c>
      <c r="AC104">
        <v>0</v>
      </c>
      <c r="AD104">
        <v>0</v>
      </c>
      <c r="AE104">
        <v>0</v>
      </c>
      <c r="AF104">
        <v>455.3466964721747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175.50482334594653</v>
      </c>
      <c r="AN104">
        <v>0</v>
      </c>
      <c r="AO104">
        <v>0</v>
      </c>
      <c r="AP104">
        <v>10.290946208104288</v>
      </c>
      <c r="AQ104">
        <v>0</v>
      </c>
      <c r="AR104">
        <v>0</v>
      </c>
      <c r="AS104">
        <v>527.0227193700689</v>
      </c>
      <c r="AT104">
        <v>0</v>
      </c>
      <c r="AU104">
        <v>0</v>
      </c>
      <c r="AV104">
        <v>0</v>
      </c>
      <c r="AW104">
        <v>0</v>
      </c>
      <c r="AX104" s="5">
        <v>0</v>
      </c>
    </row>
    <row r="105" spans="1:56" x14ac:dyDescent="0.2">
      <c r="A105" s="9">
        <v>3000</v>
      </c>
      <c r="B105">
        <v>678.93077931637163</v>
      </c>
      <c r="C105">
        <v>0</v>
      </c>
      <c r="D105">
        <v>0</v>
      </c>
      <c r="E105">
        <v>4.3479132698021203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22.162186744450992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9.4932959058905908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81.668124465036726</v>
      </c>
      <c r="AA105">
        <v>0</v>
      </c>
      <c r="AB105">
        <v>0</v>
      </c>
      <c r="AC105">
        <v>19.612875442086533</v>
      </c>
      <c r="AD105">
        <v>0</v>
      </c>
      <c r="AE105">
        <v>0</v>
      </c>
      <c r="AF105">
        <v>0</v>
      </c>
      <c r="AG105">
        <v>0</v>
      </c>
      <c r="AH105">
        <v>44.917732176315894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3.2425008338746011</v>
      </c>
      <c r="AT105">
        <v>133.51517146913238</v>
      </c>
      <c r="AU105">
        <v>0</v>
      </c>
      <c r="AV105">
        <v>0</v>
      </c>
      <c r="AW105">
        <v>0</v>
      </c>
      <c r="AX105" s="5">
        <v>3000</v>
      </c>
    </row>
    <row r="106" spans="1:56" x14ac:dyDescent="0.2">
      <c r="A106" s="9">
        <v>0</v>
      </c>
      <c r="B106">
        <v>0</v>
      </c>
      <c r="C106">
        <v>0</v>
      </c>
      <c r="D106">
        <v>572.76187030071424</v>
      </c>
      <c r="E106">
        <v>686.73416822167428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3000</v>
      </c>
      <c r="T106">
        <v>0</v>
      </c>
      <c r="U106">
        <v>3000</v>
      </c>
      <c r="V106">
        <v>0</v>
      </c>
      <c r="W106">
        <v>191.68550189386087</v>
      </c>
      <c r="X106">
        <v>0</v>
      </c>
      <c r="Y106">
        <v>0</v>
      </c>
      <c r="Z106">
        <v>3000</v>
      </c>
      <c r="AA106">
        <v>138.6224171730878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3000</v>
      </c>
      <c r="AI106">
        <v>0</v>
      </c>
      <c r="AJ106">
        <v>0</v>
      </c>
      <c r="AK106">
        <v>0</v>
      </c>
      <c r="AL106">
        <v>115.87923290029539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3000</v>
      </c>
      <c r="AV106">
        <v>0</v>
      </c>
      <c r="AW106">
        <v>0</v>
      </c>
      <c r="AX106" s="5">
        <v>3000</v>
      </c>
    </row>
    <row r="107" spans="1:56" x14ac:dyDescent="0.2">
      <c r="A107" s="9">
        <v>0</v>
      </c>
      <c r="B107">
        <v>0</v>
      </c>
      <c r="C107">
        <v>0</v>
      </c>
      <c r="D107">
        <v>0</v>
      </c>
      <c r="E107">
        <v>3000</v>
      </c>
      <c r="F107">
        <v>47.47411847530384</v>
      </c>
      <c r="G107">
        <v>0</v>
      </c>
      <c r="H107">
        <v>0</v>
      </c>
      <c r="I107">
        <v>43.756331113897886</v>
      </c>
      <c r="J107">
        <v>0</v>
      </c>
      <c r="K107">
        <v>0</v>
      </c>
      <c r="L107">
        <v>0</v>
      </c>
      <c r="M107">
        <v>695.98011714621543</v>
      </c>
      <c r="N107">
        <v>0</v>
      </c>
      <c r="O107">
        <v>0</v>
      </c>
      <c r="P107">
        <v>690.98802144917909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2212.7176039459086</v>
      </c>
      <c r="AI107">
        <v>0</v>
      </c>
      <c r="AJ107">
        <v>69.010118959592091</v>
      </c>
      <c r="AK107">
        <v>0</v>
      </c>
      <c r="AL107">
        <v>0</v>
      </c>
      <c r="AM107">
        <v>3000</v>
      </c>
      <c r="AN107">
        <v>44.21402639244161</v>
      </c>
      <c r="AO107">
        <v>0</v>
      </c>
      <c r="AP107">
        <v>0</v>
      </c>
      <c r="AQ107">
        <v>84.74787717814479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5">
        <v>3000</v>
      </c>
    </row>
    <row r="108" spans="1:56" x14ac:dyDescent="0.2">
      <c r="A108" s="9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402.67613113657353</v>
      </c>
      <c r="J108">
        <v>0</v>
      </c>
      <c r="K108">
        <v>0</v>
      </c>
      <c r="L108">
        <v>0</v>
      </c>
      <c r="M108">
        <v>174.94559721470432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583.84361981134134</v>
      </c>
      <c r="U108">
        <v>0</v>
      </c>
      <c r="V108">
        <v>0</v>
      </c>
      <c r="W108">
        <v>0</v>
      </c>
      <c r="X108">
        <v>165.14001122205354</v>
      </c>
      <c r="Y108">
        <v>0</v>
      </c>
      <c r="Z108">
        <v>629.21839958518103</v>
      </c>
      <c r="AA108">
        <v>0</v>
      </c>
      <c r="AB108">
        <v>25.169364222681907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113.94209172844694</v>
      </c>
      <c r="AJ108">
        <v>0</v>
      </c>
      <c r="AK108">
        <v>0</v>
      </c>
      <c r="AL108">
        <v>0</v>
      </c>
      <c r="AM108">
        <v>0</v>
      </c>
      <c r="AN108">
        <v>766.57447908781387</v>
      </c>
      <c r="AO108">
        <v>0</v>
      </c>
      <c r="AP108">
        <v>0</v>
      </c>
      <c r="AQ108">
        <v>0</v>
      </c>
      <c r="AR108">
        <v>148.62008071883156</v>
      </c>
      <c r="AS108">
        <v>0</v>
      </c>
      <c r="AT108">
        <v>0</v>
      </c>
      <c r="AU108">
        <v>1452.0413949631761</v>
      </c>
      <c r="AV108">
        <v>0</v>
      </c>
      <c r="AW108">
        <v>0</v>
      </c>
      <c r="AX108" s="5">
        <v>641.54028682071703</v>
      </c>
    </row>
    <row r="109" spans="1:56" x14ac:dyDescent="0.2">
      <c r="A109" s="9">
        <v>3000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1392.3260865543957</v>
      </c>
      <c r="P109">
        <v>4.9448107252133013</v>
      </c>
      <c r="Q109">
        <v>0</v>
      </c>
      <c r="R109">
        <v>0</v>
      </c>
      <c r="S109">
        <v>0</v>
      </c>
      <c r="T109">
        <v>174.86190023662948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478.54294680976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419.15074443325602</v>
      </c>
      <c r="AO109">
        <v>65.11845697559329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1877.1957270281468</v>
      </c>
      <c r="AV109">
        <v>0</v>
      </c>
      <c r="AW109">
        <v>0</v>
      </c>
      <c r="AX109" s="5">
        <v>20.118183748516458</v>
      </c>
    </row>
    <row r="110" spans="1:56" x14ac:dyDescent="0.2">
      <c r="A110" s="9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293.34331664010779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47.720392996363898</v>
      </c>
      <c r="P110">
        <v>0</v>
      </c>
      <c r="Q110">
        <v>0</v>
      </c>
      <c r="R110">
        <v>295.4987755440834</v>
      </c>
      <c r="S110">
        <v>0</v>
      </c>
      <c r="T110">
        <v>0</v>
      </c>
      <c r="U110">
        <v>111.12233391903283</v>
      </c>
      <c r="V110">
        <v>0</v>
      </c>
      <c r="W110">
        <v>0</v>
      </c>
      <c r="X110">
        <v>0</v>
      </c>
      <c r="Y110">
        <v>0</v>
      </c>
      <c r="Z110">
        <v>113.11607668313218</v>
      </c>
      <c r="AA110">
        <v>0</v>
      </c>
      <c r="AB110">
        <v>44.561012600174308</v>
      </c>
      <c r="AC110">
        <v>0</v>
      </c>
      <c r="AD110">
        <v>0</v>
      </c>
      <c r="AE110">
        <v>95.611950491259904</v>
      </c>
      <c r="AF110">
        <v>0</v>
      </c>
      <c r="AG110">
        <v>0</v>
      </c>
      <c r="AH110">
        <v>0</v>
      </c>
      <c r="AI110">
        <v>129.650699630899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42.916457264976998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385.87584889014988</v>
      </c>
      <c r="AW110">
        <v>0</v>
      </c>
      <c r="AX110" s="5">
        <v>0</v>
      </c>
    </row>
    <row r="111" spans="1:56" x14ac:dyDescent="0.2">
      <c r="A111" s="9">
        <v>0</v>
      </c>
      <c r="B111">
        <v>0</v>
      </c>
      <c r="C111">
        <v>0</v>
      </c>
      <c r="D111">
        <v>60.487664693186616</v>
      </c>
      <c r="E111">
        <v>0</v>
      </c>
      <c r="F111">
        <v>0</v>
      </c>
      <c r="G111">
        <v>0</v>
      </c>
      <c r="H111">
        <v>58.371081685043919</v>
      </c>
      <c r="I111">
        <v>0</v>
      </c>
      <c r="J111">
        <v>0</v>
      </c>
      <c r="K111">
        <v>0</v>
      </c>
      <c r="L111">
        <v>0</v>
      </c>
      <c r="M111">
        <v>6.9555594185571863</v>
      </c>
      <c r="N111">
        <v>8.913959733655247</v>
      </c>
      <c r="O111">
        <v>81.965556525007287</v>
      </c>
      <c r="P111">
        <v>0</v>
      </c>
      <c r="Q111">
        <v>0</v>
      </c>
      <c r="R111">
        <v>36.210675514030754</v>
      </c>
      <c r="S111">
        <v>0</v>
      </c>
      <c r="T111">
        <v>8.584332208511114</v>
      </c>
      <c r="U111">
        <v>0</v>
      </c>
      <c r="V111">
        <v>0</v>
      </c>
      <c r="W111">
        <v>121.06840223702011</v>
      </c>
      <c r="X111">
        <v>0</v>
      </c>
      <c r="Y111">
        <v>262.70553283684239</v>
      </c>
      <c r="Z111">
        <v>0</v>
      </c>
      <c r="AA111">
        <v>266.79046070150025</v>
      </c>
      <c r="AB111">
        <v>0</v>
      </c>
      <c r="AC111">
        <v>0</v>
      </c>
      <c r="AD111">
        <v>0</v>
      </c>
      <c r="AE111">
        <v>338.93108883974355</v>
      </c>
      <c r="AF111">
        <v>104.5708430497275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202.29954200076281</v>
      </c>
      <c r="AU111">
        <v>333.15334777435646</v>
      </c>
      <c r="AV111">
        <v>0</v>
      </c>
      <c r="AW111">
        <v>0.31405905840529158</v>
      </c>
      <c r="AX111" s="5">
        <v>0</v>
      </c>
    </row>
    <row r="112" spans="1:56" x14ac:dyDescent="0.2">
      <c r="A112" s="9">
        <v>0</v>
      </c>
      <c r="B112">
        <v>0</v>
      </c>
      <c r="C112">
        <v>0</v>
      </c>
      <c r="D112">
        <v>0</v>
      </c>
      <c r="E112">
        <v>293.66888678895111</v>
      </c>
      <c r="F112">
        <v>7.6926983168068546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174.03930704396817</v>
      </c>
      <c r="P112">
        <v>0</v>
      </c>
      <c r="Q112">
        <v>0</v>
      </c>
      <c r="R112">
        <v>0</v>
      </c>
      <c r="S112">
        <v>385.73088274240263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440.18843447298332</v>
      </c>
      <c r="Z112">
        <v>344.16625916970361</v>
      </c>
      <c r="AA112">
        <v>0</v>
      </c>
      <c r="AB112">
        <v>53.434134997784895</v>
      </c>
      <c r="AC112">
        <v>0</v>
      </c>
      <c r="AD112">
        <v>69.921481750373459</v>
      </c>
      <c r="AE112">
        <v>0</v>
      </c>
      <c r="AF112">
        <v>100.37504544559351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77.642134781923687</v>
      </c>
      <c r="AS112">
        <v>0</v>
      </c>
      <c r="AT112">
        <v>0</v>
      </c>
      <c r="AU112">
        <v>84.214807128008943</v>
      </c>
      <c r="AV112">
        <v>0</v>
      </c>
      <c r="AW112">
        <v>0</v>
      </c>
      <c r="AX112" s="5">
        <v>0</v>
      </c>
    </row>
    <row r="113" spans="1:50" x14ac:dyDescent="0.2">
      <c r="A113" s="9">
        <v>1585.775524604001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10.599053700517288</v>
      </c>
      <c r="X113">
        <v>0</v>
      </c>
      <c r="Y113">
        <v>0</v>
      </c>
      <c r="Z113">
        <v>623.46615763265709</v>
      </c>
      <c r="AA113">
        <v>0</v>
      </c>
      <c r="AB113">
        <v>0</v>
      </c>
      <c r="AC113">
        <v>0</v>
      </c>
      <c r="AD113">
        <v>461.52929045309429</v>
      </c>
      <c r="AE113">
        <v>0</v>
      </c>
      <c r="AF113">
        <v>1256.3844616363453</v>
      </c>
      <c r="AG113">
        <v>0</v>
      </c>
      <c r="AH113">
        <v>0</v>
      </c>
      <c r="AI113">
        <v>180.76751732868797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190.59335305495961</v>
      </c>
      <c r="AP113">
        <v>0</v>
      </c>
      <c r="AQ113">
        <v>0</v>
      </c>
      <c r="AR113">
        <v>100.15609107753744</v>
      </c>
      <c r="AS113">
        <v>0</v>
      </c>
      <c r="AT113">
        <v>0</v>
      </c>
      <c r="AU113">
        <v>1855.1296439722169</v>
      </c>
      <c r="AV113">
        <v>1089.7061977970229</v>
      </c>
      <c r="AW113">
        <v>0</v>
      </c>
      <c r="AX113" s="5">
        <v>0</v>
      </c>
    </row>
    <row r="114" spans="1:50" x14ac:dyDescent="0.2">
      <c r="A114" s="9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6.8747513177308974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24.266865752600097</v>
      </c>
      <c r="AE114">
        <v>0</v>
      </c>
      <c r="AF114">
        <v>0</v>
      </c>
      <c r="AG114">
        <v>0</v>
      </c>
      <c r="AH114">
        <v>92.376091199449547</v>
      </c>
      <c r="AI114">
        <v>0</v>
      </c>
      <c r="AJ114">
        <v>455.57085304319071</v>
      </c>
      <c r="AK114">
        <v>0</v>
      </c>
      <c r="AL114">
        <v>0</v>
      </c>
      <c r="AM114">
        <v>91.242166121935043</v>
      </c>
      <c r="AN114">
        <v>0</v>
      </c>
      <c r="AO114">
        <v>0</v>
      </c>
      <c r="AP114">
        <v>0</v>
      </c>
      <c r="AQ114">
        <v>332.8714551607809</v>
      </c>
      <c r="AR114">
        <v>125.89266585399582</v>
      </c>
      <c r="AS114">
        <v>0</v>
      </c>
      <c r="AT114">
        <v>0</v>
      </c>
      <c r="AU114">
        <v>3.7324077068210499</v>
      </c>
      <c r="AV114">
        <v>0</v>
      </c>
      <c r="AW114">
        <v>0</v>
      </c>
      <c r="AX114" s="5">
        <v>281.06983867222607</v>
      </c>
    </row>
    <row r="115" spans="1:50" x14ac:dyDescent="0.2">
      <c r="A115" s="9">
        <v>0</v>
      </c>
      <c r="B115">
        <v>180.7330657139496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3000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3000</v>
      </c>
      <c r="AA115">
        <v>0</v>
      </c>
      <c r="AB115">
        <v>0</v>
      </c>
      <c r="AC115">
        <v>0</v>
      </c>
      <c r="AD115">
        <v>0</v>
      </c>
      <c r="AE115">
        <v>341.5242667798384</v>
      </c>
      <c r="AF115">
        <v>0</v>
      </c>
      <c r="AG115">
        <v>0</v>
      </c>
      <c r="AH115">
        <v>0</v>
      </c>
      <c r="AI115">
        <v>0</v>
      </c>
      <c r="AJ115">
        <v>146.63909737712675</v>
      </c>
      <c r="AK115">
        <v>0</v>
      </c>
      <c r="AL115">
        <v>0</v>
      </c>
      <c r="AM115">
        <v>647.50109099659949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727.80037402865992</v>
      </c>
      <c r="AW115">
        <v>0</v>
      </c>
      <c r="AX115" s="5">
        <v>0</v>
      </c>
    </row>
    <row r="116" spans="1:50" x14ac:dyDescent="0.2">
      <c r="A116" s="9">
        <v>0</v>
      </c>
      <c r="B116">
        <v>581.97691829233054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868.52224315240028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67.905393585599086</v>
      </c>
      <c r="V116">
        <v>0</v>
      </c>
      <c r="W116">
        <v>418.82781761162823</v>
      </c>
      <c r="X116">
        <v>0</v>
      </c>
      <c r="Y116">
        <v>0</v>
      </c>
      <c r="Z116">
        <v>690.54972255608254</v>
      </c>
      <c r="AA116">
        <v>0</v>
      </c>
      <c r="AB116">
        <v>0</v>
      </c>
      <c r="AC116">
        <v>0</v>
      </c>
      <c r="AD116">
        <v>0</v>
      </c>
      <c r="AE116">
        <v>115.24904256581749</v>
      </c>
      <c r="AF116">
        <v>166.86437937434039</v>
      </c>
      <c r="AG116">
        <v>0</v>
      </c>
      <c r="AH116">
        <v>0</v>
      </c>
      <c r="AI116">
        <v>0</v>
      </c>
      <c r="AJ116">
        <v>0</v>
      </c>
      <c r="AK116">
        <v>3000</v>
      </c>
      <c r="AL116">
        <v>0</v>
      </c>
      <c r="AM116">
        <v>0</v>
      </c>
      <c r="AN116">
        <v>0</v>
      </c>
      <c r="AO116">
        <v>1677.6928940684525</v>
      </c>
      <c r="AP116">
        <v>310.18066899551286</v>
      </c>
      <c r="AQ116">
        <v>1523.7074356160724</v>
      </c>
      <c r="AR116">
        <v>0</v>
      </c>
      <c r="AS116">
        <v>0</v>
      </c>
      <c r="AT116">
        <v>0</v>
      </c>
      <c r="AU116">
        <v>0</v>
      </c>
      <c r="AV116">
        <v>19.85165577335556</v>
      </c>
      <c r="AW116">
        <v>0</v>
      </c>
      <c r="AX116" s="5">
        <v>0</v>
      </c>
    </row>
    <row r="117" spans="1:50" x14ac:dyDescent="0.2">
      <c r="A117" s="9">
        <v>0</v>
      </c>
      <c r="B117">
        <v>3000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475.57471637722574</v>
      </c>
      <c r="N117">
        <v>0</v>
      </c>
      <c r="O117">
        <v>649.4816375189248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162.57973666883117</v>
      </c>
      <c r="AA117">
        <v>214.55122255527385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296.55163118442442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264.26499210339443</v>
      </c>
      <c r="AV117">
        <v>0</v>
      </c>
      <c r="AW117">
        <v>0</v>
      </c>
      <c r="AX117" s="5">
        <v>0</v>
      </c>
    </row>
    <row r="118" spans="1:50" x14ac:dyDescent="0.2">
      <c r="A118" s="9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47.019069318813763</v>
      </c>
      <c r="L118">
        <v>0</v>
      </c>
      <c r="M118">
        <v>0</v>
      </c>
      <c r="N118">
        <v>0</v>
      </c>
      <c r="O118">
        <v>9.9933275264024815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297.55274509502351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361.04233254252858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12.615352783647268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145.45153814636933</v>
      </c>
      <c r="AU118">
        <v>0</v>
      </c>
      <c r="AV118">
        <v>3000</v>
      </c>
      <c r="AW118">
        <v>0</v>
      </c>
      <c r="AX118" s="5">
        <v>3000</v>
      </c>
    </row>
    <row r="119" spans="1:50" x14ac:dyDescent="0.2">
      <c r="A119" s="9">
        <v>0</v>
      </c>
      <c r="B119">
        <v>0</v>
      </c>
      <c r="C119">
        <v>163.92990299238681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32.065813296279885</v>
      </c>
      <c r="N119">
        <v>0</v>
      </c>
      <c r="O119">
        <v>0</v>
      </c>
      <c r="P119">
        <v>0</v>
      </c>
      <c r="Q119">
        <v>3000</v>
      </c>
      <c r="R119">
        <v>0</v>
      </c>
      <c r="S119">
        <v>0</v>
      </c>
      <c r="T119">
        <v>2037.6949563514077</v>
      </c>
      <c r="U119">
        <v>0</v>
      </c>
      <c r="V119">
        <v>0</v>
      </c>
      <c r="W119">
        <v>192.09066040114749</v>
      </c>
      <c r="X119">
        <v>0</v>
      </c>
      <c r="Y119">
        <v>0</v>
      </c>
      <c r="Z119">
        <v>0</v>
      </c>
      <c r="AA119">
        <v>62.06988668864733</v>
      </c>
      <c r="AB119">
        <v>0</v>
      </c>
      <c r="AC119">
        <v>0</v>
      </c>
      <c r="AD119">
        <v>15.003407902498566</v>
      </c>
      <c r="AE119">
        <v>0</v>
      </c>
      <c r="AF119">
        <v>0</v>
      </c>
      <c r="AG119">
        <v>0</v>
      </c>
      <c r="AH119">
        <v>245.8168000468786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74.299833310525628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3000</v>
      </c>
      <c r="AV119">
        <v>0</v>
      </c>
      <c r="AW119">
        <v>0</v>
      </c>
      <c r="AX119" s="5">
        <v>3000</v>
      </c>
    </row>
    <row r="120" spans="1:50" x14ac:dyDescent="0.2">
      <c r="A120" s="9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221.77041530677661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3000</v>
      </c>
      <c r="V120">
        <v>0</v>
      </c>
      <c r="W120">
        <v>25.821943615835607</v>
      </c>
      <c r="X120">
        <v>0</v>
      </c>
      <c r="Y120">
        <v>0</v>
      </c>
      <c r="Z120">
        <v>0</v>
      </c>
      <c r="AA120">
        <v>833.19024406661674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814.62386333167115</v>
      </c>
      <c r="AR120">
        <v>0</v>
      </c>
      <c r="AS120">
        <v>0</v>
      </c>
      <c r="AT120">
        <v>0</v>
      </c>
      <c r="AU120">
        <v>0</v>
      </c>
      <c r="AV120">
        <v>472.06107637854848</v>
      </c>
      <c r="AW120">
        <v>0</v>
      </c>
      <c r="AX120" s="5">
        <v>0</v>
      </c>
    </row>
    <row r="121" spans="1:50" x14ac:dyDescent="0.2">
      <c r="A121" s="9">
        <v>25.832429324547775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8.0597693665840779</v>
      </c>
      <c r="L121">
        <v>0</v>
      </c>
      <c r="M121">
        <v>0</v>
      </c>
      <c r="N121">
        <v>0</v>
      </c>
      <c r="O121">
        <v>0</v>
      </c>
      <c r="P121">
        <v>309.07648440665525</v>
      </c>
      <c r="Q121">
        <v>148.46788884966736</v>
      </c>
      <c r="R121">
        <v>0</v>
      </c>
      <c r="S121">
        <v>0</v>
      </c>
      <c r="T121">
        <v>0</v>
      </c>
      <c r="U121">
        <v>10.497339538191682</v>
      </c>
      <c r="V121">
        <v>0</v>
      </c>
      <c r="W121">
        <v>278.27269464906567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188.49921663681926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145.07312696958979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231.98164536061131</v>
      </c>
      <c r="AV121">
        <v>0</v>
      </c>
      <c r="AW121">
        <v>0</v>
      </c>
      <c r="AX121" s="5">
        <v>3000</v>
      </c>
    </row>
    <row r="122" spans="1:50" x14ac:dyDescent="0.2">
      <c r="A122" s="9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146.33439168668156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309.46589944371408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239.89488508822205</v>
      </c>
      <c r="AI122">
        <v>0</v>
      </c>
      <c r="AJ122">
        <v>0</v>
      </c>
      <c r="AK122">
        <v>0</v>
      </c>
      <c r="AL122">
        <v>350.98102848260169</v>
      </c>
      <c r="AM122">
        <v>0</v>
      </c>
      <c r="AN122">
        <v>0</v>
      </c>
      <c r="AO122">
        <v>0</v>
      </c>
      <c r="AP122">
        <v>228.88496646749081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303.50271573710597</v>
      </c>
      <c r="AW122">
        <v>0</v>
      </c>
      <c r="AX122" s="5">
        <v>3000</v>
      </c>
    </row>
    <row r="123" spans="1:50" x14ac:dyDescent="0.2">
      <c r="A123" s="9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3000</v>
      </c>
      <c r="I123">
        <v>0</v>
      </c>
      <c r="J123">
        <v>0</v>
      </c>
      <c r="K123">
        <v>3.8181869841250773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298.06416392431765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1330.2409195947771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172.7435240461291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2274.5680081670203</v>
      </c>
      <c r="AR123">
        <v>0</v>
      </c>
      <c r="AS123">
        <v>0</v>
      </c>
      <c r="AT123">
        <v>0</v>
      </c>
      <c r="AU123">
        <v>1087.2971832005846</v>
      </c>
      <c r="AV123">
        <v>0</v>
      </c>
      <c r="AW123">
        <v>227.84892167193129</v>
      </c>
      <c r="AX123" s="5">
        <v>0</v>
      </c>
    </row>
    <row r="124" spans="1:50" x14ac:dyDescent="0.2">
      <c r="A124" s="9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2.4231683238558617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3000</v>
      </c>
      <c r="Z124">
        <v>317.59683449109662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663.14087532152098</v>
      </c>
      <c r="AI124">
        <v>0</v>
      </c>
      <c r="AJ124">
        <v>0</v>
      </c>
      <c r="AK124">
        <v>0</v>
      </c>
      <c r="AL124">
        <v>1164.1597909523093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42.986799184635402</v>
      </c>
      <c r="AW124">
        <v>672.76857033557962</v>
      </c>
      <c r="AX124" s="5">
        <v>3000</v>
      </c>
    </row>
    <row r="125" spans="1:50" x14ac:dyDescent="0.2">
      <c r="A125" s="9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127.37455107706228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34.627525189086555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3000</v>
      </c>
      <c r="AA125">
        <v>3000</v>
      </c>
      <c r="AB125">
        <v>0</v>
      </c>
      <c r="AC125">
        <v>0</v>
      </c>
      <c r="AD125">
        <v>0</v>
      </c>
      <c r="AE125">
        <v>0</v>
      </c>
      <c r="AF125">
        <v>97.286743993867276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29.014796759910951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5">
        <v>228.95382081942398</v>
      </c>
    </row>
    <row r="126" spans="1:50" x14ac:dyDescent="0.2">
      <c r="A126" s="9">
        <v>0</v>
      </c>
      <c r="B126">
        <v>0</v>
      </c>
      <c r="C126">
        <v>0</v>
      </c>
      <c r="D126">
        <v>0</v>
      </c>
      <c r="E126">
        <v>0</v>
      </c>
      <c r="F126">
        <v>53.577476359081174</v>
      </c>
      <c r="G126">
        <v>0</v>
      </c>
      <c r="H126">
        <v>0</v>
      </c>
      <c r="I126">
        <v>2278.0515453325029</v>
      </c>
      <c r="J126">
        <v>0</v>
      </c>
      <c r="K126">
        <v>0</v>
      </c>
      <c r="L126">
        <v>0</v>
      </c>
      <c r="M126">
        <v>67.600763269763775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242.80111232058516</v>
      </c>
      <c r="T126">
        <v>0</v>
      </c>
      <c r="U126">
        <v>289.88798667466745</v>
      </c>
      <c r="V126">
        <v>0</v>
      </c>
      <c r="W126">
        <v>0</v>
      </c>
      <c r="X126">
        <v>0</v>
      </c>
      <c r="Y126">
        <v>0</v>
      </c>
      <c r="Z126">
        <v>3000</v>
      </c>
      <c r="AA126">
        <v>1367.8771779373096</v>
      </c>
      <c r="AB126">
        <v>988.50561761755353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344.86610210875187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80.380242810838809</v>
      </c>
      <c r="AS126">
        <v>0</v>
      </c>
      <c r="AT126">
        <v>0</v>
      </c>
      <c r="AU126">
        <v>0</v>
      </c>
      <c r="AV126">
        <v>1005.6770182713703</v>
      </c>
      <c r="AW126">
        <v>0</v>
      </c>
      <c r="AX126" s="5">
        <v>0</v>
      </c>
    </row>
    <row r="127" spans="1:50" x14ac:dyDescent="0.2">
      <c r="A127" s="9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3000</v>
      </c>
      <c r="J127">
        <v>388.8002217331632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34.225604299078441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81.176660855613591</v>
      </c>
      <c r="AD127">
        <v>0</v>
      </c>
      <c r="AE127">
        <v>21.284708725706423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164.41111219705772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971.74278424492104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5">
        <v>242.28751540041048</v>
      </c>
    </row>
    <row r="128" spans="1:50" x14ac:dyDescent="0.2">
      <c r="A128" s="9">
        <v>239.87459248773712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123.46725418056258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609.13445112193313</v>
      </c>
      <c r="T128">
        <v>57.202643351278766</v>
      </c>
      <c r="U128">
        <v>52.598023638433006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53.616731287190305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8.2315377716113289</v>
      </c>
      <c r="AO128">
        <v>0</v>
      </c>
      <c r="AP128">
        <v>0</v>
      </c>
      <c r="AQ128">
        <v>40.030783216367126</v>
      </c>
      <c r="AR128">
        <v>0</v>
      </c>
      <c r="AS128">
        <v>0</v>
      </c>
      <c r="AT128">
        <v>0</v>
      </c>
      <c r="AU128">
        <v>0</v>
      </c>
      <c r="AV128">
        <v>3000</v>
      </c>
      <c r="AW128">
        <v>0</v>
      </c>
      <c r="AX128" s="5">
        <v>0</v>
      </c>
    </row>
    <row r="129" spans="1:50" x14ac:dyDescent="0.2">
      <c r="A129" s="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1019.9492303988332</v>
      </c>
      <c r="H129">
        <v>0</v>
      </c>
      <c r="I129">
        <v>0</v>
      </c>
      <c r="J129">
        <v>95.744177238163502</v>
      </c>
      <c r="K129">
        <v>1.6163811873557279</v>
      </c>
      <c r="L129">
        <v>0</v>
      </c>
      <c r="M129">
        <v>0</v>
      </c>
      <c r="N129">
        <v>0</v>
      </c>
      <c r="O129">
        <v>0</v>
      </c>
      <c r="P129">
        <v>174.27436580011499</v>
      </c>
      <c r="Q129">
        <v>0</v>
      </c>
      <c r="R129">
        <v>0</v>
      </c>
      <c r="S129">
        <v>0</v>
      </c>
      <c r="T129">
        <v>0</v>
      </c>
      <c r="U129">
        <v>12.235226427701036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387.49383477711081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8.7916456836910584</v>
      </c>
      <c r="AR129">
        <v>0</v>
      </c>
      <c r="AS129">
        <v>0</v>
      </c>
      <c r="AT129">
        <v>0</v>
      </c>
      <c r="AU129">
        <v>0</v>
      </c>
      <c r="AV129">
        <v>104.59515418464071</v>
      </c>
      <c r="AW129">
        <v>0</v>
      </c>
      <c r="AX129" s="5">
        <v>1522.0677720837798</v>
      </c>
    </row>
    <row r="130" spans="1:50" x14ac:dyDescent="0.2">
      <c r="A130" s="9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107.57059267019395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64.570921671121141</v>
      </c>
      <c r="AN130">
        <v>0</v>
      </c>
      <c r="AO130">
        <v>166.52984236943757</v>
      </c>
      <c r="AP130">
        <v>0</v>
      </c>
      <c r="AQ130">
        <v>0</v>
      </c>
      <c r="AR130">
        <v>0</v>
      </c>
      <c r="AS130">
        <v>1196.6253478688609</v>
      </c>
      <c r="AT130">
        <v>0</v>
      </c>
      <c r="AU130">
        <v>0</v>
      </c>
      <c r="AV130">
        <v>477.59499331774259</v>
      </c>
      <c r="AW130">
        <v>0</v>
      </c>
      <c r="AX130" s="5">
        <v>1955.6611060178525</v>
      </c>
    </row>
    <row r="131" spans="1:50" x14ac:dyDescent="0.2">
      <c r="A131" s="9">
        <v>0</v>
      </c>
      <c r="B131">
        <v>219.95072438730494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90.407135041061338</v>
      </c>
      <c r="O131">
        <v>0</v>
      </c>
      <c r="P131">
        <v>0.39817855289720683</v>
      </c>
      <c r="Q131">
        <v>0</v>
      </c>
      <c r="R131">
        <v>0</v>
      </c>
      <c r="S131">
        <v>0</v>
      </c>
      <c r="T131">
        <v>0</v>
      </c>
      <c r="U131">
        <v>112.87104188177273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99.860638157963422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162.81014366606905</v>
      </c>
      <c r="AU131">
        <v>5.8265329655496316</v>
      </c>
      <c r="AV131">
        <v>0</v>
      </c>
      <c r="AW131">
        <v>0</v>
      </c>
      <c r="AX131" s="5">
        <v>0</v>
      </c>
    </row>
    <row r="132" spans="1:50" x14ac:dyDescent="0.2">
      <c r="A132" s="9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141.81440272089276</v>
      </c>
      <c r="O132">
        <v>0</v>
      </c>
      <c r="P132">
        <v>93.236248112827525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5">
        <v>0</v>
      </c>
    </row>
    <row r="133" spans="1:50" x14ac:dyDescent="0.2">
      <c r="A133" s="9">
        <v>0</v>
      </c>
      <c r="B133">
        <v>0</v>
      </c>
      <c r="C133">
        <v>166.52480534495862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39.068376405087292</v>
      </c>
      <c r="L133">
        <v>0</v>
      </c>
      <c r="M133">
        <v>0</v>
      </c>
      <c r="N133">
        <v>143.31680613231038</v>
      </c>
      <c r="O133">
        <v>0</v>
      </c>
      <c r="P133">
        <v>63.915074429652577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71.157111738661115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168.88619461015196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10.205109547774555</v>
      </c>
      <c r="AP133">
        <v>0</v>
      </c>
      <c r="AQ133">
        <v>0</v>
      </c>
      <c r="AR133">
        <v>0</v>
      </c>
      <c r="AS133">
        <v>0</v>
      </c>
      <c r="AT133">
        <v>3000</v>
      </c>
      <c r="AU133">
        <v>0</v>
      </c>
      <c r="AV133">
        <v>0</v>
      </c>
      <c r="AW133">
        <v>580.42935641689155</v>
      </c>
      <c r="AX133" s="5">
        <v>0</v>
      </c>
    </row>
    <row r="134" spans="1:50" x14ac:dyDescent="0.2">
      <c r="A134" s="9">
        <v>0</v>
      </c>
      <c r="B134">
        <v>0</v>
      </c>
      <c r="C134">
        <v>174.84804300377164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4.0848385317876819</v>
      </c>
      <c r="X134">
        <v>0</v>
      </c>
      <c r="Y134">
        <v>3.5070911650832386</v>
      </c>
      <c r="Z134">
        <v>71.470406476676089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37.989386429994283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6.7936413063234795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79.909487675720811</v>
      </c>
      <c r="AT134">
        <v>0</v>
      </c>
      <c r="AU134">
        <v>0</v>
      </c>
      <c r="AV134">
        <v>0</v>
      </c>
      <c r="AW134">
        <v>0</v>
      </c>
      <c r="AX134" s="5">
        <v>298.49773169888249</v>
      </c>
    </row>
    <row r="135" spans="1:50" x14ac:dyDescent="0.2">
      <c r="A135" s="9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387.21909350874103</v>
      </c>
      <c r="N135">
        <v>0</v>
      </c>
      <c r="O135">
        <v>0</v>
      </c>
      <c r="P135">
        <v>839.52339109820196</v>
      </c>
      <c r="Q135">
        <v>0</v>
      </c>
      <c r="R135">
        <v>0</v>
      </c>
      <c r="S135">
        <v>0</v>
      </c>
      <c r="T135">
        <v>0</v>
      </c>
      <c r="U135">
        <v>230.52959364715934</v>
      </c>
      <c r="V135">
        <v>0</v>
      </c>
      <c r="W135">
        <v>0</v>
      </c>
      <c r="X135">
        <v>0</v>
      </c>
      <c r="Y135">
        <v>0</v>
      </c>
      <c r="Z135">
        <v>155.50237343120807</v>
      </c>
      <c r="AA135">
        <v>0</v>
      </c>
      <c r="AB135">
        <v>0</v>
      </c>
      <c r="AC135">
        <v>0</v>
      </c>
      <c r="AD135">
        <v>0</v>
      </c>
      <c r="AE135">
        <v>28.261026317203232</v>
      </c>
      <c r="AF135">
        <v>0</v>
      </c>
      <c r="AG135">
        <v>225.24443971551318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3000</v>
      </c>
      <c r="AW135">
        <v>0</v>
      </c>
      <c r="AX135" s="5">
        <v>0</v>
      </c>
    </row>
    <row r="136" spans="1:50" x14ac:dyDescent="0.2">
      <c r="A136" s="9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449.57041088333563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308.51319503158402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66.287923794325707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3000</v>
      </c>
      <c r="AX136" s="5">
        <v>0</v>
      </c>
    </row>
    <row r="137" spans="1:50" x14ac:dyDescent="0.2">
      <c r="A137" s="9">
        <v>0</v>
      </c>
      <c r="B137">
        <v>405.35561444055838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131.42807294350632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121.25620528224135</v>
      </c>
      <c r="V137">
        <v>0</v>
      </c>
      <c r="W137">
        <v>186.1518796670598</v>
      </c>
      <c r="X137">
        <v>0</v>
      </c>
      <c r="Y137">
        <v>0</v>
      </c>
      <c r="Z137">
        <v>0</v>
      </c>
      <c r="AA137">
        <v>0</v>
      </c>
      <c r="AB137">
        <v>3000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33.289909003748107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2600.3647373996878</v>
      </c>
      <c r="AW137">
        <v>0</v>
      </c>
      <c r="AX137" s="5">
        <v>164.91243512713163</v>
      </c>
    </row>
    <row r="138" spans="1:50" x14ac:dyDescent="0.2">
      <c r="A138" s="9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195.47812078997458</v>
      </c>
      <c r="K138">
        <v>0</v>
      </c>
      <c r="L138">
        <v>0</v>
      </c>
      <c r="M138">
        <v>64.664451447964893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400.43845597762584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317.03589643748137</v>
      </c>
      <c r="AM138">
        <v>20.358400224418347</v>
      </c>
      <c r="AN138">
        <v>0</v>
      </c>
      <c r="AO138">
        <v>0</v>
      </c>
      <c r="AP138">
        <v>47.248174000143536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5">
        <v>531.9349329162369</v>
      </c>
    </row>
    <row r="139" spans="1:50" x14ac:dyDescent="0.2">
      <c r="A139" s="9">
        <v>0</v>
      </c>
      <c r="B139">
        <v>1409.2390666594197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168.94303948594643</v>
      </c>
      <c r="AT139">
        <v>0</v>
      </c>
      <c r="AU139">
        <v>129.95131598143735</v>
      </c>
      <c r="AV139">
        <v>0</v>
      </c>
      <c r="AW139">
        <v>0</v>
      </c>
      <c r="AX139" s="5">
        <v>0</v>
      </c>
    </row>
    <row r="140" spans="1:50" x14ac:dyDescent="0.2">
      <c r="A140" s="9">
        <v>0</v>
      </c>
      <c r="B140">
        <v>0</v>
      </c>
      <c r="C140">
        <v>0</v>
      </c>
      <c r="D140">
        <v>0</v>
      </c>
      <c r="E140">
        <v>0</v>
      </c>
      <c r="F140">
        <v>43.769464461970074</v>
      </c>
      <c r="G140">
        <v>0</v>
      </c>
      <c r="H140">
        <v>8.8519781116515333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125.2026628406029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63.482984596319966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359.39987697067363</v>
      </c>
      <c r="AR140">
        <v>0</v>
      </c>
      <c r="AS140">
        <v>0</v>
      </c>
      <c r="AT140">
        <v>0</v>
      </c>
      <c r="AU140">
        <v>0</v>
      </c>
      <c r="AV140">
        <v>51.474892371193164</v>
      </c>
      <c r="AW140">
        <v>0</v>
      </c>
      <c r="AX140" s="5">
        <v>0</v>
      </c>
    </row>
    <row r="141" spans="1:50" x14ac:dyDescent="0.2">
      <c r="A141" s="9">
        <v>0</v>
      </c>
      <c r="B141">
        <v>0</v>
      </c>
      <c r="C141">
        <v>30.502148100888462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295.86105945654299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5">
        <v>27.14701422522694</v>
      </c>
    </row>
    <row r="142" spans="1:50" x14ac:dyDescent="0.2">
      <c r="A142" s="9">
        <v>0</v>
      </c>
      <c r="B142">
        <v>0</v>
      </c>
      <c r="C142">
        <v>0</v>
      </c>
      <c r="D142">
        <v>0</v>
      </c>
      <c r="E142">
        <v>61.181022585742539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20.542295995261611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693.03099152801542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12.843626036999467</v>
      </c>
      <c r="AO142">
        <v>0</v>
      </c>
      <c r="AP142">
        <v>0</v>
      </c>
      <c r="AQ142">
        <v>0</v>
      </c>
      <c r="AR142">
        <v>0</v>
      </c>
      <c r="AS142">
        <v>334.6103464917137</v>
      </c>
      <c r="AT142">
        <v>0</v>
      </c>
      <c r="AU142">
        <v>0</v>
      </c>
      <c r="AV142">
        <v>374.92618506925282</v>
      </c>
      <c r="AW142">
        <v>0</v>
      </c>
      <c r="AX142" s="5">
        <v>0</v>
      </c>
    </row>
    <row r="143" spans="1:50" x14ac:dyDescent="0.2">
      <c r="A143" s="9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196.139234621377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877.38694871778398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260.66826679862288</v>
      </c>
      <c r="AU143">
        <v>0</v>
      </c>
      <c r="AV143">
        <v>0</v>
      </c>
      <c r="AW143">
        <v>373.78118424310196</v>
      </c>
      <c r="AX143" s="5">
        <v>145.23325748313664</v>
      </c>
    </row>
    <row r="144" spans="1:50" x14ac:dyDescent="0.2">
      <c r="A144" s="9">
        <v>3000</v>
      </c>
      <c r="B144">
        <v>3000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1047.7436235496202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29.022989232493728</v>
      </c>
      <c r="V144">
        <v>0</v>
      </c>
      <c r="W144">
        <v>0</v>
      </c>
      <c r="X144">
        <v>0</v>
      </c>
      <c r="Y144">
        <v>0</v>
      </c>
      <c r="Z144">
        <v>3000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313.70388877047799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119.64223759333981</v>
      </c>
      <c r="AS144">
        <v>0</v>
      </c>
      <c r="AT144">
        <v>0</v>
      </c>
      <c r="AU144">
        <v>0</v>
      </c>
      <c r="AV144">
        <v>0</v>
      </c>
      <c r="AW144">
        <v>0</v>
      </c>
      <c r="AX144" s="5">
        <v>0</v>
      </c>
    </row>
    <row r="145" spans="1:56" x14ac:dyDescent="0.2">
      <c r="A145" s="9">
        <v>0</v>
      </c>
      <c r="B145">
        <v>3000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260.826752039045</v>
      </c>
      <c r="AF145">
        <v>0</v>
      </c>
      <c r="AG145">
        <v>0</v>
      </c>
      <c r="AH145">
        <v>46.973251894271925</v>
      </c>
      <c r="AI145">
        <v>0</v>
      </c>
      <c r="AJ145">
        <v>0</v>
      </c>
      <c r="AK145">
        <v>0</v>
      </c>
      <c r="AL145">
        <v>0</v>
      </c>
      <c r="AM145">
        <v>270.01971858896104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5">
        <v>0</v>
      </c>
    </row>
    <row r="146" spans="1:56" x14ac:dyDescent="0.2">
      <c r="A146" s="9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114.72468017648043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219.4361977638855</v>
      </c>
      <c r="AK146">
        <v>0</v>
      </c>
      <c r="AL146">
        <v>9.6142862522665382</v>
      </c>
      <c r="AM146">
        <v>263.57123079100438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1178.0334558076843</v>
      </c>
      <c r="AU146">
        <v>0</v>
      </c>
      <c r="AV146">
        <v>0</v>
      </c>
      <c r="AW146">
        <v>0</v>
      </c>
      <c r="AX146" s="5">
        <v>0</v>
      </c>
    </row>
    <row r="147" spans="1:56" x14ac:dyDescent="0.2">
      <c r="A147" s="9">
        <v>1202.2581126902419</v>
      </c>
      <c r="B147">
        <v>14.242443054884916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82.560167577337324</v>
      </c>
      <c r="AX147" s="5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9">
        <v>0</v>
      </c>
      <c r="B148">
        <v>0</v>
      </c>
      <c r="C148">
        <v>0</v>
      </c>
      <c r="D148">
        <v>107.7433133183672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6.6994725947579354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356.43825627339493</v>
      </c>
      <c r="AQ148">
        <v>0</v>
      </c>
      <c r="AR148">
        <v>0</v>
      </c>
      <c r="AS148">
        <v>0</v>
      </c>
      <c r="AT148">
        <v>125.01965967614933</v>
      </c>
      <c r="AU148">
        <v>0</v>
      </c>
      <c r="AV148">
        <v>0</v>
      </c>
      <c r="AW148">
        <v>0</v>
      </c>
      <c r="AX148" s="5">
        <v>0</v>
      </c>
      <c r="BA148" s="12">
        <f>AVERAGE(K110:AO140)</f>
        <v>66.44802032087901</v>
      </c>
      <c r="BB148" s="12" t="s">
        <v>4</v>
      </c>
      <c r="BC148" s="12"/>
      <c r="BD148" s="12"/>
    </row>
    <row r="149" spans="1:56" x14ac:dyDescent="0.2">
      <c r="A149" s="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21.514818879264112</v>
      </c>
      <c r="J149">
        <v>0</v>
      </c>
      <c r="K149">
        <v>0</v>
      </c>
      <c r="L149">
        <v>0</v>
      </c>
      <c r="M149">
        <v>1474.8505323326731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373.23191318589988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46.321780238147767</v>
      </c>
      <c r="AG149">
        <v>0</v>
      </c>
      <c r="AH149">
        <v>461.76019191120258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304.41537019657517</v>
      </c>
      <c r="AU149">
        <v>0</v>
      </c>
      <c r="AV149">
        <v>962.75957006226372</v>
      </c>
      <c r="AW149">
        <v>0</v>
      </c>
      <c r="AX149" s="5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11">
        <v>0</v>
      </c>
      <c r="B150" s="6">
        <v>0</v>
      </c>
      <c r="C150" s="6">
        <v>0</v>
      </c>
      <c r="D150" s="6">
        <v>0</v>
      </c>
      <c r="E150" s="6">
        <v>192.57424433441383</v>
      </c>
      <c r="F150" s="6">
        <v>0</v>
      </c>
      <c r="G150" s="6">
        <v>0</v>
      </c>
      <c r="H150" s="6">
        <v>0</v>
      </c>
      <c r="I150" s="6">
        <v>0</v>
      </c>
      <c r="J150" s="6">
        <v>298.49390107119552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2.7130419196391813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7">
        <v>0</v>
      </c>
      <c r="BA150" s="12">
        <f>31*31*64*50*10^(-12)</f>
        <v>3.0751999999999998E-6</v>
      </c>
      <c r="BB150" s="12" t="s">
        <v>8</v>
      </c>
      <c r="BC150" s="12">
        <f>BA148*BA150</f>
        <v>2.0434095209076713E-4</v>
      </c>
      <c r="BD150" s="12" t="s">
        <v>9</v>
      </c>
    </row>
    <row r="151" spans="1:56" x14ac:dyDescent="0.2">
      <c r="A151" s="8">
        <v>0</v>
      </c>
      <c r="B151" s="2">
        <v>211.82839253167413</v>
      </c>
      <c r="C151" s="2">
        <v>31.075202013515536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62.784813464363651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3000</v>
      </c>
      <c r="AE151" s="2">
        <v>0</v>
      </c>
      <c r="AF151" s="2">
        <v>122.42301445152862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214.39933824149784</v>
      </c>
      <c r="AN151" s="2">
        <v>203.44025435699268</v>
      </c>
      <c r="AO151" s="2">
        <v>0</v>
      </c>
      <c r="AP151" s="2">
        <v>69.354844379947735</v>
      </c>
      <c r="AQ151" s="2">
        <v>0</v>
      </c>
      <c r="AR151" s="2">
        <v>0</v>
      </c>
      <c r="AS151" s="2">
        <v>280.38757196082815</v>
      </c>
      <c r="AT151" s="2">
        <v>0</v>
      </c>
      <c r="AU151" s="2">
        <v>0</v>
      </c>
      <c r="AV151" s="2">
        <v>238.78464231277849</v>
      </c>
      <c r="AW151" s="2">
        <v>0</v>
      </c>
      <c r="AX151" s="4">
        <v>0</v>
      </c>
    </row>
    <row r="152" spans="1:56" x14ac:dyDescent="0.2">
      <c r="A152" s="9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5.6079527512260938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1037.5909953582063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1136.2536175614655</v>
      </c>
      <c r="W152">
        <v>0</v>
      </c>
      <c r="X152">
        <v>0</v>
      </c>
      <c r="Y152">
        <v>0</v>
      </c>
      <c r="Z152">
        <v>165.8210547425906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219.69449898506991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915.6443884516143</v>
      </c>
      <c r="AU152">
        <v>0</v>
      </c>
      <c r="AV152">
        <v>0</v>
      </c>
      <c r="AW152">
        <v>0</v>
      </c>
      <c r="AX152" s="5">
        <v>0</v>
      </c>
    </row>
    <row r="153" spans="1:56" x14ac:dyDescent="0.2">
      <c r="A153" s="9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37.301175050264192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227.00128290891871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182.05707629780545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3000</v>
      </c>
      <c r="AV153">
        <v>277.2365028446211</v>
      </c>
      <c r="AW153">
        <v>0</v>
      </c>
      <c r="AX153" s="5">
        <v>410.89744670685832</v>
      </c>
    </row>
    <row r="154" spans="1:56" x14ac:dyDescent="0.2">
      <c r="A154" s="9">
        <v>0</v>
      </c>
      <c r="B154">
        <v>0</v>
      </c>
      <c r="C154">
        <v>0</v>
      </c>
      <c r="D154">
        <v>4.2923964922360938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72.034115930208827</v>
      </c>
      <c r="R154">
        <v>0</v>
      </c>
      <c r="S154">
        <v>96.032904931977555</v>
      </c>
      <c r="T154">
        <v>0</v>
      </c>
      <c r="U154">
        <v>46.3885492471627</v>
      </c>
      <c r="V154">
        <v>0</v>
      </c>
      <c r="W154">
        <v>531.15315781773552</v>
      </c>
      <c r="X154">
        <v>0</v>
      </c>
      <c r="Y154">
        <v>1143.1158981835501</v>
      </c>
      <c r="Z154">
        <v>0</v>
      </c>
      <c r="AA154">
        <v>0</v>
      </c>
      <c r="AB154">
        <v>163.45765520298437</v>
      </c>
      <c r="AC154">
        <v>0</v>
      </c>
      <c r="AD154">
        <v>0</v>
      </c>
      <c r="AE154">
        <v>0</v>
      </c>
      <c r="AF154">
        <v>387.11699984623647</v>
      </c>
      <c r="AG154">
        <v>47.116453209316205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290.35194336973063</v>
      </c>
      <c r="AN154">
        <v>0</v>
      </c>
      <c r="AO154">
        <v>0</v>
      </c>
      <c r="AP154">
        <v>413.12679744416164</v>
      </c>
      <c r="AQ154">
        <v>3000</v>
      </c>
      <c r="AR154">
        <v>0</v>
      </c>
      <c r="AS154">
        <v>423.53415750894328</v>
      </c>
      <c r="AT154">
        <v>0</v>
      </c>
      <c r="AU154">
        <v>0</v>
      </c>
      <c r="AV154">
        <v>0</v>
      </c>
      <c r="AW154">
        <v>0</v>
      </c>
      <c r="AX154" s="5">
        <v>293.27224707235609</v>
      </c>
    </row>
    <row r="155" spans="1:56" x14ac:dyDescent="0.2">
      <c r="A155" s="9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152.8139709214247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112.69874126153945</v>
      </c>
      <c r="AQ155">
        <v>3000</v>
      </c>
      <c r="AR155">
        <v>0</v>
      </c>
      <c r="AS155">
        <v>0</v>
      </c>
      <c r="AT155">
        <v>0</v>
      </c>
      <c r="AU155">
        <v>0</v>
      </c>
      <c r="AV155">
        <v>237.7687730491084</v>
      </c>
      <c r="AW155">
        <v>0</v>
      </c>
      <c r="AX155" s="5">
        <v>3000</v>
      </c>
    </row>
    <row r="156" spans="1:56" x14ac:dyDescent="0.2">
      <c r="A156" s="9">
        <v>0</v>
      </c>
      <c r="B156">
        <v>0</v>
      </c>
      <c r="C156">
        <v>0</v>
      </c>
      <c r="D156">
        <v>641.29099266136973</v>
      </c>
      <c r="E156">
        <v>2657.2621370649845</v>
      </c>
      <c r="F156">
        <v>0</v>
      </c>
      <c r="G156">
        <v>0</v>
      </c>
      <c r="H156">
        <v>0</v>
      </c>
      <c r="I156">
        <v>0</v>
      </c>
      <c r="J156">
        <v>12.463230117295552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3000</v>
      </c>
      <c r="T156">
        <v>0</v>
      </c>
      <c r="U156">
        <v>3000</v>
      </c>
      <c r="V156">
        <v>0</v>
      </c>
      <c r="W156">
        <v>35.099792061634162</v>
      </c>
      <c r="X156">
        <v>0</v>
      </c>
      <c r="Y156">
        <v>0</v>
      </c>
      <c r="Z156">
        <v>3000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3000</v>
      </c>
      <c r="AI156">
        <v>383.67483495291708</v>
      </c>
      <c r="AJ156">
        <v>0</v>
      </c>
      <c r="AK156">
        <v>0</v>
      </c>
      <c r="AL156">
        <v>185.3913407276832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896.38673416647953</v>
      </c>
      <c r="AV156">
        <v>224.95805035949661</v>
      </c>
      <c r="AW156">
        <v>0</v>
      </c>
      <c r="AX156" s="5">
        <v>3000</v>
      </c>
    </row>
    <row r="157" spans="1:56" x14ac:dyDescent="0.2">
      <c r="A157" s="9">
        <v>0</v>
      </c>
      <c r="B157">
        <v>0</v>
      </c>
      <c r="C157">
        <v>0</v>
      </c>
      <c r="D157">
        <v>0</v>
      </c>
      <c r="E157">
        <v>3000</v>
      </c>
      <c r="F157">
        <v>1152.1448421068203</v>
      </c>
      <c r="G157">
        <v>0</v>
      </c>
      <c r="H157">
        <v>0</v>
      </c>
      <c r="I157">
        <v>38.608754072711235</v>
      </c>
      <c r="J157">
        <v>0</v>
      </c>
      <c r="K157">
        <v>0</v>
      </c>
      <c r="L157">
        <v>0</v>
      </c>
      <c r="M157">
        <v>74.846681920776064</v>
      </c>
      <c r="N157">
        <v>0</v>
      </c>
      <c r="O157">
        <v>0</v>
      </c>
      <c r="P157">
        <v>942.06018298101071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54.690616011739621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3000</v>
      </c>
      <c r="AI157">
        <v>139.00451686385395</v>
      </c>
      <c r="AJ157">
        <v>24.366568880845989</v>
      </c>
      <c r="AK157">
        <v>0</v>
      </c>
      <c r="AL157">
        <v>0</v>
      </c>
      <c r="AM157">
        <v>3000</v>
      </c>
      <c r="AN157">
        <v>546.38882902289697</v>
      </c>
      <c r="AO157">
        <v>0</v>
      </c>
      <c r="AP157">
        <v>0</v>
      </c>
      <c r="AQ157">
        <v>1.9219670951551961</v>
      </c>
      <c r="AR157">
        <v>0</v>
      </c>
      <c r="AS157">
        <v>0</v>
      </c>
      <c r="AT157">
        <v>0</v>
      </c>
      <c r="AU157">
        <v>89.989269913420685</v>
      </c>
      <c r="AV157">
        <v>0</v>
      </c>
      <c r="AW157">
        <v>0</v>
      </c>
      <c r="AX157" s="5">
        <v>3000</v>
      </c>
    </row>
    <row r="158" spans="1:56" x14ac:dyDescent="0.2">
      <c r="A158" s="9">
        <v>0</v>
      </c>
      <c r="B158">
        <v>0</v>
      </c>
      <c r="C158">
        <v>0</v>
      </c>
      <c r="D158">
        <v>0</v>
      </c>
      <c r="E158">
        <v>124.46454249431599</v>
      </c>
      <c r="F158">
        <v>0</v>
      </c>
      <c r="G158">
        <v>0</v>
      </c>
      <c r="H158">
        <v>0</v>
      </c>
      <c r="I158">
        <v>3000</v>
      </c>
      <c r="J158">
        <v>0</v>
      </c>
      <c r="K158">
        <v>0</v>
      </c>
      <c r="L158">
        <v>0</v>
      </c>
      <c r="M158">
        <v>44.467946270035554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785.50844092056877</v>
      </c>
      <c r="U158">
        <v>0</v>
      </c>
      <c r="V158">
        <v>0</v>
      </c>
      <c r="W158">
        <v>0</v>
      </c>
      <c r="X158">
        <v>123.17271964346264</v>
      </c>
      <c r="Y158">
        <v>0</v>
      </c>
      <c r="Z158">
        <v>1049.0576772859708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400.36215730186268</v>
      </c>
      <c r="AJ158">
        <v>0</v>
      </c>
      <c r="AK158">
        <v>0</v>
      </c>
      <c r="AL158">
        <v>0</v>
      </c>
      <c r="AM158">
        <v>0</v>
      </c>
      <c r="AN158">
        <v>545.30007713646637</v>
      </c>
      <c r="AO158">
        <v>0</v>
      </c>
      <c r="AP158">
        <v>0</v>
      </c>
      <c r="AQ158">
        <v>0</v>
      </c>
      <c r="AR158">
        <v>2.1391360020593311</v>
      </c>
      <c r="AS158">
        <v>0</v>
      </c>
      <c r="AT158">
        <v>0</v>
      </c>
      <c r="AU158">
        <v>3000</v>
      </c>
      <c r="AV158">
        <v>0</v>
      </c>
      <c r="AW158">
        <v>0</v>
      </c>
      <c r="AX158" s="5">
        <v>63.863431683380441</v>
      </c>
    </row>
    <row r="159" spans="1:56" x14ac:dyDescent="0.2">
      <c r="A159" s="9">
        <v>3000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1393.1496646755609</v>
      </c>
      <c r="P159">
        <v>0</v>
      </c>
      <c r="Q159">
        <v>0</v>
      </c>
      <c r="R159">
        <v>0</v>
      </c>
      <c r="S159">
        <v>0</v>
      </c>
      <c r="T159">
        <v>109.56460713550541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612.38536777303079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444.42848006802797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1516.517073348004</v>
      </c>
      <c r="AV159">
        <v>0</v>
      </c>
      <c r="AW159">
        <v>0</v>
      </c>
      <c r="AX159" s="5">
        <v>0</v>
      </c>
    </row>
    <row r="160" spans="1:56" x14ac:dyDescent="0.2">
      <c r="A160" s="9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376.32158235172028</v>
      </c>
      <c r="H160">
        <v>290.90151964935103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35.623351070414628</v>
      </c>
      <c r="P160">
        <v>0</v>
      </c>
      <c r="Q160">
        <v>0</v>
      </c>
      <c r="R160">
        <v>342.67962737583912</v>
      </c>
      <c r="S160">
        <v>0</v>
      </c>
      <c r="T160">
        <v>0</v>
      </c>
      <c r="U160">
        <v>88.195926451924151</v>
      </c>
      <c r="V160">
        <v>0</v>
      </c>
      <c r="W160">
        <v>0</v>
      </c>
      <c r="X160">
        <v>0</v>
      </c>
      <c r="Y160">
        <v>0</v>
      </c>
      <c r="Z160">
        <v>115.42824060546582</v>
      </c>
      <c r="AA160">
        <v>0</v>
      </c>
      <c r="AB160">
        <v>247.01377862072013</v>
      </c>
      <c r="AC160">
        <v>0</v>
      </c>
      <c r="AD160">
        <v>0</v>
      </c>
      <c r="AE160">
        <v>181.21211726906404</v>
      </c>
      <c r="AF160">
        <v>0</v>
      </c>
      <c r="AG160">
        <v>0</v>
      </c>
      <c r="AH160">
        <v>0</v>
      </c>
      <c r="AI160">
        <v>173.5019861970386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11.482978611791623</v>
      </c>
      <c r="AR160">
        <v>0</v>
      </c>
      <c r="AS160">
        <v>0</v>
      </c>
      <c r="AT160">
        <v>0</v>
      </c>
      <c r="AU160">
        <v>0</v>
      </c>
      <c r="AV160">
        <v>260.89321537714204</v>
      </c>
      <c r="AW160">
        <v>0</v>
      </c>
      <c r="AX160" s="5">
        <v>0</v>
      </c>
    </row>
    <row r="161" spans="1:50" x14ac:dyDescent="0.2">
      <c r="A161" s="9">
        <v>0</v>
      </c>
      <c r="B161">
        <v>0</v>
      </c>
      <c r="C161">
        <v>0</v>
      </c>
      <c r="D161">
        <v>69.776227004130305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73.495914397629349</v>
      </c>
      <c r="P161">
        <v>0</v>
      </c>
      <c r="Q161">
        <v>0</v>
      </c>
      <c r="R161">
        <v>0</v>
      </c>
      <c r="S161">
        <v>0</v>
      </c>
      <c r="T161">
        <v>369.06224464582056</v>
      </c>
      <c r="U161">
        <v>0</v>
      </c>
      <c r="V161">
        <v>0</v>
      </c>
      <c r="W161">
        <v>93.859811505780272</v>
      </c>
      <c r="X161">
        <v>0</v>
      </c>
      <c r="Y161">
        <v>424.52214958576224</v>
      </c>
      <c r="Z161">
        <v>0</v>
      </c>
      <c r="AA161">
        <v>3000</v>
      </c>
      <c r="AB161">
        <v>0</v>
      </c>
      <c r="AC161">
        <v>0</v>
      </c>
      <c r="AD161">
        <v>0</v>
      </c>
      <c r="AE161">
        <v>217.1725278157146</v>
      </c>
      <c r="AF161">
        <v>58.040300957118689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908.58583217911337</v>
      </c>
      <c r="AV161">
        <v>0</v>
      </c>
      <c r="AW161">
        <v>122.67432812391598</v>
      </c>
      <c r="AX161" s="5">
        <v>0</v>
      </c>
    </row>
    <row r="162" spans="1:50" x14ac:dyDescent="0.2">
      <c r="A162" s="9">
        <v>0</v>
      </c>
      <c r="B162">
        <v>0</v>
      </c>
      <c r="C162">
        <v>0</v>
      </c>
      <c r="D162">
        <v>0</v>
      </c>
      <c r="E162">
        <v>338.17929886573711</v>
      </c>
      <c r="F162">
        <v>61.157536870109197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472.1113178635228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10.034248183859745</v>
      </c>
      <c r="AA162">
        <v>0</v>
      </c>
      <c r="AB162">
        <v>0</v>
      </c>
      <c r="AC162">
        <v>0</v>
      </c>
      <c r="AD162">
        <v>108.52146508888927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28.029851402734039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5">
        <v>0</v>
      </c>
    </row>
    <row r="163" spans="1:50" x14ac:dyDescent="0.2">
      <c r="A163" s="9">
        <v>3000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309.73894288396787</v>
      </c>
      <c r="AA163">
        <v>0</v>
      </c>
      <c r="AB163">
        <v>0</v>
      </c>
      <c r="AC163">
        <v>0</v>
      </c>
      <c r="AD163">
        <v>482.06172920860854</v>
      </c>
      <c r="AE163">
        <v>0</v>
      </c>
      <c r="AF163">
        <v>1071.9457584900742</v>
      </c>
      <c r="AG163">
        <v>0</v>
      </c>
      <c r="AH163">
        <v>0</v>
      </c>
      <c r="AI163">
        <v>267.94641981150471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295.9487566171274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1603.2527971204786</v>
      </c>
      <c r="AV163">
        <v>1888.8671398178662</v>
      </c>
      <c r="AW163">
        <v>0</v>
      </c>
      <c r="AX163" s="5">
        <v>0</v>
      </c>
    </row>
    <row r="164" spans="1:50" x14ac:dyDescent="0.2">
      <c r="A164" s="9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24.874342295106544</v>
      </c>
      <c r="AI164">
        <v>0</v>
      </c>
      <c r="AJ164">
        <v>857.29869916366397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160.55175056573808</v>
      </c>
      <c r="AR164">
        <v>132.40041141678512</v>
      </c>
      <c r="AS164">
        <v>0</v>
      </c>
      <c r="AT164">
        <v>0</v>
      </c>
      <c r="AU164">
        <v>0</v>
      </c>
      <c r="AV164">
        <v>0</v>
      </c>
      <c r="AW164">
        <v>0</v>
      </c>
      <c r="AX164" s="5">
        <v>307.2483673912734</v>
      </c>
    </row>
    <row r="165" spans="1:50" x14ac:dyDescent="0.2">
      <c r="A165" s="9">
        <v>0</v>
      </c>
      <c r="B165">
        <v>294.37926960752247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17.243391215890824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3000</v>
      </c>
      <c r="U165">
        <v>0</v>
      </c>
      <c r="V165">
        <v>0</v>
      </c>
      <c r="W165">
        <v>0</v>
      </c>
      <c r="X165">
        <v>62.706791072459964</v>
      </c>
      <c r="Y165">
        <v>0</v>
      </c>
      <c r="Z165">
        <v>3000</v>
      </c>
      <c r="AA165">
        <v>0</v>
      </c>
      <c r="AB165">
        <v>0</v>
      </c>
      <c r="AC165">
        <v>0</v>
      </c>
      <c r="AD165">
        <v>0</v>
      </c>
      <c r="AE165">
        <v>373.55002761408105</v>
      </c>
      <c r="AF165">
        <v>0</v>
      </c>
      <c r="AG165">
        <v>0</v>
      </c>
      <c r="AH165">
        <v>0</v>
      </c>
      <c r="AI165">
        <v>0</v>
      </c>
      <c r="AJ165">
        <v>352.66188233427329</v>
      </c>
      <c r="AK165">
        <v>94.429045499035055</v>
      </c>
      <c r="AL165">
        <v>0</v>
      </c>
      <c r="AM165">
        <v>406.61138237571367</v>
      </c>
      <c r="AN165">
        <v>113.22613988712919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3000</v>
      </c>
      <c r="AW165">
        <v>0</v>
      </c>
      <c r="AX165" s="5">
        <v>0</v>
      </c>
    </row>
    <row r="166" spans="1:50" x14ac:dyDescent="0.2">
      <c r="A166" s="9">
        <v>0</v>
      </c>
      <c r="B166">
        <v>3000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438.19369588910013</v>
      </c>
      <c r="I166">
        <v>12.217086748225938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391.04864517020542</v>
      </c>
      <c r="X166">
        <v>0</v>
      </c>
      <c r="Y166">
        <v>0</v>
      </c>
      <c r="Z166">
        <v>645.85527213855539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29.167061028329954</v>
      </c>
      <c r="AG166">
        <v>0</v>
      </c>
      <c r="AH166">
        <v>0</v>
      </c>
      <c r="AI166">
        <v>0</v>
      </c>
      <c r="AJ166">
        <v>0</v>
      </c>
      <c r="AK166">
        <v>957.64437110583685</v>
      </c>
      <c r="AL166">
        <v>0</v>
      </c>
      <c r="AM166">
        <v>0</v>
      </c>
      <c r="AN166">
        <v>0</v>
      </c>
      <c r="AO166">
        <v>3000</v>
      </c>
      <c r="AP166">
        <v>396.95368343785185</v>
      </c>
      <c r="AQ166">
        <v>680.45453822182799</v>
      </c>
      <c r="AR166">
        <v>0</v>
      </c>
      <c r="AS166">
        <v>0</v>
      </c>
      <c r="AT166">
        <v>0</v>
      </c>
      <c r="AU166">
        <v>238.42781016391973</v>
      </c>
      <c r="AV166">
        <v>0</v>
      </c>
      <c r="AW166">
        <v>0</v>
      </c>
      <c r="AX166" s="5">
        <v>0</v>
      </c>
    </row>
    <row r="167" spans="1:50" x14ac:dyDescent="0.2">
      <c r="A167" s="9">
        <v>0</v>
      </c>
      <c r="B167">
        <v>3000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843.98649909762889</v>
      </c>
      <c r="N167">
        <v>0</v>
      </c>
      <c r="O167">
        <v>3000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79.648417144480391</v>
      </c>
      <c r="AA167">
        <v>259.91071587197939</v>
      </c>
      <c r="AB167">
        <v>0</v>
      </c>
      <c r="AC167">
        <v>11.042921001692321</v>
      </c>
      <c r="AD167">
        <v>0</v>
      </c>
      <c r="AE167">
        <v>0</v>
      </c>
      <c r="AF167">
        <v>0</v>
      </c>
      <c r="AG167">
        <v>226.08167312927026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335.96974622298194</v>
      </c>
      <c r="AV167">
        <v>0</v>
      </c>
      <c r="AW167">
        <v>0</v>
      </c>
      <c r="AX167" s="5">
        <v>0</v>
      </c>
    </row>
    <row r="168" spans="1:50" x14ac:dyDescent="0.2">
      <c r="A168" s="9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139.40536484108088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34.361914051244639</v>
      </c>
      <c r="S168">
        <v>0</v>
      </c>
      <c r="T168">
        <v>0</v>
      </c>
      <c r="U168">
        <v>165.47732928741152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679.74100570241035</v>
      </c>
      <c r="AD168">
        <v>3.1691126490864008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77.609222432920888</v>
      </c>
      <c r="AK168">
        <v>0</v>
      </c>
      <c r="AL168">
        <v>0</v>
      </c>
      <c r="AM168">
        <v>0</v>
      </c>
      <c r="AN168">
        <v>122.74019791944147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45.375386157311823</v>
      </c>
      <c r="AU168">
        <v>0</v>
      </c>
      <c r="AV168">
        <v>3000</v>
      </c>
      <c r="AW168">
        <v>0</v>
      </c>
      <c r="AX168" s="5">
        <v>3000</v>
      </c>
    </row>
    <row r="169" spans="1:50" x14ac:dyDescent="0.2">
      <c r="A169" s="9">
        <v>0</v>
      </c>
      <c r="B169">
        <v>0</v>
      </c>
      <c r="C169">
        <v>434.64759861797938</v>
      </c>
      <c r="D169">
        <v>0</v>
      </c>
      <c r="E169">
        <v>31.900303123888534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28.215029533104826</v>
      </c>
      <c r="N169">
        <v>0</v>
      </c>
      <c r="O169">
        <v>0</v>
      </c>
      <c r="P169">
        <v>0</v>
      </c>
      <c r="Q169">
        <v>3000</v>
      </c>
      <c r="R169">
        <v>0</v>
      </c>
      <c r="S169">
        <v>0</v>
      </c>
      <c r="T169">
        <v>3000</v>
      </c>
      <c r="U169">
        <v>0</v>
      </c>
      <c r="V169">
        <v>0</v>
      </c>
      <c r="W169">
        <v>323.64185011596419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97.777572908350066</v>
      </c>
      <c r="AE169">
        <v>0</v>
      </c>
      <c r="AF169">
        <v>0</v>
      </c>
      <c r="AG169">
        <v>0</v>
      </c>
      <c r="AH169">
        <v>120.79650926141494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3000</v>
      </c>
      <c r="AV169">
        <v>0</v>
      </c>
      <c r="AW169">
        <v>0</v>
      </c>
      <c r="AX169" s="5">
        <v>3000</v>
      </c>
    </row>
    <row r="170" spans="1:50" x14ac:dyDescent="0.2">
      <c r="A170" s="9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242.39602268861336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1060.3228597647108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1348.3573671396985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1355.841734803606</v>
      </c>
      <c r="AR170">
        <v>0</v>
      </c>
      <c r="AS170">
        <v>0</v>
      </c>
      <c r="AT170">
        <v>0</v>
      </c>
      <c r="AU170">
        <v>0</v>
      </c>
      <c r="AV170">
        <v>2715.3509123028512</v>
      </c>
      <c r="AW170">
        <v>0</v>
      </c>
      <c r="AX170" s="5">
        <v>51.469753061884603</v>
      </c>
    </row>
    <row r="171" spans="1:50" x14ac:dyDescent="0.2">
      <c r="A171" s="9">
        <v>91.954300863079425</v>
      </c>
      <c r="B171">
        <v>0</v>
      </c>
      <c r="C171">
        <v>0</v>
      </c>
      <c r="D171">
        <v>23.23991745361036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891.35820418999037</v>
      </c>
      <c r="Q171">
        <v>0</v>
      </c>
      <c r="R171">
        <v>0</v>
      </c>
      <c r="S171">
        <v>0</v>
      </c>
      <c r="T171">
        <v>0</v>
      </c>
      <c r="U171">
        <v>70.105523709495174</v>
      </c>
      <c r="V171">
        <v>0</v>
      </c>
      <c r="W171">
        <v>509.10298130931596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203.5164294534261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245.75409226393549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250.24673167947003</v>
      </c>
      <c r="AV171">
        <v>192.2484072123043</v>
      </c>
      <c r="AW171">
        <v>0</v>
      </c>
      <c r="AX171" s="5">
        <v>3000</v>
      </c>
    </row>
    <row r="172" spans="1:50" x14ac:dyDescent="0.2">
      <c r="A172" s="9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1458.9931118710251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491.40343465362412</v>
      </c>
      <c r="X172">
        <v>0</v>
      </c>
      <c r="Y172">
        <v>255.65716669741641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723.15773634973857</v>
      </c>
      <c r="AI172">
        <v>0</v>
      </c>
      <c r="AJ172">
        <v>0</v>
      </c>
      <c r="AK172">
        <v>0</v>
      </c>
      <c r="AL172">
        <v>196.10675040547267</v>
      </c>
      <c r="AM172">
        <v>0</v>
      </c>
      <c r="AN172">
        <v>0</v>
      </c>
      <c r="AO172">
        <v>0</v>
      </c>
      <c r="AP172">
        <v>351.8402484501853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340.99804605036115</v>
      </c>
      <c r="AW172">
        <v>0</v>
      </c>
      <c r="AX172" s="5">
        <v>3000</v>
      </c>
    </row>
    <row r="173" spans="1:50" x14ac:dyDescent="0.2">
      <c r="A173" s="9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3000</v>
      </c>
      <c r="I173">
        <v>6.9868958592201125</v>
      </c>
      <c r="J173">
        <v>0</v>
      </c>
      <c r="K173">
        <v>64.609092309212429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941.82981916838662</v>
      </c>
      <c r="V173">
        <v>0</v>
      </c>
      <c r="W173">
        <v>0</v>
      </c>
      <c r="X173">
        <v>0</v>
      </c>
      <c r="Y173">
        <v>153.294265934338</v>
      </c>
      <c r="Z173">
        <v>0</v>
      </c>
      <c r="AA173">
        <v>0</v>
      </c>
      <c r="AB173">
        <v>1064.5494177083624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299.95808348127593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3000</v>
      </c>
      <c r="AR173">
        <v>0</v>
      </c>
      <c r="AS173">
        <v>0</v>
      </c>
      <c r="AT173">
        <v>0</v>
      </c>
      <c r="AU173">
        <v>462.5533498379059</v>
      </c>
      <c r="AV173">
        <v>0</v>
      </c>
      <c r="AW173">
        <v>1889.5518000754714</v>
      </c>
      <c r="AX173" s="5">
        <v>0</v>
      </c>
    </row>
    <row r="174" spans="1:50" x14ac:dyDescent="0.2">
      <c r="A174" s="9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186.79070676022411</v>
      </c>
      <c r="W174">
        <v>0</v>
      </c>
      <c r="X174">
        <v>0</v>
      </c>
      <c r="Y174">
        <v>3000</v>
      </c>
      <c r="Z174">
        <v>3000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988.72204016962087</v>
      </c>
      <c r="AI174">
        <v>0</v>
      </c>
      <c r="AJ174">
        <v>0</v>
      </c>
      <c r="AK174">
        <v>0</v>
      </c>
      <c r="AL174">
        <v>442.35112681585451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141.68799146941774</v>
      </c>
      <c r="AW174">
        <v>676.23249297352504</v>
      </c>
      <c r="AX174" s="5">
        <v>3000</v>
      </c>
    </row>
    <row r="175" spans="1:50" x14ac:dyDescent="0.2">
      <c r="A175" s="9">
        <v>6.4388145387570148</v>
      </c>
      <c r="B175">
        <v>0</v>
      </c>
      <c r="C175">
        <v>0</v>
      </c>
      <c r="D175">
        <v>105.82596254740292</v>
      </c>
      <c r="E175">
        <v>0</v>
      </c>
      <c r="F175">
        <v>0</v>
      </c>
      <c r="G175">
        <v>0</v>
      </c>
      <c r="H175">
        <v>0</v>
      </c>
      <c r="I175">
        <v>166.25993543478353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84.408063250639316</v>
      </c>
      <c r="V175">
        <v>0</v>
      </c>
      <c r="W175">
        <v>0</v>
      </c>
      <c r="X175">
        <v>0</v>
      </c>
      <c r="Y175">
        <v>0</v>
      </c>
      <c r="Z175">
        <v>3000</v>
      </c>
      <c r="AA175">
        <v>3000</v>
      </c>
      <c r="AB175">
        <v>102.18482789381414</v>
      </c>
      <c r="AC175">
        <v>0</v>
      </c>
      <c r="AD175">
        <v>0</v>
      </c>
      <c r="AE175">
        <v>0</v>
      </c>
      <c r="AF175">
        <v>63.083127097590932</v>
      </c>
      <c r="AG175">
        <v>0</v>
      </c>
      <c r="AH175">
        <v>0</v>
      </c>
      <c r="AI175">
        <v>115.89041505158457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5">
        <v>318.55779693500244</v>
      </c>
    </row>
    <row r="176" spans="1:50" x14ac:dyDescent="0.2">
      <c r="A176" s="9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3000</v>
      </c>
      <c r="J176">
        <v>0</v>
      </c>
      <c r="K176">
        <v>0</v>
      </c>
      <c r="L176">
        <v>0</v>
      </c>
      <c r="M176">
        <v>410.36629778461611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198.16980477572088</v>
      </c>
      <c r="T176">
        <v>0</v>
      </c>
      <c r="U176">
        <v>189.99530509394253</v>
      </c>
      <c r="V176">
        <v>0</v>
      </c>
      <c r="W176">
        <v>0</v>
      </c>
      <c r="X176">
        <v>0</v>
      </c>
      <c r="Y176">
        <v>0</v>
      </c>
      <c r="Z176">
        <v>3000</v>
      </c>
      <c r="AA176">
        <v>3000</v>
      </c>
      <c r="AB176">
        <v>757.36209049676972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109.07204679259166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1051.3401907493903</v>
      </c>
      <c r="AW176">
        <v>0</v>
      </c>
      <c r="AX176" s="5">
        <v>0</v>
      </c>
    </row>
    <row r="177" spans="1:50" x14ac:dyDescent="0.2">
      <c r="A177" s="9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3000</v>
      </c>
      <c r="J177">
        <v>566.62802284645295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125.57503421225465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261.87151371786058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233.03594966640185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3000</v>
      </c>
      <c r="AR177">
        <v>0</v>
      </c>
      <c r="AS177">
        <v>0</v>
      </c>
      <c r="AT177">
        <v>0</v>
      </c>
      <c r="AU177">
        <v>0</v>
      </c>
      <c r="AV177">
        <v>187.78245754378895</v>
      </c>
      <c r="AW177">
        <v>0</v>
      </c>
      <c r="AX177" s="5">
        <v>753.37964557782789</v>
      </c>
    </row>
    <row r="178" spans="1:50" x14ac:dyDescent="0.2">
      <c r="A178" s="9">
        <v>431.8559911632633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157.89645789126371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440.67465066654722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477.06665028680254</v>
      </c>
      <c r="AD178">
        <v>0</v>
      </c>
      <c r="AE178">
        <v>42.741200121090969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3000</v>
      </c>
      <c r="AW178">
        <v>0</v>
      </c>
      <c r="AX178" s="5">
        <v>0</v>
      </c>
    </row>
    <row r="179" spans="1:50" x14ac:dyDescent="0.2">
      <c r="A179" s="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3000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585.09695744288683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162.07967866396939</v>
      </c>
      <c r="AF179">
        <v>0</v>
      </c>
      <c r="AG179">
        <v>0</v>
      </c>
      <c r="AH179">
        <v>0</v>
      </c>
      <c r="AI179">
        <v>0</v>
      </c>
      <c r="AJ179">
        <v>247.74498246933172</v>
      </c>
      <c r="AK179">
        <v>0</v>
      </c>
      <c r="AL179">
        <v>0</v>
      </c>
      <c r="AM179">
        <v>0</v>
      </c>
      <c r="AN179">
        <v>0</v>
      </c>
      <c r="AO179">
        <v>507.62951863360968</v>
      </c>
      <c r="AP179">
        <v>0</v>
      </c>
      <c r="AQ179">
        <v>43.099885400964013</v>
      </c>
      <c r="AR179">
        <v>0</v>
      </c>
      <c r="AS179">
        <v>0</v>
      </c>
      <c r="AT179">
        <v>0</v>
      </c>
      <c r="AU179">
        <v>0</v>
      </c>
      <c r="AV179">
        <v>102.54289764230725</v>
      </c>
      <c r="AW179">
        <v>0</v>
      </c>
      <c r="AX179" s="5">
        <v>3000</v>
      </c>
    </row>
    <row r="180" spans="1:50" x14ac:dyDescent="0.2">
      <c r="A180" s="9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71.11058053691022</v>
      </c>
      <c r="L180">
        <v>3000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380.34664466559161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180.78644417478063</v>
      </c>
      <c r="AN180">
        <v>0</v>
      </c>
      <c r="AO180">
        <v>459.82435190203296</v>
      </c>
      <c r="AP180">
        <v>0</v>
      </c>
      <c r="AQ180">
        <v>40.251490834595188</v>
      </c>
      <c r="AR180">
        <v>0</v>
      </c>
      <c r="AS180">
        <v>1446.2435936064289</v>
      </c>
      <c r="AT180">
        <v>0</v>
      </c>
      <c r="AU180">
        <v>0</v>
      </c>
      <c r="AV180">
        <v>331.12566232998051</v>
      </c>
      <c r="AW180">
        <v>0</v>
      </c>
      <c r="AX180" s="5">
        <v>545.63791819504149</v>
      </c>
    </row>
    <row r="181" spans="1:50" x14ac:dyDescent="0.2">
      <c r="A181" s="9">
        <v>0</v>
      </c>
      <c r="B181">
        <v>41.148806144628452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96.040053745793102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263.56777034577954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811.44110999718441</v>
      </c>
      <c r="AV181">
        <v>0</v>
      </c>
      <c r="AW181">
        <v>0</v>
      </c>
      <c r="AX181" s="5">
        <v>0</v>
      </c>
    </row>
    <row r="182" spans="1:50" x14ac:dyDescent="0.2">
      <c r="A182" s="9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29.182430320384356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2.7313250694351154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30.970067870071944</v>
      </c>
      <c r="AX182" s="5">
        <v>0</v>
      </c>
    </row>
    <row r="183" spans="1:50" x14ac:dyDescent="0.2">
      <c r="A183" s="9">
        <v>0</v>
      </c>
      <c r="B183">
        <v>0</v>
      </c>
      <c r="C183">
        <v>128.7449625818299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205.27900147138689</v>
      </c>
      <c r="O183">
        <v>0</v>
      </c>
      <c r="P183">
        <v>53.235770184062858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24.67558047521652</v>
      </c>
      <c r="W183">
        <v>0</v>
      </c>
      <c r="X183">
        <v>0</v>
      </c>
      <c r="Y183">
        <v>2.3480545184597759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372.10501268612643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1147.1403317193294</v>
      </c>
      <c r="AU183">
        <v>0</v>
      </c>
      <c r="AV183">
        <v>0</v>
      </c>
      <c r="AW183">
        <v>746.11124905220959</v>
      </c>
      <c r="AX183" s="5">
        <v>0</v>
      </c>
    </row>
    <row r="184" spans="1:50" x14ac:dyDescent="0.2">
      <c r="A184" s="9">
        <v>0</v>
      </c>
      <c r="B184">
        <v>0</v>
      </c>
      <c r="C184">
        <v>275.477068302519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18.381683411638278</v>
      </c>
      <c r="AN184">
        <v>0</v>
      </c>
      <c r="AO184">
        <v>0</v>
      </c>
      <c r="AP184">
        <v>0</v>
      </c>
      <c r="AQ184">
        <v>157.64773311496992</v>
      </c>
      <c r="AR184">
        <v>0</v>
      </c>
      <c r="AS184">
        <v>97.356739597259548</v>
      </c>
      <c r="AT184">
        <v>0</v>
      </c>
      <c r="AU184">
        <v>0</v>
      </c>
      <c r="AV184">
        <v>0</v>
      </c>
      <c r="AW184">
        <v>48.739537353755622</v>
      </c>
      <c r="AX184" s="5">
        <v>220.22340841461346</v>
      </c>
    </row>
    <row r="185" spans="1:50" x14ac:dyDescent="0.2">
      <c r="A185" s="9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570.84616139995933</v>
      </c>
      <c r="N185">
        <v>0</v>
      </c>
      <c r="O185">
        <v>0</v>
      </c>
      <c r="P185">
        <v>901.38612268391034</v>
      </c>
      <c r="Q185">
        <v>0</v>
      </c>
      <c r="R185">
        <v>0</v>
      </c>
      <c r="S185">
        <v>0</v>
      </c>
      <c r="T185">
        <v>0</v>
      </c>
      <c r="U185">
        <v>92.016527768687865</v>
      </c>
      <c r="V185">
        <v>0</v>
      </c>
      <c r="W185">
        <v>0</v>
      </c>
      <c r="X185">
        <v>0</v>
      </c>
      <c r="Y185">
        <v>0</v>
      </c>
      <c r="Z185">
        <v>248.38182188742167</v>
      </c>
      <c r="AA185">
        <v>0</v>
      </c>
      <c r="AB185">
        <v>0</v>
      </c>
      <c r="AC185">
        <v>0</v>
      </c>
      <c r="AD185">
        <v>0</v>
      </c>
      <c r="AE185">
        <v>3.7984148150790134</v>
      </c>
      <c r="AF185">
        <v>0</v>
      </c>
      <c r="AG185">
        <v>0</v>
      </c>
      <c r="AH185">
        <v>108.11773136340935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3000</v>
      </c>
      <c r="AW185">
        <v>0</v>
      </c>
      <c r="AX185" s="5">
        <v>0</v>
      </c>
    </row>
    <row r="186" spans="1:50" x14ac:dyDescent="0.2">
      <c r="A186" s="9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126.2101297226709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622.87879312816403</v>
      </c>
      <c r="AA186">
        <v>0</v>
      </c>
      <c r="AB186">
        <v>0</v>
      </c>
      <c r="AC186">
        <v>0</v>
      </c>
      <c r="AD186">
        <v>0</v>
      </c>
      <c r="AE186">
        <v>58.496921544589441</v>
      </c>
      <c r="AF186">
        <v>0</v>
      </c>
      <c r="AG186">
        <v>0</v>
      </c>
      <c r="AH186">
        <v>0</v>
      </c>
      <c r="AI186">
        <v>54.271436306178202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3000</v>
      </c>
      <c r="AX186" s="5">
        <v>0</v>
      </c>
    </row>
    <row r="187" spans="1:50" x14ac:dyDescent="0.2">
      <c r="A187" s="9">
        <v>0</v>
      </c>
      <c r="B187">
        <v>3000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866.23041559096555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142.0976257130128</v>
      </c>
      <c r="V187">
        <v>0</v>
      </c>
      <c r="W187">
        <v>263.98609027484417</v>
      </c>
      <c r="X187">
        <v>0</v>
      </c>
      <c r="Y187">
        <v>0</v>
      </c>
      <c r="Z187">
        <v>0</v>
      </c>
      <c r="AA187">
        <v>0</v>
      </c>
      <c r="AB187">
        <v>3000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12.0784996253401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1213.6787910397684</v>
      </c>
      <c r="AW187">
        <v>0</v>
      </c>
      <c r="AX187" s="5">
        <v>140.47769464953308</v>
      </c>
    </row>
    <row r="188" spans="1:50" x14ac:dyDescent="0.2">
      <c r="A188" s="9">
        <v>0</v>
      </c>
      <c r="B188">
        <v>0</v>
      </c>
      <c r="C188">
        <v>0</v>
      </c>
      <c r="D188">
        <v>0</v>
      </c>
      <c r="E188">
        <v>154.26384336741057</v>
      </c>
      <c r="F188">
        <v>0</v>
      </c>
      <c r="G188">
        <v>0</v>
      </c>
      <c r="H188">
        <v>0</v>
      </c>
      <c r="I188">
        <v>0</v>
      </c>
      <c r="J188">
        <v>210.75065148532167</v>
      </c>
      <c r="K188">
        <v>0</v>
      </c>
      <c r="L188">
        <v>0</v>
      </c>
      <c r="M188">
        <v>7.522741856796074</v>
      </c>
      <c r="N188">
        <v>0</v>
      </c>
      <c r="O188">
        <v>9.4665377901173997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681.60263021012497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327.05733851214927</v>
      </c>
      <c r="AM188">
        <v>252.61688677087159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5">
        <v>0</v>
      </c>
    </row>
    <row r="189" spans="1:50" x14ac:dyDescent="0.2">
      <c r="A189" s="9">
        <v>0</v>
      </c>
      <c r="B189">
        <v>1960.5966666487643</v>
      </c>
      <c r="C189">
        <v>0</v>
      </c>
      <c r="D189">
        <v>0</v>
      </c>
      <c r="E189">
        <v>229.41708500455525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23.884093570067762</v>
      </c>
      <c r="AV189">
        <v>0</v>
      </c>
      <c r="AW189">
        <v>0</v>
      </c>
      <c r="AX189" s="5">
        <v>0</v>
      </c>
    </row>
    <row r="190" spans="1:50" x14ac:dyDescent="0.2">
      <c r="A190" s="9">
        <v>0</v>
      </c>
      <c r="B190">
        <v>0</v>
      </c>
      <c r="C190">
        <v>0</v>
      </c>
      <c r="D190">
        <v>0</v>
      </c>
      <c r="E190">
        <v>0</v>
      </c>
      <c r="F190">
        <v>230.85621575458754</v>
      </c>
      <c r="G190">
        <v>0</v>
      </c>
      <c r="H190">
        <v>408.85790716226802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193.86305690168092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278.74434894732258</v>
      </c>
      <c r="AR190">
        <v>0</v>
      </c>
      <c r="AS190">
        <v>0</v>
      </c>
      <c r="AT190">
        <v>0</v>
      </c>
      <c r="AU190">
        <v>0</v>
      </c>
      <c r="AV190">
        <v>585.15415812933179</v>
      </c>
      <c r="AW190">
        <v>0</v>
      </c>
      <c r="AX190" s="5">
        <v>0</v>
      </c>
    </row>
    <row r="191" spans="1:50" x14ac:dyDescent="0.2">
      <c r="A191" s="9">
        <v>0</v>
      </c>
      <c r="B191">
        <v>0</v>
      </c>
      <c r="C191">
        <v>102.97394599340487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167.18346428969835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71.27727307556188</v>
      </c>
      <c r="AW191">
        <v>0</v>
      </c>
      <c r="AX191" s="5">
        <v>185.33154337330279</v>
      </c>
    </row>
    <row r="192" spans="1:50" x14ac:dyDescent="0.2">
      <c r="A192" s="9">
        <v>0</v>
      </c>
      <c r="B192">
        <v>0</v>
      </c>
      <c r="C192">
        <v>0</v>
      </c>
      <c r="D192">
        <v>0</v>
      </c>
      <c r="E192">
        <v>57.523538062200714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100.78116786557302</v>
      </c>
      <c r="AD192">
        <v>0</v>
      </c>
      <c r="AE192">
        <v>0</v>
      </c>
      <c r="AF192">
        <v>0</v>
      </c>
      <c r="AG192">
        <v>0</v>
      </c>
      <c r="AH192">
        <v>3000</v>
      </c>
      <c r="AI192">
        <v>244.88711338734856</v>
      </c>
      <c r="AJ192">
        <v>0</v>
      </c>
      <c r="AK192">
        <v>0</v>
      </c>
      <c r="AL192">
        <v>0</v>
      </c>
      <c r="AM192">
        <v>0</v>
      </c>
      <c r="AN192">
        <v>96.694392598873947</v>
      </c>
      <c r="AO192">
        <v>0</v>
      </c>
      <c r="AP192">
        <v>0</v>
      </c>
      <c r="AQ192">
        <v>0</v>
      </c>
      <c r="AR192">
        <v>0</v>
      </c>
      <c r="AS192">
        <v>387.24933849222953</v>
      </c>
      <c r="AT192">
        <v>0</v>
      </c>
      <c r="AU192">
        <v>0</v>
      </c>
      <c r="AV192">
        <v>59.958235886882449</v>
      </c>
      <c r="AW192">
        <v>0</v>
      </c>
      <c r="AX192" s="5">
        <v>0</v>
      </c>
    </row>
    <row r="193" spans="1:56" x14ac:dyDescent="0.2">
      <c r="A193" s="9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637.29529019696656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1013.0830007497393</v>
      </c>
      <c r="AU193">
        <v>0</v>
      </c>
      <c r="AV193">
        <v>0</v>
      </c>
      <c r="AW193">
        <v>770.70165783049424</v>
      </c>
      <c r="AX193" s="5">
        <v>401.5932310660869</v>
      </c>
    </row>
    <row r="194" spans="1:56" x14ac:dyDescent="0.2">
      <c r="A194" s="9">
        <v>0</v>
      </c>
      <c r="B194">
        <v>3000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3000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994.71671739431395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925.42131799055232</v>
      </c>
      <c r="AS194">
        <v>0</v>
      </c>
      <c r="AT194">
        <v>0</v>
      </c>
      <c r="AU194">
        <v>0</v>
      </c>
      <c r="AV194">
        <v>0</v>
      </c>
      <c r="AW194">
        <v>0</v>
      </c>
      <c r="AX194" s="5">
        <v>0</v>
      </c>
    </row>
    <row r="195" spans="1:56" x14ac:dyDescent="0.2">
      <c r="A195" s="9">
        <v>0</v>
      </c>
      <c r="B195">
        <v>3000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10.010198659807429</v>
      </c>
      <c r="S195">
        <v>0</v>
      </c>
      <c r="T195">
        <v>0</v>
      </c>
      <c r="U195">
        <v>0</v>
      </c>
      <c r="V195">
        <v>1749.1464122633274</v>
      </c>
      <c r="W195">
        <v>0</v>
      </c>
      <c r="X195">
        <v>0</v>
      </c>
      <c r="Y195">
        <v>0</v>
      </c>
      <c r="Z195">
        <v>0</v>
      </c>
      <c r="AA195">
        <v>172.72705643348127</v>
      </c>
      <c r="AB195">
        <v>0</v>
      </c>
      <c r="AC195">
        <v>0</v>
      </c>
      <c r="AD195">
        <v>0</v>
      </c>
      <c r="AE195">
        <v>56.453809377821926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365.56605883898055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14.690514707204329</v>
      </c>
      <c r="AV195">
        <v>0</v>
      </c>
      <c r="AW195">
        <v>0</v>
      </c>
      <c r="AX195" s="5">
        <v>0</v>
      </c>
    </row>
    <row r="196" spans="1:56" x14ac:dyDescent="0.2">
      <c r="A196" s="9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105.41236606213624</v>
      </c>
      <c r="T196">
        <v>183.08371146949139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471.56613569595402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337.69539635139472</v>
      </c>
      <c r="AK196">
        <v>0</v>
      </c>
      <c r="AL196">
        <v>0</v>
      </c>
      <c r="AM196">
        <v>462.51381715867319</v>
      </c>
      <c r="AN196">
        <v>10.492489308439417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729.66811043636289</v>
      </c>
      <c r="AU196">
        <v>0</v>
      </c>
      <c r="AV196">
        <v>0</v>
      </c>
      <c r="AW196">
        <v>0</v>
      </c>
      <c r="AX196" s="5">
        <v>0</v>
      </c>
    </row>
    <row r="197" spans="1:56" x14ac:dyDescent="0.2">
      <c r="A197" s="9">
        <v>658.08832277325428</v>
      </c>
      <c r="B197">
        <v>69.683210810706896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3000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211.89902155393474</v>
      </c>
      <c r="AX197" s="5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9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314.58895645274106</v>
      </c>
      <c r="AQ198">
        <v>0</v>
      </c>
      <c r="AR198">
        <v>0</v>
      </c>
      <c r="AS198">
        <v>0</v>
      </c>
      <c r="AT198">
        <v>777.65475708247459</v>
      </c>
      <c r="AU198">
        <v>0</v>
      </c>
      <c r="AV198">
        <v>0</v>
      </c>
      <c r="AW198">
        <v>0</v>
      </c>
      <c r="AX198" s="5">
        <v>0</v>
      </c>
      <c r="BA198" s="12">
        <f>AVERAGE(K160:AO190)</f>
        <v>85.778398231525216</v>
      </c>
      <c r="BB198" s="12" t="s">
        <v>4</v>
      </c>
      <c r="BC198" s="12"/>
      <c r="BD198" s="12"/>
    </row>
    <row r="199" spans="1:56" x14ac:dyDescent="0.2">
      <c r="A199" s="9">
        <v>0</v>
      </c>
      <c r="B199">
        <v>54.339518702188798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696.27348943365951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58.619100323683597</v>
      </c>
      <c r="T199">
        <v>0</v>
      </c>
      <c r="U199">
        <v>0</v>
      </c>
      <c r="V199">
        <v>0</v>
      </c>
      <c r="W199">
        <v>300.75027638482061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801.96140168441661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492.81009102508142</v>
      </c>
      <c r="AU199">
        <v>0</v>
      </c>
      <c r="AV199">
        <v>739.15130605793411</v>
      </c>
      <c r="AW199">
        <v>30.686492519510011</v>
      </c>
      <c r="AX199" s="5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11">
        <v>0</v>
      </c>
      <c r="B200" s="6">
        <v>0</v>
      </c>
      <c r="C200" s="6">
        <v>0</v>
      </c>
      <c r="D200" s="6">
        <v>0</v>
      </c>
      <c r="E200" s="6">
        <v>187.231953224265</v>
      </c>
      <c r="F200" s="6">
        <v>0</v>
      </c>
      <c r="G200" s="6">
        <v>0</v>
      </c>
      <c r="H200" s="6">
        <v>0</v>
      </c>
      <c r="I200" s="6">
        <v>0</v>
      </c>
      <c r="J200" s="6">
        <v>297.20434624514883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9.7664829111522522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94.345740293457311</v>
      </c>
      <c r="AD200" s="6">
        <v>0</v>
      </c>
      <c r="AE200" s="6">
        <v>0</v>
      </c>
      <c r="AF200" s="6">
        <v>0</v>
      </c>
      <c r="AG200" s="6">
        <v>0</v>
      </c>
      <c r="AH200" s="6">
        <v>26.806322537717733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17.967233903385477</v>
      </c>
      <c r="AO200" s="6">
        <v>0</v>
      </c>
      <c r="AP200" s="6">
        <v>0</v>
      </c>
      <c r="AQ200" s="6">
        <v>63.260964695720304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7">
        <v>0</v>
      </c>
      <c r="BA200" s="12">
        <f>31*31*64*50*10^(-12)</f>
        <v>3.0751999999999998E-6</v>
      </c>
      <c r="BB200" s="12" t="s">
        <v>8</v>
      </c>
      <c r="BC200" s="12">
        <f>BA198*BA200</f>
        <v>2.6378573024158633E-4</v>
      </c>
      <c r="BD200" s="12" t="s">
        <v>9</v>
      </c>
    </row>
    <row r="201" spans="1:56" x14ac:dyDescent="0.2">
      <c r="A201" s="8">
        <v>0</v>
      </c>
      <c r="B201" s="2">
        <v>91.372401083622208</v>
      </c>
      <c r="C201" s="2">
        <v>41.380494872234067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41.558067487649623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2386.5079373668073</v>
      </c>
      <c r="AE201" s="2">
        <v>0</v>
      </c>
      <c r="AF201" s="2">
        <v>162.4616614171664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131.31652914018696</v>
      </c>
      <c r="AN201" s="2">
        <v>346.21180322004693</v>
      </c>
      <c r="AO201" s="2">
        <v>0</v>
      </c>
      <c r="AP201" s="2">
        <v>4.4837500581475069</v>
      </c>
      <c r="AQ201" s="2">
        <v>0</v>
      </c>
      <c r="AR201" s="2">
        <v>0</v>
      </c>
      <c r="AS201" s="2">
        <v>195.0012785275253</v>
      </c>
      <c r="AT201" s="2">
        <v>0</v>
      </c>
      <c r="AU201" s="2">
        <v>0</v>
      </c>
      <c r="AV201" s="2">
        <v>317.55257558906578</v>
      </c>
      <c r="AW201" s="2">
        <v>0</v>
      </c>
      <c r="AX201" s="4">
        <v>0</v>
      </c>
    </row>
    <row r="202" spans="1:56" x14ac:dyDescent="0.2">
      <c r="A202" s="9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407.58998967016032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522.8798705749723</v>
      </c>
      <c r="W202">
        <v>0</v>
      </c>
      <c r="X202">
        <v>0</v>
      </c>
      <c r="Y202">
        <v>0</v>
      </c>
      <c r="Z202">
        <v>70.635543863325438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63.514801568476287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811.31682236358984</v>
      </c>
      <c r="AU202">
        <v>0</v>
      </c>
      <c r="AV202">
        <v>0</v>
      </c>
      <c r="AW202">
        <v>0</v>
      </c>
      <c r="AX202" s="5">
        <v>0</v>
      </c>
    </row>
    <row r="203" spans="1:56" x14ac:dyDescent="0.2">
      <c r="A203" s="9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608.29798136996442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5.7603736819787628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3000</v>
      </c>
      <c r="AV203">
        <v>474.33065452244955</v>
      </c>
      <c r="AW203">
        <v>0</v>
      </c>
      <c r="AX203" s="5">
        <v>91.094423685535276</v>
      </c>
    </row>
    <row r="204" spans="1:56" x14ac:dyDescent="0.2">
      <c r="A204" s="9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154.53012809644451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115.05279823110368</v>
      </c>
      <c r="X204">
        <v>0</v>
      </c>
      <c r="Y204">
        <v>649.12249755635958</v>
      </c>
      <c r="Z204">
        <v>0</v>
      </c>
      <c r="AA204">
        <v>0</v>
      </c>
      <c r="AB204">
        <v>267.66891632056286</v>
      </c>
      <c r="AC204">
        <v>0</v>
      </c>
      <c r="AD204">
        <v>0</v>
      </c>
      <c r="AE204">
        <v>0</v>
      </c>
      <c r="AF204">
        <v>0</v>
      </c>
      <c r="AG204">
        <v>157.07440564944727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345.94215910868525</v>
      </c>
      <c r="AN204">
        <v>0</v>
      </c>
      <c r="AO204">
        <v>0</v>
      </c>
      <c r="AP204">
        <v>102.83610931359772</v>
      </c>
      <c r="AQ204">
        <v>0</v>
      </c>
      <c r="AR204">
        <v>0</v>
      </c>
      <c r="AS204">
        <v>477.34860708111364</v>
      </c>
      <c r="AT204">
        <v>0</v>
      </c>
      <c r="AU204">
        <v>0</v>
      </c>
      <c r="AV204">
        <v>168.47130839096417</v>
      </c>
      <c r="AW204">
        <v>0</v>
      </c>
      <c r="AX204" s="5">
        <v>2648.6536202026314</v>
      </c>
    </row>
    <row r="205" spans="1:56" x14ac:dyDescent="0.2">
      <c r="A205" s="9">
        <v>0</v>
      </c>
      <c r="B205">
        <v>0</v>
      </c>
      <c r="C205">
        <v>0</v>
      </c>
      <c r="D205">
        <v>0</v>
      </c>
      <c r="E205">
        <v>38.000219866517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3000</v>
      </c>
      <c r="AI205">
        <v>28.258865664237874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31.529191420900588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650.68555768313718</v>
      </c>
      <c r="AW205">
        <v>0</v>
      </c>
      <c r="AX205" s="5">
        <v>3000</v>
      </c>
    </row>
    <row r="206" spans="1:56" x14ac:dyDescent="0.2">
      <c r="A206" s="9">
        <v>0</v>
      </c>
      <c r="B206">
        <v>0</v>
      </c>
      <c r="C206">
        <v>0</v>
      </c>
      <c r="D206">
        <v>503.27829752360867</v>
      </c>
      <c r="E206">
        <v>3000</v>
      </c>
      <c r="F206">
        <v>181.13719319452866</v>
      </c>
      <c r="G206">
        <v>0</v>
      </c>
      <c r="H206">
        <v>0</v>
      </c>
      <c r="I206">
        <v>0</v>
      </c>
      <c r="J206">
        <v>61.733634858811456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3000</v>
      </c>
      <c r="T206">
        <v>0</v>
      </c>
      <c r="U206">
        <v>3000</v>
      </c>
      <c r="V206">
        <v>0</v>
      </c>
      <c r="W206">
        <v>0</v>
      </c>
      <c r="X206">
        <v>0</v>
      </c>
      <c r="Y206">
        <v>0</v>
      </c>
      <c r="Z206">
        <v>3000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3000</v>
      </c>
      <c r="AI206">
        <v>3000</v>
      </c>
      <c r="AJ206">
        <v>0</v>
      </c>
      <c r="AK206">
        <v>0</v>
      </c>
      <c r="AL206">
        <v>131.84391310712454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325.40536685914003</v>
      </c>
      <c r="AV206">
        <v>1158.287818906992</v>
      </c>
      <c r="AW206">
        <v>0</v>
      </c>
      <c r="AX206" s="5">
        <v>3000</v>
      </c>
    </row>
    <row r="207" spans="1:56" x14ac:dyDescent="0.2">
      <c r="A207" s="9">
        <v>0</v>
      </c>
      <c r="B207">
        <v>0</v>
      </c>
      <c r="C207">
        <v>0</v>
      </c>
      <c r="D207">
        <v>0</v>
      </c>
      <c r="E207">
        <v>3000</v>
      </c>
      <c r="F207">
        <v>3000</v>
      </c>
      <c r="G207">
        <v>0</v>
      </c>
      <c r="H207">
        <v>0</v>
      </c>
      <c r="I207">
        <v>74.226782324303258</v>
      </c>
      <c r="J207">
        <v>0</v>
      </c>
      <c r="K207">
        <v>0</v>
      </c>
      <c r="L207">
        <v>0</v>
      </c>
      <c r="M207">
        <v>41.537744594123069</v>
      </c>
      <c r="N207">
        <v>0</v>
      </c>
      <c r="O207">
        <v>0</v>
      </c>
      <c r="P207">
        <v>564.86653522315373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146.33375614064835</v>
      </c>
      <c r="Y207">
        <v>0</v>
      </c>
      <c r="Z207">
        <v>23.235469708703022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3000</v>
      </c>
      <c r="AI207">
        <v>1119.8722191396614</v>
      </c>
      <c r="AJ207">
        <v>0</v>
      </c>
      <c r="AK207">
        <v>0</v>
      </c>
      <c r="AL207">
        <v>0</v>
      </c>
      <c r="AM207">
        <v>3000</v>
      </c>
      <c r="AN207">
        <v>368.42125863547653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6.7052420438317313</v>
      </c>
      <c r="AV207">
        <v>0</v>
      </c>
      <c r="AW207">
        <v>0</v>
      </c>
      <c r="AX207" s="5">
        <v>3000</v>
      </c>
    </row>
    <row r="208" spans="1:56" x14ac:dyDescent="0.2">
      <c r="A208" s="9">
        <v>0</v>
      </c>
      <c r="B208">
        <v>0</v>
      </c>
      <c r="C208">
        <v>0</v>
      </c>
      <c r="D208">
        <v>0</v>
      </c>
      <c r="E208">
        <v>774.02599349503771</v>
      </c>
      <c r="F208">
        <v>50.325399929544346</v>
      </c>
      <c r="G208">
        <v>0</v>
      </c>
      <c r="H208">
        <v>0</v>
      </c>
      <c r="I208">
        <v>3000</v>
      </c>
      <c r="J208">
        <v>0</v>
      </c>
      <c r="K208">
        <v>0</v>
      </c>
      <c r="L208">
        <v>0</v>
      </c>
      <c r="M208">
        <v>57.991576851166428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1078.3053611184309</v>
      </c>
      <c r="U208">
        <v>0</v>
      </c>
      <c r="V208">
        <v>0</v>
      </c>
      <c r="W208">
        <v>0</v>
      </c>
      <c r="X208">
        <v>68.813809783349825</v>
      </c>
      <c r="Y208">
        <v>0</v>
      </c>
      <c r="Z208">
        <v>682.83638880349326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728.99762338649771</v>
      </c>
      <c r="AJ208">
        <v>0</v>
      </c>
      <c r="AK208">
        <v>0</v>
      </c>
      <c r="AL208">
        <v>0</v>
      </c>
      <c r="AM208">
        <v>0</v>
      </c>
      <c r="AN208">
        <v>423.90944843868192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3000</v>
      </c>
      <c r="AV208">
        <v>0</v>
      </c>
      <c r="AW208">
        <v>0</v>
      </c>
      <c r="AX208" s="5">
        <v>0</v>
      </c>
    </row>
    <row r="209" spans="1:50" x14ac:dyDescent="0.2">
      <c r="A209" s="9">
        <v>3000</v>
      </c>
      <c r="B209">
        <v>0</v>
      </c>
      <c r="C209">
        <v>0</v>
      </c>
      <c r="D209">
        <v>0</v>
      </c>
      <c r="E209">
        <v>68.747171631587662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754.49418212911814</v>
      </c>
      <c r="P209">
        <v>0</v>
      </c>
      <c r="Q209">
        <v>0</v>
      </c>
      <c r="R209">
        <v>0</v>
      </c>
      <c r="S209">
        <v>0</v>
      </c>
      <c r="T209">
        <v>29.907088673769977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340.87522827906469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111.65165336863402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565.2363163078935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860.53669370171565</v>
      </c>
      <c r="AV209">
        <v>30.666109394445812</v>
      </c>
      <c r="AW209">
        <v>0</v>
      </c>
      <c r="AX209" s="5">
        <v>0</v>
      </c>
    </row>
    <row r="210" spans="1:50" x14ac:dyDescent="0.2">
      <c r="A210" s="9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552.67638006411335</v>
      </c>
      <c r="H210">
        <v>527.87676835224966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47.607384817756156</v>
      </c>
      <c r="P210">
        <v>0</v>
      </c>
      <c r="Q210">
        <v>0</v>
      </c>
      <c r="R210">
        <v>183.23796823807152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111.41742771391455</v>
      </c>
      <c r="AA210">
        <v>0</v>
      </c>
      <c r="AB210">
        <v>300.94232965889023</v>
      </c>
      <c r="AC210">
        <v>0</v>
      </c>
      <c r="AD210">
        <v>0</v>
      </c>
      <c r="AE210">
        <v>41.576260328170065</v>
      </c>
      <c r="AF210">
        <v>0</v>
      </c>
      <c r="AG210">
        <v>0</v>
      </c>
      <c r="AH210">
        <v>316.54246587985881</v>
      </c>
      <c r="AI210">
        <v>59.416643930363989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152.00692712024829</v>
      </c>
      <c r="AR210">
        <v>0</v>
      </c>
      <c r="AS210">
        <v>0</v>
      </c>
      <c r="AT210">
        <v>0</v>
      </c>
      <c r="AU210">
        <v>0</v>
      </c>
      <c r="AV210">
        <v>225.48889588417251</v>
      </c>
      <c r="AW210">
        <v>0</v>
      </c>
      <c r="AX210" s="5">
        <v>0</v>
      </c>
    </row>
    <row r="211" spans="1:50" x14ac:dyDescent="0.2">
      <c r="A211" s="9">
        <v>0</v>
      </c>
      <c r="B211">
        <v>0</v>
      </c>
      <c r="C211">
        <v>0</v>
      </c>
      <c r="D211">
        <v>171.55937147049326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55.020426284942459</v>
      </c>
      <c r="P211">
        <v>0</v>
      </c>
      <c r="Q211">
        <v>0</v>
      </c>
      <c r="R211">
        <v>0</v>
      </c>
      <c r="S211">
        <v>0</v>
      </c>
      <c r="T211">
        <v>885.74626016986394</v>
      </c>
      <c r="U211">
        <v>0</v>
      </c>
      <c r="V211">
        <v>0</v>
      </c>
      <c r="W211">
        <v>195.94273380912</v>
      </c>
      <c r="X211">
        <v>0</v>
      </c>
      <c r="Y211">
        <v>335.02069644636276</v>
      </c>
      <c r="Z211">
        <v>0</v>
      </c>
      <c r="AA211">
        <v>3000</v>
      </c>
      <c r="AB211">
        <v>0</v>
      </c>
      <c r="AC211">
        <v>0</v>
      </c>
      <c r="AD211">
        <v>0</v>
      </c>
      <c r="AE211">
        <v>0</v>
      </c>
      <c r="AF211">
        <v>164.40892654302888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1324.9700730840946</v>
      </c>
      <c r="AV211">
        <v>0</v>
      </c>
      <c r="AW211">
        <v>101.53177157507616</v>
      </c>
      <c r="AX211" s="5">
        <v>0</v>
      </c>
    </row>
    <row r="212" spans="1:50" x14ac:dyDescent="0.2">
      <c r="A212" s="9">
        <v>0</v>
      </c>
      <c r="B212">
        <v>0</v>
      </c>
      <c r="C212">
        <v>0</v>
      </c>
      <c r="D212">
        <v>0</v>
      </c>
      <c r="E212">
        <v>297.3092773114563</v>
      </c>
      <c r="F212">
        <v>299.27541857193137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126.38881230546849</v>
      </c>
      <c r="P212">
        <v>0</v>
      </c>
      <c r="Q212">
        <v>0</v>
      </c>
      <c r="R212">
        <v>0</v>
      </c>
      <c r="S212">
        <v>0</v>
      </c>
      <c r="T212">
        <v>99.634029211192228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19.761583814832647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5">
        <v>0</v>
      </c>
    </row>
    <row r="213" spans="1:50" x14ac:dyDescent="0.2">
      <c r="A213" s="9">
        <v>835.94582631235016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57.540183554703162</v>
      </c>
      <c r="AA213">
        <v>0</v>
      </c>
      <c r="AB213">
        <v>0</v>
      </c>
      <c r="AC213">
        <v>0</v>
      </c>
      <c r="AD213">
        <v>315.60432399816864</v>
      </c>
      <c r="AE213">
        <v>0</v>
      </c>
      <c r="AF213">
        <v>423.32332081037885</v>
      </c>
      <c r="AG213">
        <v>0</v>
      </c>
      <c r="AH213">
        <v>0</v>
      </c>
      <c r="AI213">
        <v>278.91926695081156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88.06258658420893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3000</v>
      </c>
      <c r="AV213">
        <v>3000</v>
      </c>
      <c r="AW213">
        <v>0</v>
      </c>
      <c r="AX213" s="5">
        <v>0</v>
      </c>
    </row>
    <row r="214" spans="1:50" x14ac:dyDescent="0.2">
      <c r="A214" s="9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7.5113086944870702</v>
      </c>
      <c r="AF214">
        <v>0</v>
      </c>
      <c r="AG214">
        <v>0</v>
      </c>
      <c r="AH214">
        <v>21.857946075032942</v>
      </c>
      <c r="AI214">
        <v>0</v>
      </c>
      <c r="AJ214">
        <v>696.74807383704365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487.6234647341862</v>
      </c>
      <c r="AS214">
        <v>0</v>
      </c>
      <c r="AT214">
        <v>0</v>
      </c>
      <c r="AU214">
        <v>0</v>
      </c>
      <c r="AV214">
        <v>350.33144695490819</v>
      </c>
      <c r="AW214">
        <v>0</v>
      </c>
      <c r="AX214" s="5">
        <v>52.736184685241824</v>
      </c>
    </row>
    <row r="215" spans="1:50" x14ac:dyDescent="0.2">
      <c r="A215" s="9">
        <v>0</v>
      </c>
      <c r="B215">
        <v>209.2452902572013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20.97203506798769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1155.1541440708847</v>
      </c>
      <c r="U215">
        <v>0</v>
      </c>
      <c r="V215">
        <v>0</v>
      </c>
      <c r="W215">
        <v>0</v>
      </c>
      <c r="X215">
        <v>5.6099298065391849</v>
      </c>
      <c r="Y215">
        <v>0</v>
      </c>
      <c r="Z215">
        <v>1265.975622580539</v>
      </c>
      <c r="AA215">
        <v>0</v>
      </c>
      <c r="AB215">
        <v>0</v>
      </c>
      <c r="AC215">
        <v>0</v>
      </c>
      <c r="AD215">
        <v>0</v>
      </c>
      <c r="AE215">
        <v>55.450949711740577</v>
      </c>
      <c r="AF215">
        <v>0</v>
      </c>
      <c r="AG215">
        <v>0</v>
      </c>
      <c r="AH215">
        <v>0</v>
      </c>
      <c r="AI215">
        <v>0</v>
      </c>
      <c r="AJ215">
        <v>151.34790172062867</v>
      </c>
      <c r="AK215">
        <v>58.617894960142621</v>
      </c>
      <c r="AL215">
        <v>0</v>
      </c>
      <c r="AM215">
        <v>424.23974981579386</v>
      </c>
      <c r="AN215">
        <v>313.51050403099725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3000</v>
      </c>
      <c r="AW215">
        <v>0</v>
      </c>
      <c r="AX215" s="5">
        <v>0</v>
      </c>
    </row>
    <row r="216" spans="1:50" x14ac:dyDescent="0.2">
      <c r="A216" s="9">
        <v>0</v>
      </c>
      <c r="B216">
        <v>3000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332.1680351658415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274.45624298936127</v>
      </c>
      <c r="X216">
        <v>0</v>
      </c>
      <c r="Y216">
        <v>0</v>
      </c>
      <c r="Z216">
        <v>1144.0497736700777</v>
      </c>
      <c r="AA216">
        <v>0</v>
      </c>
      <c r="AB216">
        <v>0</v>
      </c>
      <c r="AC216">
        <v>0</v>
      </c>
      <c r="AD216">
        <v>0</v>
      </c>
      <c r="AE216">
        <v>14.518445345681357</v>
      </c>
      <c r="AF216">
        <v>116.10594065613714</v>
      </c>
      <c r="AG216">
        <v>0</v>
      </c>
      <c r="AH216">
        <v>0</v>
      </c>
      <c r="AI216">
        <v>0</v>
      </c>
      <c r="AJ216">
        <v>0</v>
      </c>
      <c r="AK216">
        <v>691.2253680382878</v>
      </c>
      <c r="AL216">
        <v>0</v>
      </c>
      <c r="AM216">
        <v>0</v>
      </c>
      <c r="AN216">
        <v>0</v>
      </c>
      <c r="AO216">
        <v>1606.6244131841281</v>
      </c>
      <c r="AP216">
        <v>499.88998761167613</v>
      </c>
      <c r="AQ216">
        <v>222.06901456965306</v>
      </c>
      <c r="AR216" s="1">
        <v>0</v>
      </c>
      <c r="AS216">
        <v>0</v>
      </c>
      <c r="AT216">
        <v>0</v>
      </c>
      <c r="AU216">
        <v>245.94628593971356</v>
      </c>
      <c r="AV216">
        <v>0</v>
      </c>
      <c r="AW216">
        <v>0</v>
      </c>
      <c r="AX216" s="5">
        <v>0</v>
      </c>
    </row>
    <row r="217" spans="1:50" x14ac:dyDescent="0.2">
      <c r="A217" s="9">
        <v>0</v>
      </c>
      <c r="B217">
        <v>3000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1092.9785604950544</v>
      </c>
      <c r="N217">
        <v>0</v>
      </c>
      <c r="O217">
        <v>1670.7061154711259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11.80951225823037</v>
      </c>
      <c r="AA217">
        <v>9.2120299881926258</v>
      </c>
      <c r="AB217">
        <v>0</v>
      </c>
      <c r="AC217">
        <v>12.637016306189253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41.972885458236306</v>
      </c>
      <c r="AS217">
        <v>0</v>
      </c>
      <c r="AT217">
        <v>0</v>
      </c>
      <c r="AU217">
        <v>540.72577757087265</v>
      </c>
      <c r="AV217">
        <v>0</v>
      </c>
      <c r="AW217">
        <v>0</v>
      </c>
      <c r="AX217" s="5">
        <v>0</v>
      </c>
    </row>
    <row r="218" spans="1:50" x14ac:dyDescent="0.2">
      <c r="A218" s="9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8.7390459107359675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881.80503505328898</v>
      </c>
      <c r="AD218">
        <v>28.168197002413763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3000</v>
      </c>
      <c r="AW218">
        <v>0</v>
      </c>
      <c r="AX218" s="5">
        <v>3000</v>
      </c>
    </row>
    <row r="219" spans="1:50" x14ac:dyDescent="0.2">
      <c r="A219" s="9">
        <v>0</v>
      </c>
      <c r="B219">
        <v>0</v>
      </c>
      <c r="C219">
        <v>1090.2563918211722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52.943034103791433</v>
      </c>
      <c r="N219">
        <v>0</v>
      </c>
      <c r="O219">
        <v>0</v>
      </c>
      <c r="P219">
        <v>0</v>
      </c>
      <c r="Q219">
        <v>3000</v>
      </c>
      <c r="R219">
        <v>0</v>
      </c>
      <c r="S219">
        <v>0</v>
      </c>
      <c r="T219">
        <v>1970.0675267446945</v>
      </c>
      <c r="U219">
        <v>0</v>
      </c>
      <c r="V219">
        <v>0</v>
      </c>
      <c r="W219">
        <v>125.08969197159377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19.957846896219507</v>
      </c>
      <c r="AE219">
        <v>0</v>
      </c>
      <c r="AF219">
        <v>0</v>
      </c>
      <c r="AG219">
        <v>0</v>
      </c>
      <c r="AH219">
        <v>38.123291893260557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711.44159085314777</v>
      </c>
      <c r="AV219">
        <v>172.64709453938804</v>
      </c>
      <c r="AW219">
        <v>0</v>
      </c>
      <c r="AX219" s="5">
        <v>1522.6694346791678</v>
      </c>
    </row>
    <row r="220" spans="1:50" x14ac:dyDescent="0.2">
      <c r="A220" s="9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64.835713633064643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133.85951638055985</v>
      </c>
      <c r="R220">
        <v>0</v>
      </c>
      <c r="S220">
        <v>0</v>
      </c>
      <c r="T220">
        <v>0</v>
      </c>
      <c r="U220">
        <v>394.47020772386077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920.9222184442674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3000</v>
      </c>
      <c r="AR220">
        <v>0</v>
      </c>
      <c r="AS220">
        <v>0</v>
      </c>
      <c r="AT220">
        <v>0</v>
      </c>
      <c r="AU220">
        <v>0</v>
      </c>
      <c r="AV220">
        <v>3000</v>
      </c>
      <c r="AW220">
        <v>0</v>
      </c>
      <c r="AX220" s="5">
        <v>162.85238247468988</v>
      </c>
    </row>
    <row r="221" spans="1:50" x14ac:dyDescent="0.2">
      <c r="A221" s="9">
        <v>117.60339455567555</v>
      </c>
      <c r="B221">
        <v>0</v>
      </c>
      <c r="C221">
        <v>0</v>
      </c>
      <c r="D221">
        <v>154.14200818749578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184.87708822436025</v>
      </c>
      <c r="L221">
        <v>0</v>
      </c>
      <c r="M221">
        <v>0</v>
      </c>
      <c r="N221">
        <v>0</v>
      </c>
      <c r="O221">
        <v>0</v>
      </c>
      <c r="P221">
        <v>438.8414676483053</v>
      </c>
      <c r="Q221">
        <v>0</v>
      </c>
      <c r="R221">
        <v>0</v>
      </c>
      <c r="S221">
        <v>0</v>
      </c>
      <c r="T221">
        <v>0</v>
      </c>
      <c r="U221">
        <v>39.002295874303854</v>
      </c>
      <c r="V221">
        <v>0</v>
      </c>
      <c r="W221">
        <v>653.6070481951806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327.50299239768719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234.44811136427597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13.446392330587059</v>
      </c>
      <c r="AV221">
        <v>523.13384622433114</v>
      </c>
      <c r="AW221">
        <v>0</v>
      </c>
      <c r="AX221" s="5">
        <v>3000</v>
      </c>
    </row>
    <row r="222" spans="1:50" x14ac:dyDescent="0.2">
      <c r="A222" s="9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3000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330.3415036016213</v>
      </c>
      <c r="X222">
        <v>0</v>
      </c>
      <c r="Y222">
        <v>250.56186097046293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118.66456980278372</v>
      </c>
      <c r="AG222">
        <v>0</v>
      </c>
      <c r="AH222">
        <v>3000</v>
      </c>
      <c r="AI222">
        <v>0</v>
      </c>
      <c r="AJ222">
        <v>0</v>
      </c>
      <c r="AK222">
        <v>0</v>
      </c>
      <c r="AL222">
        <v>206.05405870594905</v>
      </c>
      <c r="AM222">
        <v>0</v>
      </c>
      <c r="AN222">
        <v>0</v>
      </c>
      <c r="AO222">
        <v>0</v>
      </c>
      <c r="AP222">
        <v>983.71620031920202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120.2059351604762</v>
      </c>
      <c r="AW222">
        <v>0</v>
      </c>
      <c r="AX222" s="5">
        <v>3000</v>
      </c>
    </row>
    <row r="223" spans="1:50" x14ac:dyDescent="0.2">
      <c r="A223" s="9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3000</v>
      </c>
      <c r="I223">
        <v>542.77842019263426</v>
      </c>
      <c r="J223">
        <v>0</v>
      </c>
      <c r="K223">
        <v>96.113827741845853</v>
      </c>
      <c r="L223">
        <v>0</v>
      </c>
      <c r="M223">
        <v>0</v>
      </c>
      <c r="N223">
        <v>0</v>
      </c>
      <c r="O223">
        <v>0</v>
      </c>
      <c r="P223">
        <v>3.3003191597367731</v>
      </c>
      <c r="Q223">
        <v>0</v>
      </c>
      <c r="R223">
        <v>0</v>
      </c>
      <c r="S223">
        <v>0</v>
      </c>
      <c r="T223">
        <v>0</v>
      </c>
      <c r="U223">
        <v>1028.5324706347724</v>
      </c>
      <c r="V223">
        <v>0</v>
      </c>
      <c r="W223">
        <v>0</v>
      </c>
      <c r="X223">
        <v>0</v>
      </c>
      <c r="Y223">
        <v>230.13852415167457</v>
      </c>
      <c r="Z223">
        <v>16.94648445438952</v>
      </c>
      <c r="AA223">
        <v>0</v>
      </c>
      <c r="AB223">
        <v>823.28664723239626</v>
      </c>
      <c r="AC223">
        <v>0</v>
      </c>
      <c r="AD223">
        <v>13.593418786567327</v>
      </c>
      <c r="AE223">
        <v>0</v>
      </c>
      <c r="AF223">
        <v>0</v>
      </c>
      <c r="AG223">
        <v>0</v>
      </c>
      <c r="AH223">
        <v>189.07583456633847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3000</v>
      </c>
      <c r="AR223">
        <v>0</v>
      </c>
      <c r="AS223">
        <v>0</v>
      </c>
      <c r="AT223">
        <v>0</v>
      </c>
      <c r="AU223">
        <v>27.106214187184378</v>
      </c>
      <c r="AV223">
        <v>0</v>
      </c>
      <c r="AW223">
        <v>3000</v>
      </c>
      <c r="AX223" s="5">
        <v>0</v>
      </c>
    </row>
    <row r="224" spans="1:50" x14ac:dyDescent="0.2">
      <c r="A224" s="9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338.90793725536332</v>
      </c>
      <c r="J224">
        <v>0</v>
      </c>
      <c r="K224">
        <v>0</v>
      </c>
      <c r="L224">
        <v>41.189256728102464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404.25861406072818</v>
      </c>
      <c r="W224">
        <v>0</v>
      </c>
      <c r="X224">
        <v>0</v>
      </c>
      <c r="Y224">
        <v>3175.2974108411922</v>
      </c>
      <c r="Z224">
        <v>3000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714.08332981448666</v>
      </c>
      <c r="AI224">
        <v>0</v>
      </c>
      <c r="AJ224">
        <v>0</v>
      </c>
      <c r="AK224">
        <v>0</v>
      </c>
      <c r="AL224">
        <v>174.81891461894611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62.702822312040553</v>
      </c>
      <c r="AW224">
        <v>0</v>
      </c>
      <c r="AX224" s="5">
        <v>3000</v>
      </c>
    </row>
    <row r="225" spans="1:50" x14ac:dyDescent="0.2">
      <c r="A225" s="9">
        <v>1040.3549387772759</v>
      </c>
      <c r="B225">
        <v>0</v>
      </c>
      <c r="C225">
        <v>0</v>
      </c>
      <c r="D225">
        <v>91.379289381840408</v>
      </c>
      <c r="E225">
        <v>0</v>
      </c>
      <c r="F225">
        <v>0</v>
      </c>
      <c r="G225">
        <v>0</v>
      </c>
      <c r="H225">
        <v>0</v>
      </c>
      <c r="I225">
        <v>283.61363990368591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4.6371872231961788</v>
      </c>
      <c r="V225">
        <v>0</v>
      </c>
      <c r="W225">
        <v>57.91078519582652</v>
      </c>
      <c r="X225">
        <v>0</v>
      </c>
      <c r="Y225">
        <v>0</v>
      </c>
      <c r="Z225">
        <v>3000</v>
      </c>
      <c r="AA225">
        <v>3000</v>
      </c>
      <c r="AB225">
        <v>250.20767983270935</v>
      </c>
      <c r="AC225">
        <v>0</v>
      </c>
      <c r="AD225">
        <v>0</v>
      </c>
      <c r="AE225">
        <v>0</v>
      </c>
      <c r="AF225">
        <v>23.454630885402821</v>
      </c>
      <c r="AG225">
        <v>0</v>
      </c>
      <c r="AH225">
        <v>0</v>
      </c>
      <c r="AI225">
        <v>144.0694225919874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5">
        <v>472.1198584012086</v>
      </c>
    </row>
    <row r="226" spans="1:50" x14ac:dyDescent="0.2">
      <c r="A226" s="9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3000</v>
      </c>
      <c r="J226">
        <v>0</v>
      </c>
      <c r="K226">
        <v>0</v>
      </c>
      <c r="L226">
        <v>0</v>
      </c>
      <c r="M226">
        <v>304.18954018786599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481.76939624354782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3000</v>
      </c>
      <c r="AA226">
        <v>3000</v>
      </c>
      <c r="AB226">
        <v>245.85803163872424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8.4284742758641187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1199.3400720930099</v>
      </c>
      <c r="AW226">
        <v>0</v>
      </c>
      <c r="AX226" s="5">
        <v>0</v>
      </c>
    </row>
    <row r="227" spans="1:50" x14ac:dyDescent="0.2">
      <c r="A227" s="9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1716.5063346373195</v>
      </c>
      <c r="J227">
        <v>1969.5243080193582</v>
      </c>
      <c r="K227">
        <v>61.319886154964024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346.96345454655147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75.733341631524581</v>
      </c>
      <c r="AB227">
        <v>0</v>
      </c>
      <c r="AC227">
        <v>632.20452916479599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465.68556980490393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3000</v>
      </c>
      <c r="AR227">
        <v>0</v>
      </c>
      <c r="AS227">
        <v>0</v>
      </c>
      <c r="AT227">
        <v>0</v>
      </c>
      <c r="AU227">
        <v>0</v>
      </c>
      <c r="AV227">
        <v>263.37311421617324</v>
      </c>
      <c r="AW227">
        <v>0</v>
      </c>
      <c r="AX227" s="5">
        <v>3000</v>
      </c>
    </row>
    <row r="228" spans="1:50" x14ac:dyDescent="0.2">
      <c r="A228" s="9">
        <v>520.41606857795978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74.202011638342356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49.793124480189817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192.24209947061627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3000</v>
      </c>
      <c r="AW228">
        <v>0</v>
      </c>
      <c r="AX228" s="5">
        <v>0</v>
      </c>
    </row>
    <row r="229" spans="1:50" x14ac:dyDescent="0.2">
      <c r="A229" s="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3000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633.35360966560302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49.670570020598916</v>
      </c>
      <c r="AF229">
        <v>0</v>
      </c>
      <c r="AG229">
        <v>0</v>
      </c>
      <c r="AH229">
        <v>22.780103284745564</v>
      </c>
      <c r="AI229">
        <v>0</v>
      </c>
      <c r="AJ229">
        <v>225.29794448439679</v>
      </c>
      <c r="AK229">
        <v>0</v>
      </c>
      <c r="AL229">
        <v>0</v>
      </c>
      <c r="AM229">
        <v>0</v>
      </c>
      <c r="AN229">
        <v>0</v>
      </c>
      <c r="AO229">
        <v>1080.031383906939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5">
        <v>3000</v>
      </c>
    </row>
    <row r="230" spans="1:50" x14ac:dyDescent="0.2">
      <c r="A230" s="9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1512.6496458392671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17.061384102963075</v>
      </c>
      <c r="AN230">
        <v>0</v>
      </c>
      <c r="AO230">
        <v>384.24425698936193</v>
      </c>
      <c r="AP230">
        <v>0</v>
      </c>
      <c r="AQ230">
        <v>0</v>
      </c>
      <c r="AR230">
        <v>0</v>
      </c>
      <c r="AS230">
        <v>297.68733631695386</v>
      </c>
      <c r="AT230">
        <v>0</v>
      </c>
      <c r="AU230">
        <v>0</v>
      </c>
      <c r="AV230">
        <v>178.13425285270796</v>
      </c>
      <c r="AW230">
        <v>0</v>
      </c>
      <c r="AX230" s="5">
        <v>475.18267190260121</v>
      </c>
    </row>
    <row r="231" spans="1:50" x14ac:dyDescent="0.2">
      <c r="A231" s="9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564.71660751299351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59.154982225689309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171.99058847553169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2001.5746618139915</v>
      </c>
      <c r="AV231">
        <v>0</v>
      </c>
      <c r="AW231">
        <v>0</v>
      </c>
      <c r="AX231" s="5">
        <v>0</v>
      </c>
    </row>
    <row r="232" spans="1:50" x14ac:dyDescent="0.2">
      <c r="A232" s="9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1031.0020501714848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36.59531077735528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11.660602583689979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52.604562129866281</v>
      </c>
      <c r="AW232">
        <v>320.11768047925852</v>
      </c>
      <c r="AX232" s="5">
        <v>0</v>
      </c>
    </row>
    <row r="233" spans="1:50" x14ac:dyDescent="0.2">
      <c r="A233" s="9">
        <v>0</v>
      </c>
      <c r="B233">
        <v>0</v>
      </c>
      <c r="C233">
        <v>228.21693525515047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474.42148699943755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2.3198027449398069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511.76181915332791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57.978746767980283</v>
      </c>
      <c r="AL233">
        <v>0</v>
      </c>
      <c r="AM233">
        <v>0</v>
      </c>
      <c r="AN233">
        <v>0</v>
      </c>
      <c r="AO233">
        <v>92.266235464869624</v>
      </c>
      <c r="AP233">
        <v>0</v>
      </c>
      <c r="AQ233">
        <v>0</v>
      </c>
      <c r="AR233">
        <v>0</v>
      </c>
      <c r="AS233">
        <v>0</v>
      </c>
      <c r="AT233">
        <v>178.79962004028857</v>
      </c>
      <c r="AU233">
        <v>51.708272628166014</v>
      </c>
      <c r="AV233">
        <v>0</v>
      </c>
      <c r="AW233">
        <v>649.25649413113251</v>
      </c>
      <c r="AX233" s="5">
        <v>0</v>
      </c>
    </row>
    <row r="234" spans="1:50" x14ac:dyDescent="0.2">
      <c r="A234" s="9">
        <v>0</v>
      </c>
      <c r="B234">
        <v>0</v>
      </c>
      <c r="C234">
        <v>316.80998098452983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6.2715988914674199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93.19375358389334</v>
      </c>
      <c r="AT234">
        <v>0</v>
      </c>
      <c r="AU234">
        <v>0</v>
      </c>
      <c r="AV234">
        <v>0</v>
      </c>
      <c r="AW234">
        <v>498.49364832419542</v>
      </c>
      <c r="AX234" s="5">
        <v>96.299595956469147</v>
      </c>
    </row>
    <row r="235" spans="1:50" x14ac:dyDescent="0.2">
      <c r="A235" s="9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1141.3574547343037</v>
      </c>
      <c r="N235">
        <v>0</v>
      </c>
      <c r="O235">
        <v>0</v>
      </c>
      <c r="P235">
        <v>566.05300155438181</v>
      </c>
      <c r="Q235">
        <v>0</v>
      </c>
      <c r="R235">
        <v>0</v>
      </c>
      <c r="S235">
        <v>0</v>
      </c>
      <c r="T235">
        <v>0</v>
      </c>
      <c r="U235">
        <v>88.325878304519847</v>
      </c>
      <c r="V235">
        <v>0</v>
      </c>
      <c r="W235">
        <v>0</v>
      </c>
      <c r="X235">
        <v>0</v>
      </c>
      <c r="Y235">
        <v>0</v>
      </c>
      <c r="Z235">
        <v>225.75004195538713</v>
      </c>
      <c r="AA235">
        <v>0</v>
      </c>
      <c r="AB235">
        <v>0</v>
      </c>
      <c r="AC235">
        <v>0</v>
      </c>
      <c r="AD235">
        <v>0</v>
      </c>
      <c r="AE235">
        <v>19.897300657421056</v>
      </c>
      <c r="AF235">
        <v>0</v>
      </c>
      <c r="AG235">
        <v>0</v>
      </c>
      <c r="AH235">
        <v>276.65820415276266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41.256591698840566</v>
      </c>
      <c r="AU235">
        <v>0</v>
      </c>
      <c r="AV235">
        <v>3000</v>
      </c>
      <c r="AW235">
        <v>0</v>
      </c>
      <c r="AX235" s="5">
        <v>0</v>
      </c>
    </row>
    <row r="236" spans="1:50" x14ac:dyDescent="0.2">
      <c r="A236" s="9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4.4751654923056776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247.06410848946007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3000</v>
      </c>
      <c r="AX236" s="5">
        <v>0</v>
      </c>
    </row>
    <row r="237" spans="1:50" x14ac:dyDescent="0.2">
      <c r="A237" s="9">
        <v>0</v>
      </c>
      <c r="B237">
        <v>3000</v>
      </c>
      <c r="C237">
        <v>39.644731072134164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1676.571451362895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152.1639080065288</v>
      </c>
      <c r="V237">
        <v>0</v>
      </c>
      <c r="W237">
        <v>339.4610347589869</v>
      </c>
      <c r="X237">
        <v>0</v>
      </c>
      <c r="Y237">
        <v>0</v>
      </c>
      <c r="Z237">
        <v>0</v>
      </c>
      <c r="AA237">
        <v>0</v>
      </c>
      <c r="AB237">
        <v>1242.3331015234012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55.551239132975752</v>
      </c>
      <c r="AI237">
        <v>0</v>
      </c>
      <c r="AJ237">
        <v>0</v>
      </c>
      <c r="AK237">
        <v>30.88719969711974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359.77484680411271</v>
      </c>
      <c r="AW237">
        <v>0</v>
      </c>
      <c r="AX237" s="5">
        <v>243.57426623021502</v>
      </c>
    </row>
    <row r="238" spans="1:50" x14ac:dyDescent="0.2">
      <c r="A238" s="9">
        <v>0</v>
      </c>
      <c r="B238">
        <v>0</v>
      </c>
      <c r="C238">
        <v>0</v>
      </c>
      <c r="D238">
        <v>0</v>
      </c>
      <c r="E238">
        <v>306.71505718898334</v>
      </c>
      <c r="F238">
        <v>0</v>
      </c>
      <c r="G238">
        <v>0</v>
      </c>
      <c r="H238">
        <v>0</v>
      </c>
      <c r="I238">
        <v>0</v>
      </c>
      <c r="J238">
        <v>150.23044524295165</v>
      </c>
      <c r="K238">
        <v>0</v>
      </c>
      <c r="L238">
        <v>0</v>
      </c>
      <c r="M238">
        <v>0</v>
      </c>
      <c r="N238">
        <v>0</v>
      </c>
      <c r="O238">
        <v>79.450770101275339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1422.3775072165713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60.648663643705277</v>
      </c>
      <c r="AM238">
        <v>580.83395350972614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5">
        <v>0</v>
      </c>
    </row>
    <row r="239" spans="1:50" x14ac:dyDescent="0.2">
      <c r="A239" s="9">
        <v>0</v>
      </c>
      <c r="B239">
        <v>1101.0731428030772</v>
      </c>
      <c r="C239">
        <v>0</v>
      </c>
      <c r="D239">
        <v>0</v>
      </c>
      <c r="E239">
        <v>398.56504740266701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5">
        <v>0</v>
      </c>
    </row>
    <row r="240" spans="1:50" x14ac:dyDescent="0.2">
      <c r="A240" s="9">
        <v>0</v>
      </c>
      <c r="B240">
        <v>0</v>
      </c>
      <c r="C240">
        <v>0</v>
      </c>
      <c r="D240">
        <v>0</v>
      </c>
      <c r="E240">
        <v>0</v>
      </c>
      <c r="F240">
        <v>968.00532350023286</v>
      </c>
      <c r="G240">
        <v>0</v>
      </c>
      <c r="H240">
        <v>761.22302475024799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46.036252319891901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191.83698967564033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284.46968141839488</v>
      </c>
      <c r="AR240">
        <v>0</v>
      </c>
      <c r="AS240">
        <v>0</v>
      </c>
      <c r="AT240">
        <v>0</v>
      </c>
      <c r="AU240">
        <v>0</v>
      </c>
      <c r="AV240">
        <v>713.84350884514106</v>
      </c>
      <c r="AW240">
        <v>0</v>
      </c>
      <c r="AX240" s="5">
        <v>0</v>
      </c>
    </row>
    <row r="241" spans="1:56" x14ac:dyDescent="0.2">
      <c r="A241" s="9">
        <v>0</v>
      </c>
      <c r="B241">
        <v>0</v>
      </c>
      <c r="C241">
        <v>52.366777199597891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116.33121338770206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5">
        <v>0</v>
      </c>
    </row>
    <row r="242" spans="1:56" x14ac:dyDescent="0.2">
      <c r="A242" s="9">
        <v>0</v>
      </c>
      <c r="B242">
        <v>0</v>
      </c>
      <c r="C242">
        <v>0</v>
      </c>
      <c r="D242">
        <v>0</v>
      </c>
      <c r="E242">
        <v>74.083717842307578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91.428971631912646</v>
      </c>
      <c r="AD242">
        <v>0</v>
      </c>
      <c r="AE242">
        <v>0</v>
      </c>
      <c r="AF242">
        <v>0</v>
      </c>
      <c r="AG242">
        <v>0</v>
      </c>
      <c r="AH242">
        <v>3000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59.85734210461851</v>
      </c>
      <c r="AO242">
        <v>0</v>
      </c>
      <c r="AP242">
        <v>0</v>
      </c>
      <c r="AQ242">
        <v>0</v>
      </c>
      <c r="AR242">
        <v>0</v>
      </c>
      <c r="AS242">
        <v>281.3055557327225</v>
      </c>
      <c r="AT242">
        <v>0</v>
      </c>
      <c r="AU242">
        <v>0</v>
      </c>
      <c r="AV242">
        <v>0</v>
      </c>
      <c r="AW242">
        <v>10.700724958936007</v>
      </c>
      <c r="AX242" s="5">
        <v>0</v>
      </c>
    </row>
    <row r="243" spans="1:56" x14ac:dyDescent="0.2">
      <c r="A243" s="9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556.20375856718556</v>
      </c>
      <c r="AJ243">
        <v>426.47649373172862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1169.9843727396242</v>
      </c>
      <c r="AU243">
        <v>0</v>
      </c>
      <c r="AV243">
        <v>0</v>
      </c>
      <c r="AW243">
        <v>669.61979962707983</v>
      </c>
      <c r="AX243" s="5">
        <v>800.80776161237782</v>
      </c>
    </row>
    <row r="244" spans="1:56" x14ac:dyDescent="0.2">
      <c r="A244" s="9">
        <v>0</v>
      </c>
      <c r="B244">
        <v>3000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11.285520404429917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3000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3000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858.83366107033771</v>
      </c>
      <c r="AS244">
        <v>0</v>
      </c>
      <c r="AT244">
        <v>0</v>
      </c>
      <c r="AU244">
        <v>0</v>
      </c>
      <c r="AV244">
        <v>0</v>
      </c>
      <c r="AW244">
        <v>0</v>
      </c>
      <c r="AX244" s="5">
        <v>0</v>
      </c>
    </row>
    <row r="245" spans="1:56" x14ac:dyDescent="0.2">
      <c r="A245" s="9">
        <v>0</v>
      </c>
      <c r="B245">
        <v>3000</v>
      </c>
      <c r="C245">
        <v>121.54025719787387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575.77050719900853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483.11871854594801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24.763786153784622</v>
      </c>
      <c r="AV245">
        <v>0</v>
      </c>
      <c r="AW245">
        <v>0</v>
      </c>
      <c r="AX245" s="5">
        <v>0</v>
      </c>
    </row>
    <row r="246" spans="1:56" x14ac:dyDescent="0.2">
      <c r="A246" s="9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242.31131997115699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328.25407925870559</v>
      </c>
      <c r="AK246">
        <v>0</v>
      </c>
      <c r="AL246">
        <v>0</v>
      </c>
      <c r="AM246">
        <v>580.68245640818714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365.07290482982717</v>
      </c>
      <c r="AU246">
        <v>0</v>
      </c>
      <c r="AV246">
        <v>0</v>
      </c>
      <c r="AW246">
        <v>0</v>
      </c>
      <c r="AX246" s="5">
        <v>0</v>
      </c>
    </row>
    <row r="247" spans="1:56" x14ac:dyDescent="0.2">
      <c r="A247" s="9">
        <v>761.34294014791021</v>
      </c>
      <c r="B247">
        <v>144.73807185237729</v>
      </c>
      <c r="C247">
        <v>0</v>
      </c>
      <c r="D247">
        <v>50.19874710894328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259.90414038098197</v>
      </c>
      <c r="AX247" s="5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9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203.87033493445233</v>
      </c>
      <c r="AQ248">
        <v>0</v>
      </c>
      <c r="AR248">
        <v>0</v>
      </c>
      <c r="AS248">
        <v>0</v>
      </c>
      <c r="AT248">
        <v>996.02483089635416</v>
      </c>
      <c r="AU248">
        <v>0</v>
      </c>
      <c r="AV248">
        <v>0</v>
      </c>
      <c r="AW248">
        <v>0</v>
      </c>
      <c r="AX248" s="5">
        <v>0</v>
      </c>
      <c r="BA248" s="12">
        <f>AVERAGE(K210:AO240)</f>
        <v>76.364807528199066</v>
      </c>
      <c r="BB248" s="12" t="s">
        <v>4</v>
      </c>
      <c r="BC248" s="12"/>
      <c r="BD248" s="12"/>
    </row>
    <row r="249" spans="1:56" x14ac:dyDescent="0.2">
      <c r="A249" s="9">
        <v>0</v>
      </c>
      <c r="B249">
        <v>0</v>
      </c>
      <c r="C249">
        <v>0</v>
      </c>
      <c r="D249">
        <v>33.161620403121105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692.37924371473719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47.477553811990219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407.13511102474831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492.81009102508142</v>
      </c>
      <c r="AU249">
        <v>0</v>
      </c>
      <c r="AV249">
        <v>101.77213232689746</v>
      </c>
      <c r="AW249">
        <v>274.64856620216688</v>
      </c>
      <c r="AX249" s="5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11">
        <v>0</v>
      </c>
      <c r="B250" s="6">
        <v>0</v>
      </c>
      <c r="C250" s="6">
        <v>0</v>
      </c>
      <c r="D250" s="6">
        <v>0</v>
      </c>
      <c r="E250" s="6">
        <v>194.77197892608956</v>
      </c>
      <c r="F250" s="6">
        <v>0</v>
      </c>
      <c r="G250" s="6">
        <v>0</v>
      </c>
      <c r="H250" s="6">
        <v>0</v>
      </c>
      <c r="I250" s="6">
        <v>0</v>
      </c>
      <c r="J250" s="6">
        <v>232.16518716551536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130.66802122176659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7">
        <v>0</v>
      </c>
      <c r="BA250" s="12">
        <f>31*31*64*50*10^(-12)</f>
        <v>3.0751999999999998E-6</v>
      </c>
      <c r="BB250" s="12" t="s">
        <v>8</v>
      </c>
      <c r="BC250" s="12">
        <f>BA248*BA250</f>
        <v>2.3483705611071774E-4</v>
      </c>
      <c r="BD250" s="12" t="s">
        <v>9</v>
      </c>
    </row>
    <row r="251" spans="1:56" x14ac:dyDescent="0.2">
      <c r="A251" s="8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3.986617260246021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757.39120046739254</v>
      </c>
      <c r="AE251" s="2">
        <v>0</v>
      </c>
      <c r="AF251" s="2">
        <v>93.087690244620262</v>
      </c>
      <c r="AG251" s="2">
        <v>0</v>
      </c>
      <c r="AH251" s="2">
        <v>169.8783098222284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266.64947261978841</v>
      </c>
      <c r="AO251" s="2">
        <v>0</v>
      </c>
      <c r="AP251" s="2">
        <v>0</v>
      </c>
      <c r="AQ251" s="2">
        <v>0</v>
      </c>
      <c r="AR251" s="2">
        <v>0</v>
      </c>
      <c r="AS251" s="2">
        <v>207.49465023181529</v>
      </c>
      <c r="AT251" s="2">
        <v>0</v>
      </c>
      <c r="AU251" s="2">
        <v>0</v>
      </c>
      <c r="AV251" s="2">
        <v>0</v>
      </c>
      <c r="AW251" s="2">
        <v>0</v>
      </c>
      <c r="AX251" s="4">
        <v>0</v>
      </c>
    </row>
    <row r="252" spans="1:56" x14ac:dyDescent="0.2">
      <c r="A252" s="9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355.28611170567456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364.77618774405346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1.9306760489971566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520.85381237013235</v>
      </c>
      <c r="AU252">
        <v>22.706894524101699</v>
      </c>
      <c r="AV252">
        <v>0</v>
      </c>
      <c r="AW252">
        <v>0</v>
      </c>
      <c r="AX252" s="5">
        <v>0</v>
      </c>
    </row>
    <row r="253" spans="1:56" x14ac:dyDescent="0.2">
      <c r="A253" s="9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790.84843620686433</v>
      </c>
      <c r="V253">
        <v>0</v>
      </c>
      <c r="W253">
        <v>11.857468741867706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55.521023081881594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3000</v>
      </c>
      <c r="AV253">
        <v>476.8886067607541</v>
      </c>
      <c r="AW253">
        <v>0</v>
      </c>
      <c r="AX253" s="5">
        <v>59.290961072130813</v>
      </c>
    </row>
    <row r="254" spans="1:56" x14ac:dyDescent="0.2">
      <c r="A254" s="9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63.216698538320543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530.82433226711828</v>
      </c>
      <c r="Z254">
        <v>0</v>
      </c>
      <c r="AA254">
        <v>0</v>
      </c>
      <c r="AB254">
        <v>271.72258423620951</v>
      </c>
      <c r="AC254">
        <v>0</v>
      </c>
      <c r="AD254">
        <v>0</v>
      </c>
      <c r="AE254">
        <v>0</v>
      </c>
      <c r="AF254">
        <v>0</v>
      </c>
      <c r="AG254">
        <v>313.44829351343742</v>
      </c>
      <c r="AH254">
        <v>0</v>
      </c>
      <c r="AI254">
        <v>13.176049344396233</v>
      </c>
      <c r="AJ254">
        <v>0</v>
      </c>
      <c r="AK254">
        <v>0</v>
      </c>
      <c r="AL254">
        <v>0</v>
      </c>
      <c r="AM254">
        <v>271.22300289224268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481.04208862086398</v>
      </c>
      <c r="AT254">
        <v>0</v>
      </c>
      <c r="AU254">
        <v>0</v>
      </c>
      <c r="AV254">
        <v>234.12861055509484</v>
      </c>
      <c r="AW254">
        <v>0</v>
      </c>
      <c r="AX254" s="5">
        <v>3000</v>
      </c>
    </row>
    <row r="255" spans="1:56" x14ac:dyDescent="0.2">
      <c r="A255" s="9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41.073228975540133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3000</v>
      </c>
      <c r="AI255">
        <v>111.73037114387125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920.48449061443853</v>
      </c>
      <c r="AW255">
        <v>0</v>
      </c>
      <c r="AX255" s="5">
        <v>3000</v>
      </c>
    </row>
    <row r="256" spans="1:56" x14ac:dyDescent="0.2">
      <c r="A256" s="9">
        <v>0</v>
      </c>
      <c r="B256">
        <v>0</v>
      </c>
      <c r="C256">
        <v>0</v>
      </c>
      <c r="D256">
        <v>328.33324523735746</v>
      </c>
      <c r="E256">
        <v>3000</v>
      </c>
      <c r="F256">
        <v>390.94784109308785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3000</v>
      </c>
      <c r="T256">
        <v>0</v>
      </c>
      <c r="U256">
        <v>3000</v>
      </c>
      <c r="V256">
        <v>10.99195047033254</v>
      </c>
      <c r="W256">
        <v>0</v>
      </c>
      <c r="X256">
        <v>0</v>
      </c>
      <c r="Y256">
        <v>0</v>
      </c>
      <c r="Z256">
        <v>2433.9627220235384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3000</v>
      </c>
      <c r="AI256">
        <v>3000</v>
      </c>
      <c r="AJ256">
        <v>0</v>
      </c>
      <c r="AK256">
        <v>0</v>
      </c>
      <c r="AL256">
        <v>97.756759143310319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63.667773469933763</v>
      </c>
      <c r="AV256">
        <v>3000</v>
      </c>
      <c r="AW256">
        <v>0</v>
      </c>
      <c r="AX256" s="5">
        <v>3000</v>
      </c>
    </row>
    <row r="257" spans="1:50" x14ac:dyDescent="0.2">
      <c r="A257" s="9">
        <v>0</v>
      </c>
      <c r="B257">
        <v>0</v>
      </c>
      <c r="C257">
        <v>0</v>
      </c>
      <c r="D257">
        <v>0</v>
      </c>
      <c r="E257">
        <v>3000</v>
      </c>
      <c r="F257">
        <v>3000</v>
      </c>
      <c r="G257">
        <v>0</v>
      </c>
      <c r="H257">
        <v>0</v>
      </c>
      <c r="I257">
        <v>18.6133617814844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286.8871164539546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28.322920981734114</v>
      </c>
      <c r="Y257">
        <v>0</v>
      </c>
      <c r="Z257">
        <v>185.40811289332123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3000</v>
      </c>
      <c r="AI257">
        <v>3000</v>
      </c>
      <c r="AJ257">
        <v>39.214830838818671</v>
      </c>
      <c r="AK257">
        <v>0</v>
      </c>
      <c r="AL257">
        <v>0</v>
      </c>
      <c r="AM257">
        <v>3000</v>
      </c>
      <c r="AN257">
        <v>306.11202891751736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16.076647935639357</v>
      </c>
      <c r="AV257">
        <v>0</v>
      </c>
      <c r="AW257">
        <v>0</v>
      </c>
      <c r="AX257" s="5">
        <v>3000</v>
      </c>
    </row>
    <row r="258" spans="1:50" x14ac:dyDescent="0.2">
      <c r="A258" s="9">
        <v>0</v>
      </c>
      <c r="B258">
        <v>0</v>
      </c>
      <c r="C258">
        <v>0</v>
      </c>
      <c r="D258">
        <v>0</v>
      </c>
      <c r="E258">
        <v>1192.4752181190356</v>
      </c>
      <c r="F258">
        <v>219.55439646091872</v>
      </c>
      <c r="G258">
        <v>0</v>
      </c>
      <c r="H258">
        <v>0</v>
      </c>
      <c r="I258">
        <v>3000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30.63229510712199</v>
      </c>
      <c r="P258">
        <v>0</v>
      </c>
      <c r="Q258">
        <v>0</v>
      </c>
      <c r="R258">
        <v>0</v>
      </c>
      <c r="S258">
        <v>0</v>
      </c>
      <c r="T258">
        <v>660.82080027240545</v>
      </c>
      <c r="U258">
        <v>0</v>
      </c>
      <c r="V258">
        <v>0</v>
      </c>
      <c r="W258">
        <v>0</v>
      </c>
      <c r="X258">
        <v>48.514030521548648</v>
      </c>
      <c r="Y258">
        <v>0</v>
      </c>
      <c r="Z258">
        <v>305.24929498775873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991.53483429614289</v>
      </c>
      <c r="AI258">
        <v>756.45649567773262</v>
      </c>
      <c r="AJ258">
        <v>0</v>
      </c>
      <c r="AK258">
        <v>0</v>
      </c>
      <c r="AL258">
        <v>0</v>
      </c>
      <c r="AM258">
        <v>0</v>
      </c>
      <c r="AN258">
        <v>190.38590684920018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3000</v>
      </c>
      <c r="AV258">
        <v>0</v>
      </c>
      <c r="AW258">
        <v>0</v>
      </c>
      <c r="AX258" s="5">
        <v>0</v>
      </c>
    </row>
    <row r="259" spans="1:50" x14ac:dyDescent="0.2">
      <c r="A259" s="9">
        <v>3000</v>
      </c>
      <c r="B259">
        <v>0</v>
      </c>
      <c r="C259">
        <v>0</v>
      </c>
      <c r="D259">
        <v>0</v>
      </c>
      <c r="E259">
        <v>184.55747151293053</v>
      </c>
      <c r="F259">
        <v>0</v>
      </c>
      <c r="G259">
        <v>0</v>
      </c>
      <c r="H259">
        <v>0</v>
      </c>
      <c r="I259">
        <v>0</v>
      </c>
      <c r="J259">
        <v>19.363883499162966</v>
      </c>
      <c r="K259">
        <v>0</v>
      </c>
      <c r="L259">
        <v>0</v>
      </c>
      <c r="M259">
        <v>0</v>
      </c>
      <c r="N259">
        <v>0</v>
      </c>
      <c r="O259">
        <v>529.28673016509265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220.80295688973229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189.13542067754724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447.19400902607867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714.91369782837728</v>
      </c>
      <c r="AV259">
        <v>64.912210757309822</v>
      </c>
      <c r="AW259">
        <v>0</v>
      </c>
      <c r="AX259" s="5">
        <v>0</v>
      </c>
    </row>
    <row r="260" spans="1:50" x14ac:dyDescent="0.2">
      <c r="A260" s="9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366.44976671243148</v>
      </c>
      <c r="H260">
        <v>872.90926600135344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69.065188223742098</v>
      </c>
      <c r="S260">
        <v>0</v>
      </c>
      <c r="T260">
        <v>0</v>
      </c>
      <c r="U260">
        <v>0</v>
      </c>
      <c r="V260">
        <v>140.68690818225741</v>
      </c>
      <c r="W260">
        <v>0</v>
      </c>
      <c r="X260">
        <v>0</v>
      </c>
      <c r="Y260">
        <v>0</v>
      </c>
      <c r="Z260">
        <v>233.99366281189941</v>
      </c>
      <c r="AA260">
        <v>0</v>
      </c>
      <c r="AB260">
        <v>192.04186026211346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749.21540759023856</v>
      </c>
      <c r="AI260">
        <v>23.601814159701462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196.6407902586302</v>
      </c>
      <c r="AW260">
        <v>0</v>
      </c>
      <c r="AX260" s="5">
        <v>0</v>
      </c>
    </row>
    <row r="261" spans="1:50" x14ac:dyDescent="0.2">
      <c r="A261" s="9">
        <v>0</v>
      </c>
      <c r="B261">
        <v>0</v>
      </c>
      <c r="C261">
        <v>0</v>
      </c>
      <c r="D261">
        <v>322.3092675682974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24.571945122597299</v>
      </c>
      <c r="P261">
        <v>0</v>
      </c>
      <c r="Q261">
        <v>0</v>
      </c>
      <c r="R261">
        <v>0</v>
      </c>
      <c r="S261">
        <v>0</v>
      </c>
      <c r="T261">
        <v>911.61745853941875</v>
      </c>
      <c r="U261">
        <v>0</v>
      </c>
      <c r="V261">
        <v>0</v>
      </c>
      <c r="W261">
        <v>63.330460431878691</v>
      </c>
      <c r="X261">
        <v>0</v>
      </c>
      <c r="Y261">
        <v>361.76576933434944</v>
      </c>
      <c r="Z261">
        <v>0</v>
      </c>
      <c r="AA261">
        <v>3000</v>
      </c>
      <c r="AB261">
        <v>0</v>
      </c>
      <c r="AC261">
        <v>0</v>
      </c>
      <c r="AD261">
        <v>0</v>
      </c>
      <c r="AE261">
        <v>0</v>
      </c>
      <c r="AF261">
        <v>206.94288252377919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51.063978271638462</v>
      </c>
      <c r="AR261">
        <v>0</v>
      </c>
      <c r="AS261">
        <v>0</v>
      </c>
      <c r="AT261">
        <v>0</v>
      </c>
      <c r="AU261">
        <v>1375.1110681543182</v>
      </c>
      <c r="AV261">
        <v>0</v>
      </c>
      <c r="AW261">
        <v>0</v>
      </c>
      <c r="AX261" s="5">
        <v>0</v>
      </c>
    </row>
    <row r="262" spans="1:50" x14ac:dyDescent="0.2">
      <c r="A262" s="9">
        <v>0</v>
      </c>
      <c r="B262">
        <v>0</v>
      </c>
      <c r="C262">
        <v>0</v>
      </c>
      <c r="D262">
        <v>0</v>
      </c>
      <c r="E262">
        <v>174.76060210989999</v>
      </c>
      <c r="F262">
        <v>255.6732671749669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78.07000446905613</v>
      </c>
      <c r="P262">
        <v>0</v>
      </c>
      <c r="Q262">
        <v>0</v>
      </c>
      <c r="R262">
        <v>0</v>
      </c>
      <c r="S262">
        <v>0</v>
      </c>
      <c r="T262">
        <v>243.18349709042104</v>
      </c>
      <c r="U262">
        <v>100.12713888824328</v>
      </c>
      <c r="V262">
        <v>0</v>
      </c>
      <c r="W262">
        <v>0</v>
      </c>
      <c r="X262">
        <v>0</v>
      </c>
      <c r="Y262">
        <v>0</v>
      </c>
      <c r="Z262">
        <v>79.454864670970437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5">
        <v>0</v>
      </c>
    </row>
    <row r="263" spans="1:50" x14ac:dyDescent="0.2">
      <c r="A263" s="9">
        <v>801.2413452646083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36.88870799039023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57.311221518833918</v>
      </c>
      <c r="AA263">
        <v>0</v>
      </c>
      <c r="AB263">
        <v>0</v>
      </c>
      <c r="AC263">
        <v>0</v>
      </c>
      <c r="AD263">
        <v>131.41709175455117</v>
      </c>
      <c r="AE263">
        <v>0</v>
      </c>
      <c r="AF263">
        <v>169.39026805924505</v>
      </c>
      <c r="AG263">
        <v>0</v>
      </c>
      <c r="AH263">
        <v>0</v>
      </c>
      <c r="AI263">
        <v>239.07637329692761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943.10311721459448</v>
      </c>
      <c r="AV263">
        <v>3000</v>
      </c>
      <c r="AW263">
        <v>0</v>
      </c>
      <c r="AX263" s="5">
        <v>0</v>
      </c>
    </row>
    <row r="264" spans="1:50" x14ac:dyDescent="0.2">
      <c r="A264" s="9">
        <v>57.770192485546431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8.7238936327039482</v>
      </c>
      <c r="T264">
        <v>0</v>
      </c>
      <c r="U264">
        <v>0</v>
      </c>
      <c r="V264">
        <v>0</v>
      </c>
      <c r="W264">
        <v>0</v>
      </c>
      <c r="X264">
        <v>58.441931284738985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62.573540667504403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599.68348281423414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560.80072792696728</v>
      </c>
      <c r="AS264">
        <v>0</v>
      </c>
      <c r="AT264">
        <v>0</v>
      </c>
      <c r="AU264">
        <v>0</v>
      </c>
      <c r="AV264">
        <v>411.48449865547764</v>
      </c>
      <c r="AW264">
        <v>0</v>
      </c>
      <c r="AX264" s="5">
        <v>0</v>
      </c>
    </row>
    <row r="265" spans="1:50" x14ac:dyDescent="0.2">
      <c r="A265" s="9">
        <v>0</v>
      </c>
      <c r="B265">
        <v>84.480338809312798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828.60927451940415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460.67957829583247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186.36787971894319</v>
      </c>
      <c r="AK265">
        <v>50.122736761346459</v>
      </c>
      <c r="AL265">
        <v>0</v>
      </c>
      <c r="AM265">
        <v>91.826867275799486</v>
      </c>
      <c r="AN265">
        <v>207.90283438293909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3000</v>
      </c>
      <c r="AW265">
        <v>0</v>
      </c>
      <c r="AX265" s="5">
        <v>126.39237168692898</v>
      </c>
    </row>
    <row r="266" spans="1:50" x14ac:dyDescent="0.2">
      <c r="A266" s="9">
        <v>0</v>
      </c>
      <c r="B266">
        <v>3000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75.441112234107095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43.447414147179643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1350.8552821118788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57.305452452241298</v>
      </c>
      <c r="AG266">
        <v>0</v>
      </c>
      <c r="AH266">
        <v>0</v>
      </c>
      <c r="AI266">
        <v>0</v>
      </c>
      <c r="AJ266">
        <v>0</v>
      </c>
      <c r="AK266">
        <v>151.01504425699977</v>
      </c>
      <c r="AL266">
        <v>0</v>
      </c>
      <c r="AM266">
        <v>0</v>
      </c>
      <c r="AN266">
        <v>0</v>
      </c>
      <c r="AO266">
        <v>545.55197312447672</v>
      </c>
      <c r="AP266">
        <v>399.63662254962674</v>
      </c>
      <c r="AQ266">
        <v>0</v>
      </c>
      <c r="AR266">
        <v>0</v>
      </c>
      <c r="AS266">
        <v>0</v>
      </c>
      <c r="AT266">
        <v>0</v>
      </c>
      <c r="AU266">
        <v>344.93400695758419</v>
      </c>
      <c r="AV266">
        <v>0</v>
      </c>
      <c r="AW266">
        <v>0</v>
      </c>
      <c r="AX266" s="5">
        <v>0</v>
      </c>
    </row>
    <row r="267" spans="1:50" x14ac:dyDescent="0.2">
      <c r="A267" s="9">
        <v>0</v>
      </c>
      <c r="B267">
        <v>3000</v>
      </c>
      <c r="C267">
        <v>51.576089179256087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699.99993158900588</v>
      </c>
      <c r="N267">
        <v>0</v>
      </c>
      <c r="O267">
        <v>1088.2762405935541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319.1411809435649</v>
      </c>
      <c r="AV267">
        <v>0</v>
      </c>
      <c r="AW267">
        <v>0</v>
      </c>
      <c r="AX267" s="5">
        <v>0</v>
      </c>
    </row>
    <row r="268" spans="1:50" x14ac:dyDescent="0.2">
      <c r="A268" s="9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6.7955256312625352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678.63232476332905</v>
      </c>
      <c r="AD268">
        <v>199.32713424161557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3000</v>
      </c>
      <c r="AW268">
        <v>0</v>
      </c>
      <c r="AX268" s="5">
        <v>3000</v>
      </c>
    </row>
    <row r="269" spans="1:50" x14ac:dyDescent="0.2">
      <c r="A269" s="9">
        <v>0</v>
      </c>
      <c r="B269">
        <v>0</v>
      </c>
      <c r="C269">
        <v>1342.3885303896245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>
        <v>0</v>
      </c>
      <c r="T269">
        <v>1264.1562467113795</v>
      </c>
      <c r="U269">
        <v>0</v>
      </c>
      <c r="V269">
        <v>21.952928136663104</v>
      </c>
      <c r="W269">
        <v>109.42066909557161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6.8964831584576132</v>
      </c>
      <c r="AE269">
        <v>0</v>
      </c>
      <c r="AF269">
        <v>0</v>
      </c>
      <c r="AG269">
        <v>0</v>
      </c>
      <c r="AH269">
        <v>33.1933907390885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107.3686252036041</v>
      </c>
      <c r="AV269">
        <v>452.58768735781132</v>
      </c>
      <c r="AW269">
        <v>0</v>
      </c>
      <c r="AX269" s="5">
        <v>237.70203714862964</v>
      </c>
    </row>
    <row r="270" spans="1:50" x14ac:dyDescent="0.2">
      <c r="A270" s="9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448.24936445356661</v>
      </c>
      <c r="R270">
        <v>0</v>
      </c>
      <c r="S270">
        <v>0</v>
      </c>
      <c r="T270">
        <v>0</v>
      </c>
      <c r="U270">
        <v>174.39740419606278</v>
      </c>
      <c r="V270">
        <v>0</v>
      </c>
      <c r="W270">
        <v>0</v>
      </c>
      <c r="X270">
        <v>11.119503557572443</v>
      </c>
      <c r="Y270">
        <v>0</v>
      </c>
      <c r="Z270">
        <v>0</v>
      </c>
      <c r="AA270">
        <v>555.06986581497085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33.455662975704399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1088.1670778614475</v>
      </c>
      <c r="AR270">
        <v>0</v>
      </c>
      <c r="AS270">
        <v>0</v>
      </c>
      <c r="AT270">
        <v>0</v>
      </c>
      <c r="AU270">
        <v>0</v>
      </c>
      <c r="AV270">
        <v>3000</v>
      </c>
      <c r="AW270">
        <v>0</v>
      </c>
      <c r="AX270" s="5">
        <v>235.14581054907967</v>
      </c>
    </row>
    <row r="271" spans="1:50" x14ac:dyDescent="0.2">
      <c r="A271" s="9">
        <v>8.8168794929847536</v>
      </c>
      <c r="B271">
        <v>0</v>
      </c>
      <c r="C271">
        <v>0</v>
      </c>
      <c r="D271">
        <v>33.221242164553587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215.8834286994088</v>
      </c>
      <c r="L271">
        <v>0</v>
      </c>
      <c r="M271">
        <v>0</v>
      </c>
      <c r="N271">
        <v>0</v>
      </c>
      <c r="O271">
        <v>0</v>
      </c>
      <c r="P271">
        <v>228.34715321760586</v>
      </c>
      <c r="Q271">
        <v>0</v>
      </c>
      <c r="R271">
        <v>0</v>
      </c>
      <c r="S271">
        <v>0</v>
      </c>
      <c r="T271">
        <v>0</v>
      </c>
      <c r="U271">
        <v>97.320607725837363</v>
      </c>
      <c r="V271">
        <v>0</v>
      </c>
      <c r="W271">
        <v>247.42577646082918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206.07586855066893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102.26634237147618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2163.298988357797</v>
      </c>
      <c r="AW271">
        <v>0</v>
      </c>
      <c r="AX271" s="5">
        <v>3000</v>
      </c>
    </row>
    <row r="272" spans="1:50" x14ac:dyDescent="0.2">
      <c r="A272" s="9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3000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396.23585606873257</v>
      </c>
      <c r="X272">
        <v>0</v>
      </c>
      <c r="Y272">
        <v>224.49738265924952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310.95624542777978</v>
      </c>
      <c r="AG272">
        <v>0</v>
      </c>
      <c r="AH272">
        <v>1409.9616766205086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1115.0823694756514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90.265420468399498</v>
      </c>
      <c r="AW272">
        <v>0</v>
      </c>
      <c r="AX272" s="5">
        <v>3000</v>
      </c>
    </row>
    <row r="273" spans="1:50" x14ac:dyDescent="0.2">
      <c r="A273" s="9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3000</v>
      </c>
      <c r="I273">
        <v>887.3802789234428</v>
      </c>
      <c r="J273">
        <v>0</v>
      </c>
      <c r="K273">
        <v>54.820555242036789</v>
      </c>
      <c r="L273">
        <v>0</v>
      </c>
      <c r="M273">
        <v>0</v>
      </c>
      <c r="N273">
        <v>0</v>
      </c>
      <c r="O273">
        <v>0</v>
      </c>
      <c r="P273">
        <v>40.77478678055968</v>
      </c>
      <c r="Q273">
        <v>0</v>
      </c>
      <c r="R273">
        <v>0</v>
      </c>
      <c r="S273">
        <v>0</v>
      </c>
      <c r="T273">
        <v>0</v>
      </c>
      <c r="U273">
        <v>937.62899684593549</v>
      </c>
      <c r="V273">
        <v>0</v>
      </c>
      <c r="W273">
        <v>0</v>
      </c>
      <c r="X273">
        <v>0</v>
      </c>
      <c r="Y273">
        <v>280.61732869872321</v>
      </c>
      <c r="Z273">
        <v>112.94271350765712</v>
      </c>
      <c r="AA273">
        <v>0</v>
      </c>
      <c r="AB273">
        <v>200.50343124719848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159.98305822913971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3000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3000</v>
      </c>
      <c r="AX273" s="5">
        <v>0</v>
      </c>
    </row>
    <row r="274" spans="1:50" x14ac:dyDescent="0.2">
      <c r="A274" s="9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674.49671440403017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547.37575235867735</v>
      </c>
      <c r="W274">
        <v>0</v>
      </c>
      <c r="X274">
        <v>0</v>
      </c>
      <c r="Y274">
        <v>919.84557348223143</v>
      </c>
      <c r="Z274">
        <v>3000</v>
      </c>
      <c r="AA274">
        <v>43.619715666479351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603.32284639346472</v>
      </c>
      <c r="AI274">
        <v>0</v>
      </c>
      <c r="AJ274">
        <v>0</v>
      </c>
      <c r="AK274">
        <v>0</v>
      </c>
      <c r="AL274">
        <v>38.422342473094432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5">
        <v>3000</v>
      </c>
    </row>
    <row r="275" spans="1:50" x14ac:dyDescent="0.2">
      <c r="A275" s="9">
        <v>3000</v>
      </c>
      <c r="B275">
        <v>0</v>
      </c>
      <c r="C275">
        <v>0</v>
      </c>
      <c r="D275">
        <v>30.432444758248494</v>
      </c>
      <c r="E275">
        <v>0</v>
      </c>
      <c r="F275">
        <v>0</v>
      </c>
      <c r="G275">
        <v>0</v>
      </c>
      <c r="H275">
        <v>0</v>
      </c>
      <c r="I275">
        <v>258.13329162384434</v>
      </c>
      <c r="J275">
        <v>0</v>
      </c>
      <c r="K275">
        <v>0</v>
      </c>
      <c r="L275">
        <v>0</v>
      </c>
      <c r="M275">
        <v>145.69299218648575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69.649843812563631</v>
      </c>
      <c r="V275">
        <v>0</v>
      </c>
      <c r="W275">
        <v>0</v>
      </c>
      <c r="X275">
        <v>0</v>
      </c>
      <c r="Y275">
        <v>0</v>
      </c>
      <c r="Z275">
        <v>3000</v>
      </c>
      <c r="AA275">
        <v>3000</v>
      </c>
      <c r="AB275">
        <v>216.19431287584894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132.7849333764143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5">
        <v>572.6319740772401</v>
      </c>
    </row>
    <row r="276" spans="1:50" x14ac:dyDescent="0.2">
      <c r="A276" s="9">
        <v>273.51928400623819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3000</v>
      </c>
      <c r="J276">
        <v>0</v>
      </c>
      <c r="K276">
        <v>0</v>
      </c>
      <c r="L276">
        <v>0</v>
      </c>
      <c r="M276">
        <v>305.70765860159327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200.76599125332268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3000</v>
      </c>
      <c r="AA276">
        <v>3000</v>
      </c>
      <c r="AB276">
        <v>0</v>
      </c>
      <c r="AC276">
        <v>71.48035036375768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1038.0213748615474</v>
      </c>
      <c r="AW276">
        <v>0</v>
      </c>
      <c r="AX276" s="5">
        <v>0</v>
      </c>
    </row>
    <row r="277" spans="1:50" x14ac:dyDescent="0.2">
      <c r="A277" s="9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605.38849745973266</v>
      </c>
      <c r="J277">
        <v>3000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243.82783696257911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994.23332470799096</v>
      </c>
      <c r="AA277">
        <v>661.29124448886705</v>
      </c>
      <c r="AB277">
        <v>0</v>
      </c>
      <c r="AC277">
        <v>621.42709757957982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304.6539708094715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3000</v>
      </c>
      <c r="AR277">
        <v>0</v>
      </c>
      <c r="AS277">
        <v>0</v>
      </c>
      <c r="AT277">
        <v>0</v>
      </c>
      <c r="AU277">
        <v>0</v>
      </c>
      <c r="AV277">
        <v>317.51787748425568</v>
      </c>
      <c r="AW277">
        <v>0</v>
      </c>
      <c r="AX277" s="5">
        <v>1050.0826614850598</v>
      </c>
    </row>
    <row r="278" spans="1:50" x14ac:dyDescent="0.2">
      <c r="A278" s="9">
        <v>498.78170183497923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346.69442309544502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3000</v>
      </c>
      <c r="AW278">
        <v>0</v>
      </c>
      <c r="AX278" s="5">
        <v>0</v>
      </c>
    </row>
    <row r="279" spans="1:50" x14ac:dyDescent="0.2">
      <c r="A279" s="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992.84500999551119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472.64086536098375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48.181365950380041</v>
      </c>
      <c r="AF279">
        <v>0</v>
      </c>
      <c r="AG279">
        <v>0</v>
      </c>
      <c r="AH279">
        <v>0</v>
      </c>
      <c r="AI279">
        <v>0</v>
      </c>
      <c r="AJ279">
        <v>80.763696955413707</v>
      </c>
      <c r="AK279">
        <v>0</v>
      </c>
      <c r="AL279">
        <v>0</v>
      </c>
      <c r="AM279">
        <v>0</v>
      </c>
      <c r="AN279">
        <v>0</v>
      </c>
      <c r="AO279">
        <v>798.26645462567967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5">
        <v>3000</v>
      </c>
    </row>
    <row r="280" spans="1:50" x14ac:dyDescent="0.2">
      <c r="A280" s="9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1381.5069394593152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1061.2950771656356</v>
      </c>
      <c r="AG280">
        <v>63.146015310726852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4.5081634545167617</v>
      </c>
      <c r="AN280">
        <v>0</v>
      </c>
      <c r="AO280">
        <v>374.77907817467621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129.40905329518864</v>
      </c>
      <c r="AW280">
        <v>0</v>
      </c>
      <c r="AX280" s="5">
        <v>48.058728676808187</v>
      </c>
    </row>
    <row r="281" spans="1:50" x14ac:dyDescent="0.2">
      <c r="A281" s="9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221.16220361837077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146.0731227565293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3000</v>
      </c>
      <c r="AV281">
        <v>0</v>
      </c>
      <c r="AW281">
        <v>0</v>
      </c>
      <c r="AX281" s="5">
        <v>0</v>
      </c>
    </row>
    <row r="282" spans="1:50" x14ac:dyDescent="0.2">
      <c r="A282" s="9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314.07353377715935</v>
      </c>
      <c r="AW282">
        <v>243.7646838783412</v>
      </c>
      <c r="AX282" s="5">
        <v>0</v>
      </c>
    </row>
    <row r="283" spans="1:50" x14ac:dyDescent="0.2">
      <c r="A283" s="9">
        <v>0</v>
      </c>
      <c r="B283">
        <v>0</v>
      </c>
      <c r="C283">
        <v>119.4338561226441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254.82860548105691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68.618792082644177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295.94682040786984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138.99286457556173</v>
      </c>
      <c r="AV283">
        <v>0</v>
      </c>
      <c r="AW283">
        <v>316.09286764271974</v>
      </c>
      <c r="AX283" s="5">
        <v>0</v>
      </c>
    </row>
    <row r="284" spans="1:50" x14ac:dyDescent="0.2">
      <c r="A284" s="9">
        <v>0</v>
      </c>
      <c r="B284">
        <v>0</v>
      </c>
      <c r="C284">
        <v>180.12956650522983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380.79131142694132</v>
      </c>
      <c r="AX284" s="5">
        <v>0</v>
      </c>
    </row>
    <row r="285" spans="1:50" x14ac:dyDescent="0.2">
      <c r="A285" s="9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704.09077459306764</v>
      </c>
      <c r="N285">
        <v>0</v>
      </c>
      <c r="O285">
        <v>0</v>
      </c>
      <c r="P285">
        <v>551.94708182236081</v>
      </c>
      <c r="Q285">
        <v>0</v>
      </c>
      <c r="R285">
        <v>0</v>
      </c>
      <c r="S285">
        <v>0</v>
      </c>
      <c r="T285">
        <v>0</v>
      </c>
      <c r="U285">
        <v>95.847495650127257</v>
      </c>
      <c r="V285">
        <v>0</v>
      </c>
      <c r="W285">
        <v>0</v>
      </c>
      <c r="X285">
        <v>0</v>
      </c>
      <c r="Y285">
        <v>0</v>
      </c>
      <c r="Z285">
        <v>377.60183058376742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496.56105652915994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3000</v>
      </c>
      <c r="AW285">
        <v>0</v>
      </c>
      <c r="AX285" s="5">
        <v>0</v>
      </c>
    </row>
    <row r="286" spans="1:50" x14ac:dyDescent="0.2">
      <c r="A286" s="9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37.706966823996481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274.53474170930076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17.254986506807199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1126.4412198251889</v>
      </c>
      <c r="AX286" s="5">
        <v>0</v>
      </c>
    </row>
    <row r="287" spans="1:50" x14ac:dyDescent="0.2">
      <c r="A287" s="9">
        <v>0</v>
      </c>
      <c r="B287">
        <v>1429.6644740426932</v>
      </c>
      <c r="C287">
        <v>95.908672400838441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1298.2827216086093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20.323207506017752</v>
      </c>
      <c r="V287">
        <v>0</v>
      </c>
      <c r="W287">
        <v>226.93234720914188</v>
      </c>
      <c r="X287">
        <v>0</v>
      </c>
      <c r="Y287">
        <v>0</v>
      </c>
      <c r="Z287">
        <v>0</v>
      </c>
      <c r="AA287">
        <v>0</v>
      </c>
      <c r="AB287">
        <v>386.53007229874947</v>
      </c>
      <c r="AC287">
        <v>49.845515447354046</v>
      </c>
      <c r="AD287">
        <v>0</v>
      </c>
      <c r="AE287">
        <v>20.798302307528047</v>
      </c>
      <c r="AF287">
        <v>0</v>
      </c>
      <c r="AG287">
        <v>0</v>
      </c>
      <c r="AH287">
        <v>49.118102003417334</v>
      </c>
      <c r="AI287">
        <v>0</v>
      </c>
      <c r="AJ287">
        <v>0</v>
      </c>
      <c r="AK287">
        <v>311.95107804789222</v>
      </c>
      <c r="AL287">
        <v>0</v>
      </c>
      <c r="AM287">
        <v>0</v>
      </c>
      <c r="AN287">
        <v>50.18153244712812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174.49153977335118</v>
      </c>
      <c r="AW287">
        <v>151.47173900021517</v>
      </c>
      <c r="AX287" s="5">
        <v>270.96499881328828</v>
      </c>
    </row>
    <row r="288" spans="1:50" x14ac:dyDescent="0.2">
      <c r="A288" s="9">
        <v>0</v>
      </c>
      <c r="B288">
        <v>0</v>
      </c>
      <c r="C288">
        <v>0</v>
      </c>
      <c r="D288">
        <v>0</v>
      </c>
      <c r="E288">
        <v>371.69473497753188</v>
      </c>
      <c r="F288">
        <v>0</v>
      </c>
      <c r="G288">
        <v>0</v>
      </c>
      <c r="H288">
        <v>0</v>
      </c>
      <c r="I288">
        <v>0</v>
      </c>
      <c r="J288">
        <v>39.584929456249483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1164.0920137137014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813.43749394596171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70.742111782198663</v>
      </c>
      <c r="AX288" s="5">
        <v>0</v>
      </c>
    </row>
    <row r="289" spans="1:56" x14ac:dyDescent="0.2">
      <c r="A289" s="9">
        <v>0</v>
      </c>
      <c r="B289">
        <v>823.79819873119368</v>
      </c>
      <c r="C289">
        <v>0</v>
      </c>
      <c r="D289">
        <v>0</v>
      </c>
      <c r="E289">
        <v>811.30746082581072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5">
        <v>0</v>
      </c>
    </row>
    <row r="290" spans="1:56" x14ac:dyDescent="0.2">
      <c r="A290" s="9">
        <v>0</v>
      </c>
      <c r="B290">
        <v>0</v>
      </c>
      <c r="C290">
        <v>0</v>
      </c>
      <c r="D290">
        <v>0</v>
      </c>
      <c r="E290">
        <v>0</v>
      </c>
      <c r="F290">
        <v>1354.8650859391305</v>
      </c>
      <c r="G290">
        <v>0</v>
      </c>
      <c r="H290">
        <v>610.47807111068869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19.760400286227195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294.14798813439438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161.00959281252563</v>
      </c>
      <c r="AR290">
        <v>0</v>
      </c>
      <c r="AS290">
        <v>0</v>
      </c>
      <c r="AT290">
        <v>0</v>
      </c>
      <c r="AU290">
        <v>0</v>
      </c>
      <c r="AV290">
        <v>1442.0284300768376</v>
      </c>
      <c r="AW290">
        <v>0</v>
      </c>
      <c r="AX290" s="5">
        <v>0</v>
      </c>
    </row>
    <row r="291" spans="1:56" x14ac:dyDescent="0.2">
      <c r="A291" s="9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51.999098332800259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5">
        <v>0</v>
      </c>
    </row>
    <row r="292" spans="1:56" x14ac:dyDescent="0.2">
      <c r="A292" s="9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16.403947563735073</v>
      </c>
      <c r="AD292">
        <v>0</v>
      </c>
      <c r="AE292">
        <v>0</v>
      </c>
      <c r="AF292">
        <v>0</v>
      </c>
      <c r="AG292">
        <v>0</v>
      </c>
      <c r="AH292">
        <v>3000</v>
      </c>
      <c r="AI292">
        <v>61.761828510208034</v>
      </c>
      <c r="AJ292">
        <v>0</v>
      </c>
      <c r="AK292">
        <v>0</v>
      </c>
      <c r="AL292">
        <v>0</v>
      </c>
      <c r="AM292">
        <v>0</v>
      </c>
      <c r="AN292">
        <v>143.50067308676671</v>
      </c>
      <c r="AO292">
        <v>0</v>
      </c>
      <c r="AP292">
        <v>0</v>
      </c>
      <c r="AQ292">
        <v>0</v>
      </c>
      <c r="AR292">
        <v>0</v>
      </c>
      <c r="AS292">
        <v>3.1646223808825198</v>
      </c>
      <c r="AT292">
        <v>0</v>
      </c>
      <c r="AU292">
        <v>0</v>
      </c>
      <c r="AV292">
        <v>0</v>
      </c>
      <c r="AW292">
        <v>58.123329777471099</v>
      </c>
      <c r="AX292" s="5">
        <v>0</v>
      </c>
    </row>
    <row r="293" spans="1:56" x14ac:dyDescent="0.2">
      <c r="A293" s="9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8.1386393917714486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460.98576194760335</v>
      </c>
      <c r="AJ293">
        <v>524.85167387273168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303.41188522499806</v>
      </c>
      <c r="AU293">
        <v>0</v>
      </c>
      <c r="AV293">
        <v>0</v>
      </c>
      <c r="AW293">
        <v>466.38247290579739</v>
      </c>
      <c r="AX293" s="5">
        <v>443.05472892380521</v>
      </c>
    </row>
    <row r="294" spans="1:56" x14ac:dyDescent="0.2">
      <c r="A294" s="9">
        <v>0</v>
      </c>
      <c r="B294">
        <v>3000</v>
      </c>
      <c r="C294">
        <v>383.11787202933556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3000</v>
      </c>
      <c r="AK294">
        <v>0</v>
      </c>
      <c r="AL294">
        <v>0</v>
      </c>
      <c r="AM294">
        <v>0</v>
      </c>
      <c r="AN294">
        <v>0</v>
      </c>
      <c r="AO294">
        <v>33.872421449687863</v>
      </c>
      <c r="AP294">
        <v>0</v>
      </c>
      <c r="AQ294">
        <v>0</v>
      </c>
      <c r="AR294">
        <v>654.40998884494411</v>
      </c>
      <c r="AS294">
        <v>0</v>
      </c>
      <c r="AT294">
        <v>0</v>
      </c>
      <c r="AU294">
        <v>0</v>
      </c>
      <c r="AV294">
        <v>0</v>
      </c>
      <c r="AW294">
        <v>7.5150961182489482</v>
      </c>
      <c r="AX294" s="5">
        <v>0</v>
      </c>
    </row>
    <row r="295" spans="1:56" x14ac:dyDescent="0.2">
      <c r="A295" s="9">
        <v>0</v>
      </c>
      <c r="B295">
        <v>3000</v>
      </c>
      <c r="C295">
        <v>3000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492.70928772579964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587.94139511490403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5">
        <v>0</v>
      </c>
    </row>
    <row r="296" spans="1:56" x14ac:dyDescent="0.2">
      <c r="A296" s="9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61.036936575132586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300.04357742684942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205.44668835230004</v>
      </c>
      <c r="AK296">
        <v>0</v>
      </c>
      <c r="AL296">
        <v>0</v>
      </c>
      <c r="AM296">
        <v>499.90535129366026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192.10916337994104</v>
      </c>
      <c r="AU296">
        <v>0</v>
      </c>
      <c r="AV296">
        <v>0</v>
      </c>
      <c r="AW296">
        <v>0</v>
      </c>
      <c r="AX296" s="5">
        <v>0</v>
      </c>
    </row>
    <row r="297" spans="1:56" x14ac:dyDescent="0.2">
      <c r="A297" s="9">
        <v>254.0561175151629</v>
      </c>
      <c r="B297">
        <v>24.54930132302843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454.12287350712131</v>
      </c>
      <c r="AX297" s="5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9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147.78961523741737</v>
      </c>
      <c r="AQ298">
        <v>0</v>
      </c>
      <c r="AR298">
        <v>0</v>
      </c>
      <c r="AS298">
        <v>0</v>
      </c>
      <c r="AT298">
        <v>3000</v>
      </c>
      <c r="AU298">
        <v>0</v>
      </c>
      <c r="AV298">
        <v>0</v>
      </c>
      <c r="AW298">
        <v>0</v>
      </c>
      <c r="AX298" s="5">
        <v>0</v>
      </c>
      <c r="BA298" s="12">
        <f>AVERAGE(K260:AO290)</f>
        <v>64.902910213157497</v>
      </c>
      <c r="BB298" s="12" t="s">
        <v>4</v>
      </c>
      <c r="BC298" s="12"/>
      <c r="BD298" s="12"/>
    </row>
    <row r="299" spans="1:56" x14ac:dyDescent="0.2">
      <c r="A299" s="9">
        <v>0</v>
      </c>
      <c r="B299">
        <v>47.425892955696781</v>
      </c>
      <c r="C299">
        <v>0</v>
      </c>
      <c r="D299">
        <v>67.340279153755546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290.46585868872626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210.10644870316401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402.50415157226053</v>
      </c>
      <c r="AU299">
        <v>0</v>
      </c>
      <c r="AV299">
        <v>0</v>
      </c>
      <c r="AW299">
        <v>53.567114999725618</v>
      </c>
      <c r="AX299" s="5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11">
        <v>0</v>
      </c>
      <c r="B300" s="6">
        <v>0</v>
      </c>
      <c r="C300" s="6">
        <v>0</v>
      </c>
      <c r="D300" s="6">
        <v>0</v>
      </c>
      <c r="E300" s="6">
        <v>53.592506318848336</v>
      </c>
      <c r="F300" s="6">
        <v>0</v>
      </c>
      <c r="G300" s="6">
        <v>0</v>
      </c>
      <c r="H300" s="6">
        <v>0</v>
      </c>
      <c r="I300" s="6">
        <v>0</v>
      </c>
      <c r="J300" s="6">
        <v>280.38164156764651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7">
        <v>0</v>
      </c>
      <c r="BA300" s="12">
        <f>31*31*64*50*10^(-12)</f>
        <v>3.0751999999999998E-6</v>
      </c>
      <c r="BB300" s="12" t="s">
        <v>8</v>
      </c>
      <c r="BC300" s="12">
        <f>BA298*BA300</f>
        <v>1.9958942948750192E-4</v>
      </c>
      <c r="BD300" s="12" t="s">
        <v>9</v>
      </c>
    </row>
    <row r="301" spans="1:56" x14ac:dyDescent="0.2">
      <c r="A301" s="8">
        <v>0</v>
      </c>
      <c r="B301" s="2">
        <v>0</v>
      </c>
      <c r="C301" s="2">
        <v>127.89576348060427</v>
      </c>
      <c r="D301" s="2">
        <v>0</v>
      </c>
      <c r="E301" s="2">
        <v>0</v>
      </c>
      <c r="F301" s="2">
        <v>37.740496323799562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426.19899296909625</v>
      </c>
      <c r="AE301" s="2">
        <v>0</v>
      </c>
      <c r="AF301" s="2">
        <v>241.1543741565024</v>
      </c>
      <c r="AG301" s="2">
        <v>0</v>
      </c>
      <c r="AH301" s="2">
        <v>201.40768136963197</v>
      </c>
      <c r="AI301" s="2">
        <v>0</v>
      </c>
      <c r="AJ301" s="2">
        <v>0</v>
      </c>
      <c r="AK301" s="2">
        <v>0</v>
      </c>
      <c r="AL301" s="2">
        <v>0</v>
      </c>
      <c r="AM301" s="2">
        <v>7.2414457597405999</v>
      </c>
      <c r="AN301" s="2">
        <v>271.49426070465461</v>
      </c>
      <c r="AO301" s="2">
        <v>0</v>
      </c>
      <c r="AP301" s="2">
        <v>0</v>
      </c>
      <c r="AQ301" s="2">
        <v>0</v>
      </c>
      <c r="AR301" s="2">
        <v>0</v>
      </c>
      <c r="AS301" s="2">
        <v>227.62628941567345</v>
      </c>
      <c r="AT301" s="2">
        <v>0</v>
      </c>
      <c r="AU301" s="2">
        <v>0</v>
      </c>
      <c r="AV301" s="2">
        <v>229.67559995365991</v>
      </c>
      <c r="AW301" s="2">
        <v>0</v>
      </c>
      <c r="AX301" s="4">
        <v>0</v>
      </c>
    </row>
    <row r="302" spans="1:56" x14ac:dyDescent="0.2">
      <c r="A302" s="9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231.68198817543725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366.58274231336009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52.856562539575862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268.37871764882266</v>
      </c>
      <c r="AU302">
        <v>57.252133537999725</v>
      </c>
      <c r="AV302">
        <v>0</v>
      </c>
      <c r="AW302">
        <v>0</v>
      </c>
      <c r="AX302" s="5">
        <v>0</v>
      </c>
    </row>
    <row r="303" spans="1:56" x14ac:dyDescent="0.2">
      <c r="A303" s="9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788.78814819261561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226.98502845236089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3000</v>
      </c>
      <c r="AV303">
        <v>399.50504583272095</v>
      </c>
      <c r="AW303">
        <v>0</v>
      </c>
      <c r="AX303" s="5">
        <v>0</v>
      </c>
    </row>
    <row r="304" spans="1:56" x14ac:dyDescent="0.2">
      <c r="A304" s="9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34.224207551245399</v>
      </c>
      <c r="R304">
        <v>0</v>
      </c>
      <c r="S304">
        <v>0</v>
      </c>
      <c r="T304">
        <v>0</v>
      </c>
      <c r="U304">
        <v>28.151657365381652</v>
      </c>
      <c r="V304">
        <v>0</v>
      </c>
      <c r="W304">
        <v>0</v>
      </c>
      <c r="X304">
        <v>0</v>
      </c>
      <c r="Y304">
        <v>444.99251229524862</v>
      </c>
      <c r="Z304">
        <v>0</v>
      </c>
      <c r="AA304">
        <v>0</v>
      </c>
      <c r="AB304">
        <v>281.01275205789943</v>
      </c>
      <c r="AC304">
        <v>0</v>
      </c>
      <c r="AD304">
        <v>0</v>
      </c>
      <c r="AE304">
        <v>0</v>
      </c>
      <c r="AF304">
        <v>0</v>
      </c>
      <c r="AG304">
        <v>439.55826569544433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204.76791624150519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215.24816138640745</v>
      </c>
      <c r="AT304">
        <v>0</v>
      </c>
      <c r="AU304">
        <v>0</v>
      </c>
      <c r="AV304">
        <v>137.02256934462184</v>
      </c>
      <c r="AW304">
        <v>0</v>
      </c>
      <c r="AX304" s="5">
        <v>3000</v>
      </c>
    </row>
    <row r="305" spans="1:50" x14ac:dyDescent="0.2">
      <c r="A305" s="9">
        <v>0</v>
      </c>
      <c r="B305">
        <v>0</v>
      </c>
      <c r="C305">
        <v>0</v>
      </c>
      <c r="D305">
        <v>0</v>
      </c>
      <c r="E305">
        <v>3.9059164047416743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19.131599225214813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3000</v>
      </c>
      <c r="AI305">
        <v>393.12536403420791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712.00603023915983</v>
      </c>
      <c r="AW305">
        <v>0</v>
      </c>
      <c r="AX305" s="5">
        <v>3000</v>
      </c>
    </row>
    <row r="306" spans="1:50" x14ac:dyDescent="0.2">
      <c r="A306" s="9">
        <v>0</v>
      </c>
      <c r="B306">
        <v>0</v>
      </c>
      <c r="C306">
        <v>0</v>
      </c>
      <c r="D306">
        <v>262.5930180734299</v>
      </c>
      <c r="E306">
        <v>3000</v>
      </c>
      <c r="F306">
        <v>634.07476199558278</v>
      </c>
      <c r="G306">
        <v>0</v>
      </c>
      <c r="H306">
        <v>0</v>
      </c>
      <c r="I306">
        <v>0</v>
      </c>
      <c r="J306">
        <v>37.612816054662289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949.97764822774798</v>
      </c>
      <c r="T306">
        <v>0</v>
      </c>
      <c r="U306">
        <v>1188.4605227478501</v>
      </c>
      <c r="V306">
        <v>0</v>
      </c>
      <c r="W306">
        <v>0</v>
      </c>
      <c r="X306">
        <v>0</v>
      </c>
      <c r="Y306">
        <v>0</v>
      </c>
      <c r="Z306">
        <v>1408.1517850957512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3000</v>
      </c>
      <c r="AI306">
        <v>3000</v>
      </c>
      <c r="AJ306">
        <v>0</v>
      </c>
      <c r="AK306">
        <v>0</v>
      </c>
      <c r="AL306">
        <v>149.30776832081347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2096.4912583489536</v>
      </c>
      <c r="AW306">
        <v>0</v>
      </c>
      <c r="AX306" s="5">
        <v>3000</v>
      </c>
    </row>
    <row r="307" spans="1:50" x14ac:dyDescent="0.2">
      <c r="A307" s="9">
        <v>0</v>
      </c>
      <c r="B307">
        <v>0</v>
      </c>
      <c r="C307">
        <v>0</v>
      </c>
      <c r="D307">
        <v>0</v>
      </c>
      <c r="E307">
        <v>3000</v>
      </c>
      <c r="F307">
        <v>3000</v>
      </c>
      <c r="G307">
        <v>0</v>
      </c>
      <c r="H307">
        <v>0</v>
      </c>
      <c r="I307">
        <v>1.5636560655721041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265.15513987184067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135.02814865327764</v>
      </c>
      <c r="Y307">
        <v>0</v>
      </c>
      <c r="Z307">
        <v>150.84378767345379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3000</v>
      </c>
      <c r="AI307">
        <v>3000</v>
      </c>
      <c r="AJ307">
        <v>137.78422073853699</v>
      </c>
      <c r="AK307">
        <v>0</v>
      </c>
      <c r="AL307">
        <v>0</v>
      </c>
      <c r="AM307">
        <v>3000</v>
      </c>
      <c r="AN307">
        <v>342.44452790600417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41.225292719883782</v>
      </c>
      <c r="AV307">
        <v>0</v>
      </c>
      <c r="AW307">
        <v>0</v>
      </c>
      <c r="AX307" s="5">
        <v>3000</v>
      </c>
    </row>
    <row r="308" spans="1:50" x14ac:dyDescent="0.2">
      <c r="A308" s="9">
        <v>0</v>
      </c>
      <c r="B308">
        <v>0</v>
      </c>
      <c r="C308">
        <v>0</v>
      </c>
      <c r="D308">
        <v>0</v>
      </c>
      <c r="E308">
        <v>3000</v>
      </c>
      <c r="F308">
        <v>558.68340854994995</v>
      </c>
      <c r="G308">
        <v>0</v>
      </c>
      <c r="H308">
        <v>0</v>
      </c>
      <c r="I308">
        <v>1616.140671119168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571.46171575983044</v>
      </c>
      <c r="U308">
        <v>0</v>
      </c>
      <c r="V308">
        <v>0</v>
      </c>
      <c r="W308">
        <v>3.5748874728401461</v>
      </c>
      <c r="X308">
        <v>21.588723008974739</v>
      </c>
      <c r="Y308">
        <v>0</v>
      </c>
      <c r="Z308">
        <v>190.94791475052898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3000</v>
      </c>
      <c r="AI308">
        <v>1081.4043615752057</v>
      </c>
      <c r="AJ308">
        <v>0</v>
      </c>
      <c r="AK308">
        <v>0</v>
      </c>
      <c r="AL308">
        <v>0</v>
      </c>
      <c r="AM308">
        <v>0</v>
      </c>
      <c r="AN308">
        <v>77.108682785468318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3000</v>
      </c>
      <c r="AV308">
        <v>0</v>
      </c>
      <c r="AW308">
        <v>0</v>
      </c>
      <c r="AX308" s="5">
        <v>0</v>
      </c>
    </row>
    <row r="309" spans="1:50" x14ac:dyDescent="0.2">
      <c r="A309" s="9">
        <v>3000</v>
      </c>
      <c r="B309">
        <v>0</v>
      </c>
      <c r="C309">
        <v>0</v>
      </c>
      <c r="D309">
        <v>0</v>
      </c>
      <c r="E309">
        <v>233.64254421348687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178.62428492998652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317.02949161881816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361.90456923426882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332.01025655354033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770.80491801116796</v>
      </c>
      <c r="AV309">
        <v>4.241605849627831</v>
      </c>
      <c r="AW309">
        <v>0</v>
      </c>
      <c r="AX309" s="5">
        <v>0</v>
      </c>
    </row>
    <row r="310" spans="1:50" x14ac:dyDescent="0.2">
      <c r="A310" s="9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455.37188566652367</v>
      </c>
      <c r="H310">
        <v>883.58683172823066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37.475438293141906</v>
      </c>
      <c r="W310">
        <v>0</v>
      </c>
      <c r="X310">
        <v>0</v>
      </c>
      <c r="Y310">
        <v>0</v>
      </c>
      <c r="Z310">
        <v>306.814798645868</v>
      </c>
      <c r="AA310">
        <v>0</v>
      </c>
      <c r="AB310">
        <v>104.95187763794502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1116.6715885050803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235.98004706536267</v>
      </c>
      <c r="AW310">
        <v>0</v>
      </c>
      <c r="AX310" s="5">
        <v>0</v>
      </c>
    </row>
    <row r="311" spans="1:50" x14ac:dyDescent="0.2">
      <c r="A311" s="9">
        <v>0</v>
      </c>
      <c r="B311">
        <v>0</v>
      </c>
      <c r="C311">
        <v>0</v>
      </c>
      <c r="D311">
        <v>143.16756084339659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513.38745283455091</v>
      </c>
      <c r="U311">
        <v>0</v>
      </c>
      <c r="V311">
        <v>0</v>
      </c>
      <c r="W311">
        <v>0</v>
      </c>
      <c r="X311">
        <v>0</v>
      </c>
      <c r="Y311">
        <v>204.33896102870312</v>
      </c>
      <c r="Z311">
        <v>0</v>
      </c>
      <c r="AA311">
        <v>3000</v>
      </c>
      <c r="AB311">
        <v>0</v>
      </c>
      <c r="AC311">
        <v>0</v>
      </c>
      <c r="AD311">
        <v>0</v>
      </c>
      <c r="AE311">
        <v>0</v>
      </c>
      <c r="AF311">
        <v>209.80912188221509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1582.9830499162758</v>
      </c>
      <c r="AV311">
        <v>0</v>
      </c>
      <c r="AW311">
        <v>0</v>
      </c>
      <c r="AX311" s="5">
        <v>0</v>
      </c>
    </row>
    <row r="312" spans="1:50" x14ac:dyDescent="0.2">
      <c r="A312" s="9">
        <v>0</v>
      </c>
      <c r="B312">
        <v>0</v>
      </c>
      <c r="C312">
        <v>0</v>
      </c>
      <c r="D312">
        <v>0</v>
      </c>
      <c r="E312">
        <v>148.1755255557041</v>
      </c>
      <c r="F312">
        <v>442.22686270696613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10.936187055031951</v>
      </c>
      <c r="P312">
        <v>0</v>
      </c>
      <c r="Q312">
        <v>0</v>
      </c>
      <c r="R312">
        <v>0</v>
      </c>
      <c r="S312">
        <v>0</v>
      </c>
      <c r="T312">
        <v>285.00936466003986</v>
      </c>
      <c r="U312">
        <v>7.455732218893445</v>
      </c>
      <c r="V312">
        <v>0</v>
      </c>
      <c r="W312">
        <v>0</v>
      </c>
      <c r="X312">
        <v>0</v>
      </c>
      <c r="Y312">
        <v>0</v>
      </c>
      <c r="Z312">
        <v>68.363402801530356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5">
        <v>0</v>
      </c>
    </row>
    <row r="313" spans="1:50" x14ac:dyDescent="0.2">
      <c r="A313" s="9">
        <v>402.02414960700116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109.90173877224561</v>
      </c>
      <c r="R313">
        <v>0</v>
      </c>
      <c r="S313">
        <v>0</v>
      </c>
      <c r="T313">
        <v>58.4032128643139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239.64721645834925</v>
      </c>
      <c r="AG313">
        <v>0</v>
      </c>
      <c r="AH313">
        <v>0</v>
      </c>
      <c r="AI313">
        <v>159.88661191286565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535.30398322312112</v>
      </c>
      <c r="AV313">
        <v>3000</v>
      </c>
      <c r="AW313">
        <v>0</v>
      </c>
      <c r="AX313" s="5">
        <v>0</v>
      </c>
    </row>
    <row r="314" spans="1:50" x14ac:dyDescent="0.2">
      <c r="A314" s="9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99.534570292129501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93.34149936662061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543.8383878603463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523.97095090814628</v>
      </c>
      <c r="AS314">
        <v>0</v>
      </c>
      <c r="AT314">
        <v>0</v>
      </c>
      <c r="AU314">
        <v>0</v>
      </c>
      <c r="AV314">
        <v>310.55796232636658</v>
      </c>
      <c r="AW314">
        <v>0</v>
      </c>
      <c r="AX314" s="5">
        <v>0</v>
      </c>
    </row>
    <row r="315" spans="1:50" x14ac:dyDescent="0.2">
      <c r="A315" s="9">
        <v>0</v>
      </c>
      <c r="B315">
        <v>14.830791083494205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227.35013847400569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145.39550716633221</v>
      </c>
      <c r="AA315">
        <v>64.702330177150998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883.29066827597444</v>
      </c>
      <c r="AK315">
        <v>61.702475325003434</v>
      </c>
      <c r="AL315">
        <v>0</v>
      </c>
      <c r="AM315">
        <v>33.284429903907494</v>
      </c>
      <c r="AN315">
        <v>344.80931610947118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3000</v>
      </c>
      <c r="AW315">
        <v>0</v>
      </c>
      <c r="AX315" s="5">
        <v>213.06311793205123</v>
      </c>
    </row>
    <row r="316" spans="1:50" x14ac:dyDescent="0.2">
      <c r="A316" s="9">
        <v>0</v>
      </c>
      <c r="B316">
        <v>3000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8.4147669849216982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2193.871299095495</v>
      </c>
      <c r="AA316">
        <v>132.49185574409876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113.09905658699381</v>
      </c>
      <c r="AL316">
        <v>0</v>
      </c>
      <c r="AM316">
        <v>0</v>
      </c>
      <c r="AN316">
        <v>0</v>
      </c>
      <c r="AO316">
        <v>102.08537336868631</v>
      </c>
      <c r="AP316">
        <v>240.39913665741187</v>
      </c>
      <c r="AQ316">
        <v>0</v>
      </c>
      <c r="AR316">
        <v>0</v>
      </c>
      <c r="AS316">
        <v>0</v>
      </c>
      <c r="AT316">
        <v>0</v>
      </c>
      <c r="AU316">
        <v>244.61338883782491</v>
      </c>
      <c r="AV316">
        <v>0</v>
      </c>
      <c r="AW316">
        <v>0</v>
      </c>
      <c r="AX316" s="5">
        <v>0</v>
      </c>
    </row>
    <row r="317" spans="1:50" x14ac:dyDescent="0.2">
      <c r="A317" s="9">
        <v>0</v>
      </c>
      <c r="B317">
        <v>999.10333208006114</v>
      </c>
      <c r="C317">
        <v>25.709776271509327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998.06300340135067</v>
      </c>
      <c r="N317">
        <v>0</v>
      </c>
      <c r="O317">
        <v>644.31531069337188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0.96040400958008831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499.15926930532078</v>
      </c>
      <c r="AV317">
        <v>0</v>
      </c>
      <c r="AW317">
        <v>0</v>
      </c>
      <c r="AX317" s="5">
        <v>0</v>
      </c>
    </row>
    <row r="318" spans="1:50" x14ac:dyDescent="0.2">
      <c r="A318" s="9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26.075608963673858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31.400952823298212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15.870389023250482</v>
      </c>
      <c r="Y318">
        <v>0</v>
      </c>
      <c r="Z318">
        <v>0</v>
      </c>
      <c r="AA318">
        <v>0</v>
      </c>
      <c r="AB318">
        <v>0</v>
      </c>
      <c r="AC318">
        <v>559.19401058632548</v>
      </c>
      <c r="AD318">
        <v>266.08904214155427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3000</v>
      </c>
      <c r="AW318">
        <v>0</v>
      </c>
      <c r="AX318" s="5">
        <v>3000</v>
      </c>
    </row>
    <row r="319" spans="1:50" x14ac:dyDescent="0.2">
      <c r="A319" s="9">
        <v>0</v>
      </c>
      <c r="B319">
        <v>0</v>
      </c>
      <c r="C319">
        <v>898.23797075128687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0</v>
      </c>
      <c r="S319">
        <v>0</v>
      </c>
      <c r="T319">
        <v>492.77696185562991</v>
      </c>
      <c r="U319">
        <v>0</v>
      </c>
      <c r="V319">
        <v>50.019705367407823</v>
      </c>
      <c r="W319">
        <v>188.92760340393852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8.7458070341308485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29.487961085209918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297.59249403270314</v>
      </c>
      <c r="AW319">
        <v>0</v>
      </c>
      <c r="AX319" s="5">
        <v>0</v>
      </c>
    </row>
    <row r="320" spans="1:50" x14ac:dyDescent="0.2">
      <c r="A320" s="9">
        <v>0</v>
      </c>
      <c r="B320">
        <v>8.9701439590153313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376.42269897170718</v>
      </c>
      <c r="R320">
        <v>0</v>
      </c>
      <c r="S320">
        <v>0</v>
      </c>
      <c r="T320">
        <v>0</v>
      </c>
      <c r="U320">
        <v>34.97304007648745</v>
      </c>
      <c r="V320">
        <v>0</v>
      </c>
      <c r="W320">
        <v>0</v>
      </c>
      <c r="X320">
        <v>39.780898765213351</v>
      </c>
      <c r="Y320">
        <v>0</v>
      </c>
      <c r="Z320">
        <v>0</v>
      </c>
      <c r="AA320">
        <v>305.10062946100061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3.2486167564106836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1096.2786853742905</v>
      </c>
      <c r="AR320">
        <v>8.7712004541940587</v>
      </c>
      <c r="AS320">
        <v>0</v>
      </c>
      <c r="AT320">
        <v>0</v>
      </c>
      <c r="AU320">
        <v>0</v>
      </c>
      <c r="AV320">
        <v>3000</v>
      </c>
      <c r="AW320">
        <v>0</v>
      </c>
      <c r="AX320" s="5">
        <v>150.4179481215333</v>
      </c>
    </row>
    <row r="321" spans="1:50" x14ac:dyDescent="0.2">
      <c r="A321" s="9">
        <v>20.150609874219299</v>
      </c>
      <c r="B321">
        <v>0</v>
      </c>
      <c r="C321">
        <v>0</v>
      </c>
      <c r="D321">
        <v>74.451086962048066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419.47350034817919</v>
      </c>
      <c r="L321">
        <v>0</v>
      </c>
      <c r="M321">
        <v>0</v>
      </c>
      <c r="N321">
        <v>0</v>
      </c>
      <c r="O321">
        <v>0</v>
      </c>
      <c r="P321">
        <v>71.125418084237481</v>
      </c>
      <c r="Q321">
        <v>0</v>
      </c>
      <c r="R321">
        <v>0</v>
      </c>
      <c r="S321">
        <v>0</v>
      </c>
      <c r="T321">
        <v>0</v>
      </c>
      <c r="U321">
        <v>157.95437650881559</v>
      </c>
      <c r="V321">
        <v>0</v>
      </c>
      <c r="W321">
        <v>116.21316782309714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55.173044648528958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174.09799127177803</v>
      </c>
      <c r="AP321">
        <v>0</v>
      </c>
      <c r="AQ321">
        <v>0</v>
      </c>
      <c r="AR321">
        <v>12.72763642244081</v>
      </c>
      <c r="AS321">
        <v>0</v>
      </c>
      <c r="AT321">
        <v>0</v>
      </c>
      <c r="AU321">
        <v>0</v>
      </c>
      <c r="AV321">
        <v>3000</v>
      </c>
      <c r="AW321">
        <v>0</v>
      </c>
      <c r="AX321" s="5">
        <v>3000</v>
      </c>
    </row>
    <row r="322" spans="1:50" x14ac:dyDescent="0.2">
      <c r="A322" s="9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1956.3641834895584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238.11804387430766</v>
      </c>
      <c r="X322">
        <v>0</v>
      </c>
      <c r="Y322">
        <v>111.6713001672988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305.60352230367789</v>
      </c>
      <c r="AG322">
        <v>0</v>
      </c>
      <c r="AH322">
        <v>1116.4684694639959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2400.4608693692794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27.723472303098333</v>
      </c>
      <c r="AW322">
        <v>0</v>
      </c>
      <c r="AX322" s="5">
        <v>3000</v>
      </c>
    </row>
    <row r="323" spans="1:50" x14ac:dyDescent="0.2">
      <c r="A323" s="9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1013.826738908781</v>
      </c>
      <c r="I323">
        <v>1759.420681788843</v>
      </c>
      <c r="J323">
        <v>0</v>
      </c>
      <c r="K323">
        <v>75.885035807173153</v>
      </c>
      <c r="L323">
        <v>0</v>
      </c>
      <c r="M323">
        <v>0</v>
      </c>
      <c r="N323">
        <v>0</v>
      </c>
      <c r="O323">
        <v>0</v>
      </c>
      <c r="P323">
        <v>19.138647130643221</v>
      </c>
      <c r="Q323">
        <v>0</v>
      </c>
      <c r="R323">
        <v>0</v>
      </c>
      <c r="S323">
        <v>0</v>
      </c>
      <c r="T323">
        <v>0</v>
      </c>
      <c r="U323">
        <v>583.95734476485541</v>
      </c>
      <c r="V323">
        <v>0</v>
      </c>
      <c r="W323">
        <v>0</v>
      </c>
      <c r="X323">
        <v>0</v>
      </c>
      <c r="Y323">
        <v>211.93369793764805</v>
      </c>
      <c r="Z323">
        <v>253.56959996652404</v>
      </c>
      <c r="AA323">
        <v>0</v>
      </c>
      <c r="AB323">
        <v>219.11486310184591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74.955543512550321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1749.0356942440353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3000</v>
      </c>
      <c r="AX323" s="5">
        <v>20.241858664894153</v>
      </c>
    </row>
    <row r="324" spans="1:50" x14ac:dyDescent="0.2">
      <c r="A324" s="9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1898.0379220269683</v>
      </c>
      <c r="J324">
        <v>0</v>
      </c>
      <c r="K324">
        <v>0</v>
      </c>
      <c r="L324">
        <v>28.61193534363565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420.39712035216098</v>
      </c>
      <c r="W324">
        <v>0</v>
      </c>
      <c r="X324">
        <v>0</v>
      </c>
      <c r="Y324">
        <v>465.27116255600458</v>
      </c>
      <c r="Z324">
        <v>3000</v>
      </c>
      <c r="AA324">
        <v>3000</v>
      </c>
      <c r="AB324">
        <v>0</v>
      </c>
      <c r="AC324">
        <v>98.471766045068762</v>
      </c>
      <c r="AD324">
        <v>0</v>
      </c>
      <c r="AE324">
        <v>0</v>
      </c>
      <c r="AF324">
        <v>0</v>
      </c>
      <c r="AG324">
        <v>0</v>
      </c>
      <c r="AH324">
        <v>399.38424892787225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5">
        <v>3000</v>
      </c>
    </row>
    <row r="325" spans="1:50" x14ac:dyDescent="0.2">
      <c r="A325" s="9">
        <v>3000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355.08981358806977</v>
      </c>
      <c r="J325">
        <v>0</v>
      </c>
      <c r="K325">
        <v>0</v>
      </c>
      <c r="L325">
        <v>0</v>
      </c>
      <c r="M325">
        <v>21.31928487036339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32.458442557887338</v>
      </c>
      <c r="V325">
        <v>0</v>
      </c>
      <c r="W325">
        <v>0</v>
      </c>
      <c r="X325">
        <v>0</v>
      </c>
      <c r="Y325">
        <v>0</v>
      </c>
      <c r="Z325">
        <v>3000</v>
      </c>
      <c r="AA325">
        <v>3000</v>
      </c>
      <c r="AB325">
        <v>1088.0608527209456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216.48800893225052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5">
        <v>603.24364498083196</v>
      </c>
    </row>
    <row r="326" spans="1:50" x14ac:dyDescent="0.2">
      <c r="A326" s="9">
        <v>2131.2475185739472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3000</v>
      </c>
      <c r="J326">
        <v>3.1775592467638489</v>
      </c>
      <c r="K326">
        <v>0</v>
      </c>
      <c r="L326">
        <v>0</v>
      </c>
      <c r="M326">
        <v>255.13530307009933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342.75900684740009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36.986665023664045</v>
      </c>
      <c r="AA326">
        <v>3000</v>
      </c>
      <c r="AB326">
        <v>95.642596434041934</v>
      </c>
      <c r="AC326">
        <v>200.03015865999623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1162.5151138528931</v>
      </c>
      <c r="AW326">
        <v>0</v>
      </c>
      <c r="AX326" s="5">
        <v>0</v>
      </c>
    </row>
    <row r="327" spans="1:50" x14ac:dyDescent="0.2">
      <c r="A327" s="9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715.98396434348479</v>
      </c>
      <c r="J327">
        <v>2238.3538367729393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159.78405833938996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543.98969277547667</v>
      </c>
      <c r="AA327">
        <v>3000</v>
      </c>
      <c r="AB327">
        <v>0</v>
      </c>
      <c r="AC327">
        <v>427.90734269119775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101.51540557964245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3000</v>
      </c>
      <c r="AR327">
        <v>0</v>
      </c>
      <c r="AS327">
        <v>0</v>
      </c>
      <c r="AT327">
        <v>0</v>
      </c>
      <c r="AU327">
        <v>0</v>
      </c>
      <c r="AV327">
        <v>231.4096092226232</v>
      </c>
      <c r="AW327">
        <v>0</v>
      </c>
      <c r="AX327" s="5">
        <v>691.14310984390022</v>
      </c>
    </row>
    <row r="328" spans="1:50" x14ac:dyDescent="0.2">
      <c r="A328" s="9">
        <v>271.89770144631484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388.89605797514696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2535.880880274673</v>
      </c>
      <c r="AW328">
        <v>0</v>
      </c>
      <c r="AX328" s="5">
        <v>0</v>
      </c>
    </row>
    <row r="329" spans="1:50" x14ac:dyDescent="0.2">
      <c r="A329" s="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759.45784753183261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364.98114724387096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28.891932637649461</v>
      </c>
      <c r="AF329">
        <v>0</v>
      </c>
      <c r="AG329">
        <v>0</v>
      </c>
      <c r="AH329">
        <v>0</v>
      </c>
      <c r="AI329">
        <v>0</v>
      </c>
      <c r="AJ329">
        <v>9.940252470143605</v>
      </c>
      <c r="AK329">
        <v>0</v>
      </c>
      <c r="AL329">
        <v>0</v>
      </c>
      <c r="AM329">
        <v>0</v>
      </c>
      <c r="AN329">
        <v>0</v>
      </c>
      <c r="AO329">
        <v>723.58795798808524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5">
        <v>3000</v>
      </c>
    </row>
    <row r="330" spans="1:50" x14ac:dyDescent="0.2">
      <c r="A330" s="9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1634.8214561102891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468.56269346751833</v>
      </c>
      <c r="AG330">
        <v>149.32777398763164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599.60212703186971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51.45351694052215</v>
      </c>
      <c r="AW330">
        <v>0</v>
      </c>
      <c r="AX330" s="5">
        <v>6.4615853662371592</v>
      </c>
    </row>
    <row r="331" spans="1:50" x14ac:dyDescent="0.2">
      <c r="A331" s="9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31.127119885485627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181.65816674037342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80.283491529338789</v>
      </c>
      <c r="AQ331">
        <v>0</v>
      </c>
      <c r="AR331">
        <v>0</v>
      </c>
      <c r="AS331">
        <v>0</v>
      </c>
      <c r="AT331">
        <v>0</v>
      </c>
      <c r="AU331">
        <v>3000</v>
      </c>
      <c r="AV331">
        <v>0</v>
      </c>
      <c r="AW331">
        <v>0</v>
      </c>
      <c r="AX331" s="5">
        <v>0</v>
      </c>
    </row>
    <row r="332" spans="1:50" x14ac:dyDescent="0.2">
      <c r="A332" s="9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3000</v>
      </c>
      <c r="AF332">
        <v>3000</v>
      </c>
      <c r="AG332">
        <v>3000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285.19681647637981</v>
      </c>
      <c r="AW332">
        <v>169.29381234033553</v>
      </c>
      <c r="AX332" s="5">
        <v>0</v>
      </c>
    </row>
    <row r="333" spans="1:50" x14ac:dyDescent="0.2">
      <c r="A333" s="9">
        <v>0</v>
      </c>
      <c r="B333">
        <v>0</v>
      </c>
      <c r="C333">
        <v>1.4070683282857317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227.51350281608529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9.9924247328572164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3000</v>
      </c>
      <c r="AF333">
        <v>3000</v>
      </c>
      <c r="AG333">
        <v>3000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141.36337806412394</v>
      </c>
      <c r="AV333">
        <v>0</v>
      </c>
      <c r="AW333">
        <v>238.21327013771588</v>
      </c>
      <c r="AX333" s="5">
        <v>0</v>
      </c>
    </row>
    <row r="334" spans="1:50" x14ac:dyDescent="0.2">
      <c r="A334" s="9">
        <v>0</v>
      </c>
      <c r="B334">
        <v>0</v>
      </c>
      <c r="C334">
        <v>199.01734107274342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8.6556692756798839</v>
      </c>
      <c r="AA334">
        <v>0</v>
      </c>
      <c r="AB334">
        <v>0</v>
      </c>
      <c r="AC334">
        <v>0</v>
      </c>
      <c r="AD334">
        <v>0</v>
      </c>
      <c r="AE334">
        <v>1288.7333646443963</v>
      </c>
      <c r="AF334">
        <v>3000</v>
      </c>
      <c r="AG334">
        <v>160.14053220322467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0.55482107764191824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430.49618305039257</v>
      </c>
      <c r="AX334" s="5">
        <v>0</v>
      </c>
    </row>
    <row r="335" spans="1:50" x14ac:dyDescent="0.2">
      <c r="A335" s="9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364.69529055952944</v>
      </c>
      <c r="N335">
        <v>0</v>
      </c>
      <c r="O335">
        <v>0</v>
      </c>
      <c r="P335">
        <v>389.78227229051754</v>
      </c>
      <c r="Q335">
        <v>0</v>
      </c>
      <c r="R335">
        <v>0</v>
      </c>
      <c r="S335">
        <v>0</v>
      </c>
      <c r="T335">
        <v>0</v>
      </c>
      <c r="U335">
        <v>9.7300529978729173</v>
      </c>
      <c r="V335">
        <v>0</v>
      </c>
      <c r="W335">
        <v>0</v>
      </c>
      <c r="X335">
        <v>0</v>
      </c>
      <c r="Y335">
        <v>0</v>
      </c>
      <c r="Z335">
        <v>310.49876267088348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496.33783792082204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15.150962298143895</v>
      </c>
      <c r="AU335">
        <v>0</v>
      </c>
      <c r="AV335">
        <v>3000</v>
      </c>
      <c r="AW335">
        <v>0</v>
      </c>
      <c r="AX335" s="5">
        <v>0</v>
      </c>
    </row>
    <row r="336" spans="1:50" x14ac:dyDescent="0.2">
      <c r="A336" s="9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251.97621624208432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62.181643383000846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851.0456717240736</v>
      </c>
      <c r="AX336" s="5">
        <v>0</v>
      </c>
    </row>
    <row r="337" spans="1:56" x14ac:dyDescent="0.2">
      <c r="A337" s="9">
        <v>0</v>
      </c>
      <c r="B337">
        <v>813.57662320054851</v>
      </c>
      <c r="C337">
        <v>96.029657461847364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739.49700429732775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8.5687103910527185</v>
      </c>
      <c r="V337">
        <v>0</v>
      </c>
      <c r="W337">
        <v>43.947781414599376</v>
      </c>
      <c r="X337">
        <v>0</v>
      </c>
      <c r="Y337">
        <v>0</v>
      </c>
      <c r="Z337">
        <v>0</v>
      </c>
      <c r="AA337">
        <v>0</v>
      </c>
      <c r="AB337">
        <v>49.602467729026102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92.612689992977721</v>
      </c>
      <c r="AL337">
        <v>0</v>
      </c>
      <c r="AM337">
        <v>0</v>
      </c>
      <c r="AN337">
        <v>113.63470410094396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436.00299692372209</v>
      </c>
      <c r="AX337" s="5">
        <v>120.33503675738075</v>
      </c>
    </row>
    <row r="338" spans="1:56" x14ac:dyDescent="0.2">
      <c r="A338" s="9">
        <v>0</v>
      </c>
      <c r="B338">
        <v>0</v>
      </c>
      <c r="C338">
        <v>0</v>
      </c>
      <c r="D338">
        <v>0</v>
      </c>
      <c r="E338">
        <v>94.286901658329043</v>
      </c>
      <c r="F338">
        <v>0</v>
      </c>
      <c r="G338">
        <v>0</v>
      </c>
      <c r="H338">
        <v>0</v>
      </c>
      <c r="I338">
        <v>0</v>
      </c>
      <c r="J338">
        <v>171.16154540061552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1232.1318850060611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637.07199561212428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259.98600249841957</v>
      </c>
      <c r="AX338" s="5">
        <v>0</v>
      </c>
    </row>
    <row r="339" spans="1:56" x14ac:dyDescent="0.2">
      <c r="A339" s="9">
        <v>0</v>
      </c>
      <c r="B339">
        <v>738.48168213782037</v>
      </c>
      <c r="C339">
        <v>0</v>
      </c>
      <c r="D339">
        <v>0</v>
      </c>
      <c r="E339">
        <v>611.05456993257076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5">
        <v>0</v>
      </c>
    </row>
    <row r="340" spans="1:56" x14ac:dyDescent="0.2">
      <c r="A340" s="9">
        <v>0</v>
      </c>
      <c r="B340">
        <v>0</v>
      </c>
      <c r="C340">
        <v>0</v>
      </c>
      <c r="D340">
        <v>0</v>
      </c>
      <c r="E340">
        <v>0</v>
      </c>
      <c r="F340">
        <v>790.22661717748679</v>
      </c>
      <c r="G340">
        <v>0</v>
      </c>
      <c r="H340">
        <v>312.73860431078856</v>
      </c>
      <c r="I340">
        <v>0</v>
      </c>
      <c r="J340">
        <v>0</v>
      </c>
      <c r="K340">
        <v>0</v>
      </c>
      <c r="L340">
        <v>44.457032948079359</v>
      </c>
      <c r="M340">
        <v>0</v>
      </c>
      <c r="N340">
        <v>0</v>
      </c>
      <c r="O340">
        <v>0</v>
      </c>
      <c r="P340">
        <v>0</v>
      </c>
      <c r="Q340">
        <v>9.2005681779228325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390.42131152128513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115.90026005152504</v>
      </c>
      <c r="AR340">
        <v>0</v>
      </c>
      <c r="AS340">
        <v>0</v>
      </c>
      <c r="AT340">
        <v>0</v>
      </c>
      <c r="AU340">
        <v>0</v>
      </c>
      <c r="AV340">
        <v>708.12704494354102</v>
      </c>
      <c r="AW340">
        <v>0</v>
      </c>
      <c r="AX340" s="5">
        <v>0</v>
      </c>
    </row>
    <row r="341" spans="1:56" x14ac:dyDescent="0.2">
      <c r="A341" s="9">
        <v>0</v>
      </c>
      <c r="B341">
        <v>0</v>
      </c>
      <c r="C341">
        <v>5.688095850049649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0.7092050461396866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5">
        <v>0</v>
      </c>
    </row>
    <row r="342" spans="1:56" x14ac:dyDescent="0.2">
      <c r="A342" s="9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29.354566665772836</v>
      </c>
      <c r="AD342">
        <v>0</v>
      </c>
      <c r="AE342">
        <v>0</v>
      </c>
      <c r="AF342">
        <v>0</v>
      </c>
      <c r="AG342">
        <v>0</v>
      </c>
      <c r="AH342">
        <v>3000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29.458019249283552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5">
        <v>0</v>
      </c>
    </row>
    <row r="343" spans="1:56" x14ac:dyDescent="0.2">
      <c r="A343" s="9">
        <v>0</v>
      </c>
      <c r="B343">
        <v>0</v>
      </c>
      <c r="C343">
        <v>34.427230130359476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156.95318941145615</v>
      </c>
      <c r="AJ343">
        <v>454.86323629824437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25.603505992481132</v>
      </c>
      <c r="AU343">
        <v>0</v>
      </c>
      <c r="AV343">
        <v>0</v>
      </c>
      <c r="AW343">
        <v>193.94636728986825</v>
      </c>
      <c r="AX343" s="5">
        <v>575.55175290953639</v>
      </c>
    </row>
    <row r="344" spans="1:56" x14ac:dyDescent="0.2">
      <c r="A344" s="9">
        <v>0</v>
      </c>
      <c r="B344">
        <v>3000</v>
      </c>
      <c r="C344">
        <v>3000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3000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3000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632.76492352016112</v>
      </c>
      <c r="AS344">
        <v>0</v>
      </c>
      <c r="AT344">
        <v>0</v>
      </c>
      <c r="AU344">
        <v>0</v>
      </c>
      <c r="AV344">
        <v>0</v>
      </c>
      <c r="AW344">
        <v>85.781957836526544</v>
      </c>
      <c r="AX344" s="5">
        <v>0</v>
      </c>
    </row>
    <row r="345" spans="1:56" x14ac:dyDescent="0.2">
      <c r="A345" s="9">
        <v>0</v>
      </c>
      <c r="B345">
        <v>3000</v>
      </c>
      <c r="C345">
        <v>3000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411.73769043585298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383.6680661107539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5">
        <v>0</v>
      </c>
    </row>
    <row r="346" spans="1:56" x14ac:dyDescent="0.2">
      <c r="A346" s="9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172.26236372332278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89.824913959205333</v>
      </c>
      <c r="AK346">
        <v>0</v>
      </c>
      <c r="AL346">
        <v>0</v>
      </c>
      <c r="AM346">
        <v>349.1487090721871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5">
        <v>0</v>
      </c>
    </row>
    <row r="347" spans="1:56" x14ac:dyDescent="0.2">
      <c r="A347" s="9">
        <v>111.29443739411408</v>
      </c>
      <c r="B347">
        <v>140.17596713798093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3000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358.82083467019265</v>
      </c>
      <c r="AX347" s="5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9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10.092798457753361</v>
      </c>
      <c r="AQ348">
        <v>0</v>
      </c>
      <c r="AR348">
        <v>0</v>
      </c>
      <c r="AS348">
        <v>0</v>
      </c>
      <c r="AT348">
        <v>930.13764688916262</v>
      </c>
      <c r="AU348">
        <v>0</v>
      </c>
      <c r="AV348">
        <v>0</v>
      </c>
      <c r="AW348">
        <v>0</v>
      </c>
      <c r="AX348" s="5">
        <v>0</v>
      </c>
      <c r="BA348" s="12">
        <f>AVERAGE(K310:AO340)</f>
        <v>83.414269995977875</v>
      </c>
      <c r="BB348" s="12" t="s">
        <v>4</v>
      </c>
      <c r="BC348" s="12"/>
      <c r="BD348" s="12"/>
    </row>
    <row r="349" spans="1:56" x14ac:dyDescent="0.2">
      <c r="A349" s="9">
        <v>0</v>
      </c>
      <c r="B349">
        <v>144.60598762739937</v>
      </c>
      <c r="C349">
        <v>0</v>
      </c>
      <c r="D349">
        <v>6.0702159836096143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103.60961683967798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220.83602912644392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445.72006592171783</v>
      </c>
      <c r="AU349">
        <v>0</v>
      </c>
      <c r="AV349">
        <v>0</v>
      </c>
      <c r="AW349">
        <v>57.456979962279547</v>
      </c>
      <c r="AX349" s="5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11">
        <v>0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327.95652709721753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56.022965865421611</v>
      </c>
      <c r="AX350" s="7">
        <v>0</v>
      </c>
      <c r="BA350" s="12">
        <f>31*31*64*50*10^(-12)</f>
        <v>3.0751999999999998E-6</v>
      </c>
      <c r="BB350" s="12" t="s">
        <v>8</v>
      </c>
      <c r="BC350" s="12">
        <f>BA348*BA350</f>
        <v>2.5651556309163112E-4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num" val="100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9FB1-33A0-49F5-AC7C-25214019D299}">
  <dimension ref="A1:BD350"/>
  <sheetViews>
    <sheetView topLeftCell="A31" workbookViewId="0">
      <selection activeCell="BC34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8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80.237879799012717</v>
      </c>
      <c r="P1" s="2">
        <v>50.67945580116384</v>
      </c>
      <c r="Q1" s="2">
        <v>0</v>
      </c>
      <c r="R1" s="2">
        <v>138.04832456222266</v>
      </c>
      <c r="S1" s="2">
        <v>9.1767528663744997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4">
        <v>0</v>
      </c>
      <c r="AY1" s="12" t="s">
        <v>0</v>
      </c>
      <c r="AZ1" s="12" t="s">
        <v>1</v>
      </c>
    </row>
    <row r="2" spans="1:52" x14ac:dyDescent="0.2">
      <c r="A2" s="9">
        <v>0</v>
      </c>
      <c r="B2">
        <v>204.31817209442988</v>
      </c>
      <c r="C2">
        <v>0</v>
      </c>
      <c r="D2">
        <v>0</v>
      </c>
      <c r="E2">
        <v>0</v>
      </c>
      <c r="F2">
        <v>0</v>
      </c>
      <c r="G2">
        <v>131.68024183444049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107.33146059802766</v>
      </c>
      <c r="Q2">
        <v>67.078564390507381</v>
      </c>
      <c r="R2">
        <v>0</v>
      </c>
      <c r="S2">
        <v>0</v>
      </c>
      <c r="T2">
        <v>0</v>
      </c>
      <c r="U2">
        <v>101.74837980724033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51.067660441478893</v>
      </c>
      <c r="AI2">
        <v>0</v>
      </c>
      <c r="AJ2">
        <v>0</v>
      </c>
      <c r="AK2">
        <v>0</v>
      </c>
      <c r="AL2">
        <v>0</v>
      </c>
      <c r="AM2">
        <v>105.38913908603672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5">
        <v>0</v>
      </c>
      <c r="AY2" s="12">
        <v>28</v>
      </c>
      <c r="AZ2" s="12">
        <v>35</v>
      </c>
    </row>
    <row r="3" spans="1:52" x14ac:dyDescent="0.2">
      <c r="A3" s="9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3.5842252666643617</v>
      </c>
      <c r="L3">
        <v>0</v>
      </c>
      <c r="M3">
        <v>47.401475845627829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109.82123973915304</v>
      </c>
      <c r="AM3">
        <v>40.083582887205012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5">
        <v>0</v>
      </c>
    </row>
    <row r="4" spans="1:52" x14ac:dyDescent="0.2">
      <c r="A4" s="9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44.62434864538136</v>
      </c>
      <c r="W4">
        <v>0</v>
      </c>
      <c r="X4">
        <v>0</v>
      </c>
      <c r="Y4">
        <v>0</v>
      </c>
      <c r="Z4">
        <v>0</v>
      </c>
      <c r="AA4">
        <v>0</v>
      </c>
      <c r="AB4">
        <v>27.186103914139494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59.067079509537962</v>
      </c>
      <c r="AQ4">
        <v>0</v>
      </c>
      <c r="AR4">
        <v>90.971094998994431</v>
      </c>
      <c r="AS4">
        <v>0</v>
      </c>
      <c r="AT4">
        <v>0</v>
      </c>
      <c r="AU4">
        <v>45.280245718286551</v>
      </c>
      <c r="AV4">
        <v>0</v>
      </c>
      <c r="AW4">
        <v>0</v>
      </c>
      <c r="AX4" s="5">
        <v>0</v>
      </c>
    </row>
    <row r="5" spans="1:52" x14ac:dyDescent="0.2">
      <c r="A5" s="9">
        <v>0</v>
      </c>
      <c r="B5">
        <v>0</v>
      </c>
      <c r="C5">
        <v>160.83856288259085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1.7139079938760915</v>
      </c>
      <c r="N5">
        <v>0</v>
      </c>
      <c r="O5">
        <v>0</v>
      </c>
      <c r="P5">
        <v>0</v>
      </c>
      <c r="Q5">
        <v>0</v>
      </c>
      <c r="R5">
        <v>0</v>
      </c>
      <c r="S5">
        <v>23.021217954034455</v>
      </c>
      <c r="T5">
        <v>0</v>
      </c>
      <c r="U5">
        <v>27.250458217880805</v>
      </c>
      <c r="V5">
        <v>34.314914464309368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7.0696011461614034</v>
      </c>
      <c r="AE5">
        <v>58.967384110397688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16.266918663166962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5">
        <v>0</v>
      </c>
    </row>
    <row r="6" spans="1:52" x14ac:dyDescent="0.2">
      <c r="A6" s="10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56.001224170093792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14.141017507852666</v>
      </c>
      <c r="X6">
        <v>0</v>
      </c>
      <c r="Y6">
        <v>0</v>
      </c>
      <c r="Z6">
        <v>0</v>
      </c>
      <c r="AA6">
        <v>0</v>
      </c>
      <c r="AB6">
        <v>0</v>
      </c>
      <c r="AC6">
        <v>55.781030817847295</v>
      </c>
      <c r="AD6">
        <v>0</v>
      </c>
      <c r="AE6">
        <v>0</v>
      </c>
      <c r="AF6">
        <v>0</v>
      </c>
      <c r="AG6">
        <v>0</v>
      </c>
      <c r="AH6">
        <v>0</v>
      </c>
      <c r="AI6">
        <v>4.0363416212471748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63.776235776945214</v>
      </c>
      <c r="AS6">
        <v>0</v>
      </c>
      <c r="AT6">
        <v>0</v>
      </c>
      <c r="AU6">
        <v>0</v>
      </c>
      <c r="AV6">
        <v>0</v>
      </c>
      <c r="AW6">
        <v>0</v>
      </c>
      <c r="AX6" s="5">
        <v>0</v>
      </c>
    </row>
    <row r="7" spans="1:52" x14ac:dyDescent="0.2">
      <c r="A7" s="9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25.905011818999355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17.595016454097276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7.7276320555479288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10.34508483869422</v>
      </c>
      <c r="AM7">
        <v>0</v>
      </c>
      <c r="AN7">
        <v>0</v>
      </c>
      <c r="AO7">
        <v>0</v>
      </c>
      <c r="AP7">
        <v>0</v>
      </c>
      <c r="AQ7">
        <v>0</v>
      </c>
      <c r="AR7">
        <v>45.728928416684539</v>
      </c>
      <c r="AS7">
        <v>0</v>
      </c>
      <c r="AT7">
        <v>0</v>
      </c>
      <c r="AU7">
        <v>48.095684316429015</v>
      </c>
      <c r="AV7">
        <v>0</v>
      </c>
      <c r="AW7">
        <v>49.709926375199757</v>
      </c>
      <c r="AX7" s="5">
        <v>205.56964662706741</v>
      </c>
    </row>
    <row r="8" spans="1:52" x14ac:dyDescent="0.2">
      <c r="A8" s="9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56.280367324602139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121.41448268550312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3000</v>
      </c>
      <c r="AX8" s="5">
        <v>3000</v>
      </c>
    </row>
    <row r="9" spans="1:52" x14ac:dyDescent="0.2">
      <c r="A9" s="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591.98083949477223</v>
      </c>
      <c r="AX9" s="5">
        <v>3000</v>
      </c>
    </row>
    <row r="10" spans="1:52" x14ac:dyDescent="0.2">
      <c r="A10" s="9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9.0629351541965661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25.312703646832233</v>
      </c>
      <c r="AI10">
        <v>0</v>
      </c>
      <c r="AJ10">
        <v>0</v>
      </c>
      <c r="AK10">
        <v>0</v>
      </c>
      <c r="AL10">
        <v>0</v>
      </c>
      <c r="AM10">
        <v>8.2235060908142259</v>
      </c>
      <c r="AN10">
        <v>267.39771529253176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5">
        <v>127.31791633543844</v>
      </c>
    </row>
    <row r="11" spans="1:52" x14ac:dyDescent="0.2">
      <c r="A11" s="9">
        <v>0</v>
      </c>
      <c r="B11">
        <v>0</v>
      </c>
      <c r="C11">
        <v>0</v>
      </c>
      <c r="D11">
        <v>64.458274669382718</v>
      </c>
      <c r="E11">
        <v>0</v>
      </c>
      <c r="F11">
        <v>0</v>
      </c>
      <c r="G11">
        <v>17.654562029900717</v>
      </c>
      <c r="H11">
        <v>0</v>
      </c>
      <c r="I11">
        <v>0</v>
      </c>
      <c r="J11">
        <v>0</v>
      </c>
      <c r="K11">
        <v>0</v>
      </c>
      <c r="L11">
        <v>45.069063876611835</v>
      </c>
      <c r="M11" s="1">
        <v>0</v>
      </c>
      <c r="N11">
        <v>0</v>
      </c>
      <c r="O11">
        <v>0</v>
      </c>
      <c r="P11">
        <v>0</v>
      </c>
      <c r="Q11">
        <v>75.536796461065478</v>
      </c>
      <c r="R11">
        <v>0</v>
      </c>
      <c r="S11">
        <v>0</v>
      </c>
      <c r="T11">
        <v>0</v>
      </c>
      <c r="U11">
        <v>0</v>
      </c>
      <c r="V11">
        <v>0</v>
      </c>
      <c r="W11">
        <v>54.368346622118679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178.4180692617183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5">
        <v>0</v>
      </c>
    </row>
    <row r="12" spans="1:52" x14ac:dyDescent="0.2">
      <c r="A12" s="9">
        <v>30.802048229249522</v>
      </c>
      <c r="B12">
        <v>0</v>
      </c>
      <c r="C12">
        <v>35.810451242136423</v>
      </c>
      <c r="D12">
        <v>0</v>
      </c>
      <c r="E12">
        <v>0</v>
      </c>
      <c r="F12">
        <v>12.955663563165217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111.4569827842065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19.858876011692246</v>
      </c>
      <c r="AC12">
        <v>47.680443409288728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36.859331774671318</v>
      </c>
      <c r="AM12">
        <v>36.859331774671318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5">
        <v>0</v>
      </c>
    </row>
    <row r="13" spans="1:52" x14ac:dyDescent="0.2">
      <c r="A13" s="9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16.167822450727726</v>
      </c>
      <c r="AE13" s="13">
        <v>0</v>
      </c>
      <c r="AF13" s="13">
        <v>0</v>
      </c>
      <c r="AG13" s="13">
        <v>12.819249031959771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5">
        <v>0</v>
      </c>
    </row>
    <row r="14" spans="1:52" x14ac:dyDescent="0.2">
      <c r="A14" s="9">
        <v>0</v>
      </c>
      <c r="B14">
        <v>0</v>
      </c>
      <c r="C14">
        <v>0</v>
      </c>
      <c r="D14">
        <v>0</v>
      </c>
      <c r="E14">
        <v>0</v>
      </c>
      <c r="F14">
        <v>11.025137677317161</v>
      </c>
      <c r="G14">
        <v>0</v>
      </c>
      <c r="H14">
        <v>0</v>
      </c>
      <c r="I14">
        <v>0</v>
      </c>
      <c r="J14" s="13">
        <v>0</v>
      </c>
      <c r="K14" s="13">
        <v>0</v>
      </c>
      <c r="L14" s="13">
        <v>0</v>
      </c>
      <c r="M14" s="13">
        <v>0</v>
      </c>
      <c r="N14" s="13">
        <v>28.031525742087524</v>
      </c>
      <c r="O14" s="13">
        <v>203.60640514997704</v>
      </c>
      <c r="P14" s="13">
        <v>0</v>
      </c>
      <c r="Q14" s="13">
        <v>0</v>
      </c>
      <c r="R14" s="13">
        <v>14.239308963492476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0.10825753274184535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9.4110764681890942</v>
      </c>
      <c r="AJ14" s="13">
        <v>0</v>
      </c>
      <c r="AK14" s="13">
        <v>0</v>
      </c>
      <c r="AL14" s="13">
        <v>0</v>
      </c>
      <c r="AM14" s="13">
        <v>20.900364290065681</v>
      </c>
      <c r="AN14" s="13">
        <v>0</v>
      </c>
      <c r="AO14">
        <v>0</v>
      </c>
      <c r="AP14">
        <v>19.328026610538473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5">
        <v>0</v>
      </c>
    </row>
    <row r="15" spans="1:52" x14ac:dyDescent="0.2">
      <c r="A15" s="9">
        <v>0</v>
      </c>
      <c r="B15">
        <v>0</v>
      </c>
      <c r="C15">
        <v>0</v>
      </c>
      <c r="D15">
        <v>22.347678963978524</v>
      </c>
      <c r="E15">
        <v>0</v>
      </c>
      <c r="F15">
        <v>0</v>
      </c>
      <c r="G15">
        <v>0</v>
      </c>
      <c r="H15">
        <v>0</v>
      </c>
      <c r="I15">
        <v>0</v>
      </c>
      <c r="J15" s="13">
        <v>0</v>
      </c>
      <c r="K15" s="13">
        <v>2.0244473342845595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68.743174775175248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57.691376573223351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63.357778830454208</v>
      </c>
      <c r="AV15">
        <v>0</v>
      </c>
      <c r="AW15">
        <v>0</v>
      </c>
      <c r="AX15" s="5">
        <v>0</v>
      </c>
    </row>
    <row r="16" spans="1:52" x14ac:dyDescent="0.2">
      <c r="A16" s="9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18.362541123464325</v>
      </c>
      <c r="AW16">
        <v>0</v>
      </c>
      <c r="AX16" s="5">
        <v>0</v>
      </c>
    </row>
    <row r="17" spans="1:50" x14ac:dyDescent="0.2">
      <c r="A17" s="9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2.424192766453416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652.12800555650892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>
        <v>0</v>
      </c>
      <c r="AP17">
        <v>0</v>
      </c>
      <c r="AQ17">
        <v>51.141353437530142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5">
        <v>26.010892775750108</v>
      </c>
    </row>
    <row r="18" spans="1:50" x14ac:dyDescent="0.2">
      <c r="A18" s="9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356.585017496001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42.102794588503002</v>
      </c>
      <c r="AK18" s="13">
        <v>83.392482779748661</v>
      </c>
      <c r="AL18" s="13">
        <v>0</v>
      </c>
      <c r="AM18" s="13">
        <v>4.9428013824772279</v>
      </c>
      <c r="AN18" s="13">
        <v>0</v>
      </c>
      <c r="AO18">
        <v>9.7578876877328184</v>
      </c>
      <c r="AP18">
        <v>32.714994909570123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5">
        <v>0</v>
      </c>
    </row>
    <row r="19" spans="1:50" x14ac:dyDescent="0.2">
      <c r="A19" s="9">
        <v>0</v>
      </c>
      <c r="B19">
        <v>0</v>
      </c>
      <c r="C19">
        <v>291.18876300712463</v>
      </c>
      <c r="D19">
        <v>343.86159964381386</v>
      </c>
      <c r="E19">
        <v>33.422041050751432</v>
      </c>
      <c r="F19">
        <v>0</v>
      </c>
      <c r="G19">
        <v>0</v>
      </c>
      <c r="H19">
        <v>26.204918509997242</v>
      </c>
      <c r="I19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31.930999814515872</v>
      </c>
      <c r="X19" s="13">
        <v>52.557653682356886</v>
      </c>
      <c r="Y19" s="13">
        <v>0</v>
      </c>
      <c r="Z19" s="13">
        <v>8.3018430682759572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96.490311514692166</v>
      </c>
      <c r="AL19" s="13">
        <v>0</v>
      </c>
      <c r="AM19" s="13">
        <v>0</v>
      </c>
      <c r="AN19" s="13">
        <v>0</v>
      </c>
      <c r="AO19">
        <v>68.596932746636412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5">
        <v>0</v>
      </c>
    </row>
    <row r="20" spans="1:50" x14ac:dyDescent="0.2">
      <c r="A20" s="9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4">
        <v>0</v>
      </c>
      <c r="AM20" s="13">
        <v>0</v>
      </c>
      <c r="AN20" s="13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5">
        <v>0</v>
      </c>
    </row>
    <row r="21" spans="1:50" x14ac:dyDescent="0.2">
      <c r="A21" s="9">
        <v>0</v>
      </c>
      <c r="B21">
        <v>9.5341550973430458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3.97207727556588</v>
      </c>
      <c r="Q21" s="13">
        <v>0</v>
      </c>
      <c r="R21" s="13">
        <v>0</v>
      </c>
      <c r="S21" s="13">
        <v>0</v>
      </c>
      <c r="T21" s="13">
        <v>41.050953238363036</v>
      </c>
      <c r="U21" s="13">
        <v>42.323460349987727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251.37327561782195</v>
      </c>
      <c r="AJ21" s="13">
        <v>370.31886930494557</v>
      </c>
      <c r="AK21" s="13">
        <v>0</v>
      </c>
      <c r="AL21" s="13">
        <v>0</v>
      </c>
      <c r="AM21" s="13">
        <v>0</v>
      </c>
      <c r="AN21" s="13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5">
        <v>0</v>
      </c>
    </row>
    <row r="22" spans="1:50" x14ac:dyDescent="0.2">
      <c r="A22" s="9">
        <v>0</v>
      </c>
      <c r="B22">
        <v>90.165443035821227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3">
        <v>0</v>
      </c>
      <c r="K22" s="13">
        <v>0</v>
      </c>
      <c r="L22" s="13">
        <v>22.512935415734319</v>
      </c>
      <c r="M22" s="13">
        <v>112.56877422545313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99.87434312659343</v>
      </c>
      <c r="U22" s="13">
        <v>0</v>
      </c>
      <c r="V22" s="13">
        <v>8.3063243969609175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52.959471327600113</v>
      </c>
      <c r="AC22" s="13">
        <v>68.4485563901153</v>
      </c>
      <c r="AD22" s="13">
        <v>0</v>
      </c>
      <c r="AE22" s="13">
        <v>0</v>
      </c>
      <c r="AF22" s="13">
        <v>0</v>
      </c>
      <c r="AG22" s="13">
        <v>0</v>
      </c>
      <c r="AH22" s="13">
        <v>39.388691816190658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5">
        <v>0</v>
      </c>
    </row>
    <row r="23" spans="1:50" x14ac:dyDescent="0.2">
      <c r="A23" s="9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128.52180984887264</v>
      </c>
      <c r="H23">
        <v>0</v>
      </c>
      <c r="I2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11.670207671139451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7.9092660072356011</v>
      </c>
      <c r="AH23" s="13">
        <v>0</v>
      </c>
      <c r="AI23" s="13">
        <v>84.411992817735609</v>
      </c>
      <c r="AJ23" s="13">
        <v>51.63215105767722</v>
      </c>
      <c r="AK23" s="13">
        <v>27.14278330524894</v>
      </c>
      <c r="AL23" s="13">
        <v>0</v>
      </c>
      <c r="AM23" s="13">
        <v>0</v>
      </c>
      <c r="AN23" s="1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5">
        <v>0</v>
      </c>
    </row>
    <row r="24" spans="1:50" x14ac:dyDescent="0.2">
      <c r="A24" s="9">
        <v>0</v>
      </c>
      <c r="B24">
        <v>0</v>
      </c>
      <c r="C24">
        <v>0</v>
      </c>
      <c r="D24">
        <v>0</v>
      </c>
      <c r="E24">
        <v>0</v>
      </c>
      <c r="F24">
        <v>8.2986357313807275</v>
      </c>
      <c r="G24">
        <v>100.26601710305522</v>
      </c>
      <c r="H24">
        <v>0</v>
      </c>
      <c r="I24">
        <v>0</v>
      </c>
      <c r="J24" s="13">
        <v>421.43332498227392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10.864495639237248</v>
      </c>
      <c r="AG24" s="13">
        <v>536.01220396862618</v>
      </c>
      <c r="AH24" s="13">
        <v>0</v>
      </c>
      <c r="AI24" s="13">
        <v>88.493226989387949</v>
      </c>
      <c r="AJ24" s="13">
        <v>275.94269691894442</v>
      </c>
      <c r="AK24" s="13">
        <v>324.8619183462788</v>
      </c>
      <c r="AL24" s="13">
        <v>112.07401493350289</v>
      </c>
      <c r="AM24" s="13">
        <v>0</v>
      </c>
      <c r="AN24" s="13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5">
        <v>0</v>
      </c>
    </row>
    <row r="25" spans="1:50" x14ac:dyDescent="0.2">
      <c r="A25" s="9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3">
        <v>32.845363208202343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59.865875602276901</v>
      </c>
      <c r="AD25" s="13">
        <v>148.70357238979841</v>
      </c>
      <c r="AE25" s="13">
        <v>0</v>
      </c>
      <c r="AF25" s="13">
        <v>3.801378092637151</v>
      </c>
      <c r="AG25" s="13">
        <v>182.75984426713512</v>
      </c>
      <c r="AH25" s="13">
        <v>0</v>
      </c>
      <c r="AI25" s="13">
        <v>0</v>
      </c>
      <c r="AJ25" s="13">
        <v>20.576277789531105</v>
      </c>
      <c r="AK25" s="13">
        <v>0</v>
      </c>
      <c r="AL25" s="13">
        <v>66.877417997766315</v>
      </c>
      <c r="AM25" s="13">
        <v>0</v>
      </c>
      <c r="AN25" s="13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5">
        <v>0</v>
      </c>
    </row>
    <row r="26" spans="1:50" x14ac:dyDescent="0.2">
      <c r="A26" s="9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10.997437832549622</v>
      </c>
      <c r="R26" s="13">
        <v>0</v>
      </c>
      <c r="S26" s="13">
        <v>9.2419805549398006</v>
      </c>
      <c r="T26" s="13">
        <v>0</v>
      </c>
      <c r="U26" s="13">
        <v>0</v>
      </c>
      <c r="V26" s="13">
        <v>0</v>
      </c>
      <c r="W26" s="13">
        <v>0</v>
      </c>
      <c r="X26" s="13">
        <v>8.2590334527844789</v>
      </c>
      <c r="Y26" s="13">
        <v>0</v>
      </c>
      <c r="Z26" s="13">
        <v>0</v>
      </c>
      <c r="AA26" s="13">
        <v>0</v>
      </c>
      <c r="AB26" s="13">
        <v>0</v>
      </c>
      <c r="AC26" s="13">
        <v>146.74683335903455</v>
      </c>
      <c r="AD26" s="13">
        <v>94.568424014436459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15.381908700554959</v>
      </c>
      <c r="AV26">
        <v>0</v>
      </c>
      <c r="AW26">
        <v>0</v>
      </c>
      <c r="AX26" s="5">
        <v>0</v>
      </c>
    </row>
    <row r="27" spans="1:50" x14ac:dyDescent="0.2">
      <c r="A27" s="9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42.187419739937468</v>
      </c>
      <c r="H27">
        <v>0</v>
      </c>
      <c r="I27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85.285692816922165</v>
      </c>
      <c r="S27" s="13">
        <v>5.0382050237849398</v>
      </c>
      <c r="T27" s="13">
        <v>0</v>
      </c>
      <c r="U27" s="13">
        <v>0</v>
      </c>
      <c r="V27" s="13">
        <v>3.4561605780686477</v>
      </c>
      <c r="W27" s="13">
        <v>12.569712940231966</v>
      </c>
      <c r="X27" s="13">
        <v>19.773195940577807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47.122777189533281</v>
      </c>
      <c r="AM27" s="13">
        <v>0</v>
      </c>
      <c r="AN27" s="13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39.885865685069348</v>
      </c>
      <c r="AV27">
        <v>0</v>
      </c>
      <c r="AW27">
        <v>0</v>
      </c>
      <c r="AX27" s="5">
        <v>0</v>
      </c>
    </row>
    <row r="28" spans="1:50" x14ac:dyDescent="0.2">
      <c r="A28" s="9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3">
        <v>0</v>
      </c>
      <c r="K28" s="13">
        <v>18.925415456163137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65.054305459528678</v>
      </c>
      <c r="V28" s="13">
        <v>0</v>
      </c>
      <c r="W28" s="13">
        <v>129.85594593095402</v>
      </c>
      <c r="X28" s="13">
        <v>26.310005323122823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249.54743998771846</v>
      </c>
      <c r="AM28" s="13">
        <v>0</v>
      </c>
      <c r="AN28" s="13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5">
        <v>0</v>
      </c>
    </row>
    <row r="29" spans="1:50" x14ac:dyDescent="0.2">
      <c r="A29" s="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14.640828062331366</v>
      </c>
      <c r="I29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21.020618589706373</v>
      </c>
      <c r="R29" s="13">
        <v>76.652700007000476</v>
      </c>
      <c r="S29" s="13">
        <v>393.58794602006947</v>
      </c>
      <c r="T29" s="13">
        <v>0</v>
      </c>
      <c r="U29" s="13">
        <v>0</v>
      </c>
      <c r="V29" s="13">
        <v>12.05810026973586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5">
        <v>63.281558871249672</v>
      </c>
    </row>
    <row r="30" spans="1:50" x14ac:dyDescent="0.2">
      <c r="A30" s="9">
        <v>0</v>
      </c>
      <c r="B30">
        <v>8.5621045653042529</v>
      </c>
      <c r="C30">
        <v>0</v>
      </c>
      <c r="D30">
        <v>0</v>
      </c>
      <c r="E30">
        <v>0</v>
      </c>
      <c r="F30">
        <v>0</v>
      </c>
      <c r="G30">
        <v>55.890735733221845</v>
      </c>
      <c r="H30">
        <v>0</v>
      </c>
      <c r="I30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32.667852536006194</v>
      </c>
      <c r="S30" s="13">
        <v>136.16571045713908</v>
      </c>
      <c r="T30" s="13">
        <v>67.910012668296531</v>
      </c>
      <c r="U30" s="13">
        <v>0</v>
      </c>
      <c r="V30" s="13">
        <v>0</v>
      </c>
      <c r="W30" s="14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4">
        <v>0</v>
      </c>
      <c r="AD30" s="13">
        <v>0</v>
      </c>
      <c r="AE30" s="13">
        <v>0</v>
      </c>
      <c r="AF30" s="13">
        <v>0</v>
      </c>
      <c r="AG30" s="13">
        <v>30.559430939417325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>
        <v>997.68957629981151</v>
      </c>
      <c r="AP30">
        <v>29.849478452334552</v>
      </c>
      <c r="AQ30">
        <v>0</v>
      </c>
      <c r="AR30">
        <v>0</v>
      </c>
      <c r="AS30">
        <v>0</v>
      </c>
      <c r="AT30">
        <v>79.223475373178644</v>
      </c>
      <c r="AU30">
        <v>0</v>
      </c>
      <c r="AV30">
        <v>0</v>
      </c>
      <c r="AW30">
        <v>0</v>
      </c>
      <c r="AX30" s="5">
        <v>0</v>
      </c>
    </row>
    <row r="31" spans="1:50" x14ac:dyDescent="0.2">
      <c r="A31" s="9">
        <v>0</v>
      </c>
      <c r="B31">
        <v>0</v>
      </c>
      <c r="C31">
        <v>5.3882435114610416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107.01999432079401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47.782650855553129</v>
      </c>
      <c r="AC31" s="13">
        <v>0</v>
      </c>
      <c r="AD31" s="13">
        <v>0</v>
      </c>
      <c r="AE31" s="13">
        <v>44.657724890746522</v>
      </c>
      <c r="AF31" s="13">
        <v>0</v>
      </c>
      <c r="AG31" s="13">
        <v>0</v>
      </c>
      <c r="AH31" s="13">
        <v>0</v>
      </c>
      <c r="AI31" s="13">
        <v>0</v>
      </c>
      <c r="AJ31" s="13">
        <v>47.658494370645712</v>
      </c>
      <c r="AK31" s="13">
        <v>0</v>
      </c>
      <c r="AL31" s="13">
        <v>0</v>
      </c>
      <c r="AM31" s="13">
        <v>0</v>
      </c>
      <c r="AN31" s="13">
        <v>19.910999296996579</v>
      </c>
      <c r="AO31">
        <v>71.152527816532256</v>
      </c>
      <c r="AP31">
        <v>41.647439502531142</v>
      </c>
      <c r="AQ31">
        <v>0</v>
      </c>
      <c r="AR31">
        <v>0</v>
      </c>
      <c r="AS31">
        <v>62.321147171578104</v>
      </c>
      <c r="AT31">
        <v>79.223475373178644</v>
      </c>
      <c r="AU31">
        <v>138.29017730094347</v>
      </c>
      <c r="AV31">
        <v>0</v>
      </c>
      <c r="AW31">
        <v>0</v>
      </c>
      <c r="AX31" s="5">
        <v>0</v>
      </c>
    </row>
    <row r="32" spans="1:50" x14ac:dyDescent="0.2">
      <c r="A32" s="9">
        <v>0</v>
      </c>
      <c r="B32">
        <v>15.62074765068428</v>
      </c>
      <c r="C32">
        <v>0</v>
      </c>
      <c r="D32">
        <v>0</v>
      </c>
      <c r="E32">
        <v>0</v>
      </c>
      <c r="F32">
        <v>0</v>
      </c>
      <c r="G32">
        <v>0</v>
      </c>
      <c r="H32">
        <v>35.41826520279983</v>
      </c>
      <c r="I32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0.34843015087790263</v>
      </c>
      <c r="X32" s="13">
        <v>2.6037786902420521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23.09135370470176</v>
      </c>
      <c r="AK32" s="13">
        <v>0</v>
      </c>
      <c r="AL32" s="13">
        <v>0</v>
      </c>
      <c r="AM32" s="13">
        <v>0</v>
      </c>
      <c r="AN32" s="13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93.38284905948376</v>
      </c>
      <c r="AU32">
        <v>0</v>
      </c>
      <c r="AV32">
        <v>0</v>
      </c>
      <c r="AW32">
        <v>0</v>
      </c>
      <c r="AX32" s="5">
        <v>0</v>
      </c>
    </row>
    <row r="33" spans="1:56" x14ac:dyDescent="0.2">
      <c r="A33" s="9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58.442556480324129</v>
      </c>
      <c r="H33">
        <v>0</v>
      </c>
      <c r="I3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42.540115640519616</v>
      </c>
      <c r="O33" s="13">
        <v>0</v>
      </c>
      <c r="P33" s="13">
        <v>0</v>
      </c>
      <c r="Q33" s="13">
        <v>0</v>
      </c>
      <c r="R33" s="13">
        <v>0</v>
      </c>
      <c r="S33" s="13">
        <v>24.523265469382295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50.952049745471868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5">
        <v>0</v>
      </c>
    </row>
    <row r="34" spans="1:56" x14ac:dyDescent="0.2">
      <c r="A34" s="9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47.720568041982915</v>
      </c>
      <c r="AK34" s="13">
        <v>0</v>
      </c>
      <c r="AL34" s="13">
        <v>0</v>
      </c>
      <c r="AM34" s="13">
        <v>0</v>
      </c>
      <c r="AN34" s="13">
        <v>0</v>
      </c>
      <c r="AO34">
        <v>0</v>
      </c>
      <c r="AP34">
        <v>0</v>
      </c>
      <c r="AQ34">
        <v>0</v>
      </c>
      <c r="AR34">
        <v>21.055297044022609</v>
      </c>
      <c r="AS34">
        <v>0</v>
      </c>
      <c r="AT34">
        <v>0</v>
      </c>
      <c r="AU34">
        <v>0</v>
      </c>
      <c r="AV34">
        <v>0</v>
      </c>
      <c r="AW34">
        <v>0</v>
      </c>
      <c r="AX34" s="5">
        <v>0</v>
      </c>
    </row>
    <row r="35" spans="1:56" x14ac:dyDescent="0.2">
      <c r="A35" s="9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1.1085263333316107</v>
      </c>
      <c r="P35" s="13">
        <v>0</v>
      </c>
      <c r="Q35" s="13">
        <v>28.322581787117088</v>
      </c>
      <c r="R35" s="13">
        <v>121.42308677299116</v>
      </c>
      <c r="S35" s="13">
        <v>0</v>
      </c>
      <c r="T35" s="13">
        <v>0</v>
      </c>
      <c r="U35" s="13">
        <v>40.511323443721267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67.593162237792512</v>
      </c>
      <c r="AK35" s="13">
        <v>0</v>
      </c>
      <c r="AL35" s="13">
        <v>0</v>
      </c>
      <c r="AM35" s="13">
        <v>2.3716083850640644</v>
      </c>
      <c r="AN35" s="13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5">
        <v>0</v>
      </c>
    </row>
    <row r="36" spans="1:56" x14ac:dyDescent="0.2">
      <c r="A36" s="9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5.2141488254655997</v>
      </c>
      <c r="P36" s="13">
        <v>0</v>
      </c>
      <c r="Q36" s="13">
        <v>0</v>
      </c>
      <c r="R36" s="13">
        <v>138.43198007733781</v>
      </c>
      <c r="S36" s="13">
        <v>213.16942344852259</v>
      </c>
      <c r="T36" s="14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>
        <v>0</v>
      </c>
      <c r="AP36">
        <v>22.206484426708357</v>
      </c>
      <c r="AQ36">
        <v>0</v>
      </c>
      <c r="AR36">
        <v>0</v>
      </c>
      <c r="AS36">
        <v>0</v>
      </c>
      <c r="AT36">
        <v>0</v>
      </c>
      <c r="AU36">
        <v>17.286959573489639</v>
      </c>
      <c r="AV36">
        <v>0</v>
      </c>
      <c r="AW36">
        <v>0</v>
      </c>
      <c r="AX36" s="5">
        <v>0</v>
      </c>
    </row>
    <row r="37" spans="1:56" x14ac:dyDescent="0.2">
      <c r="A37" s="9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3">
        <v>0</v>
      </c>
      <c r="K37" s="13">
        <v>51.538350003240794</v>
      </c>
      <c r="L37" s="13">
        <v>0</v>
      </c>
      <c r="M37" s="13">
        <v>0</v>
      </c>
      <c r="N37" s="13">
        <v>77.061298116022499</v>
      </c>
      <c r="O37" s="13">
        <v>90.485077671215549</v>
      </c>
      <c r="P37" s="13">
        <v>0</v>
      </c>
      <c r="Q37" s="13">
        <v>5.0457643627346442</v>
      </c>
      <c r="R37" s="13">
        <v>0</v>
      </c>
      <c r="S37" s="13">
        <v>101.72447098367093</v>
      </c>
      <c r="T37" s="13">
        <v>55.229837885859524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21.390480211313388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19.036586551817891</v>
      </c>
      <c r="AU37">
        <v>0</v>
      </c>
      <c r="AV37">
        <v>0</v>
      </c>
      <c r="AW37">
        <v>19.538733306671475</v>
      </c>
      <c r="AX37" s="5">
        <v>0</v>
      </c>
    </row>
    <row r="38" spans="1:56" x14ac:dyDescent="0.2">
      <c r="A38" s="9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3">
        <v>0</v>
      </c>
      <c r="K38" s="13">
        <v>0</v>
      </c>
      <c r="L38" s="13">
        <v>0</v>
      </c>
      <c r="M38" s="13">
        <v>23.135432184742513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17.622970407428511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28.091666884558435</v>
      </c>
      <c r="AV38">
        <v>40.024393422003868</v>
      </c>
      <c r="AW38">
        <v>0</v>
      </c>
      <c r="AX38" s="5">
        <v>0</v>
      </c>
    </row>
    <row r="39" spans="1:56" x14ac:dyDescent="0.2">
      <c r="A39" s="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27.989741165036776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0.39270894105266052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>
        <v>0</v>
      </c>
      <c r="AP39">
        <v>0</v>
      </c>
      <c r="AQ39">
        <v>0</v>
      </c>
      <c r="AR39">
        <v>36.969742603040686</v>
      </c>
      <c r="AS39">
        <v>0</v>
      </c>
      <c r="AT39">
        <v>0</v>
      </c>
      <c r="AU39">
        <v>0</v>
      </c>
      <c r="AV39">
        <v>0</v>
      </c>
      <c r="AW39">
        <v>0</v>
      </c>
      <c r="AX39" s="5">
        <v>0</v>
      </c>
    </row>
    <row r="40" spans="1:56" x14ac:dyDescent="0.2">
      <c r="A40" s="9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63.86291067881757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9.1031742542404572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5">
        <v>0</v>
      </c>
    </row>
    <row r="41" spans="1:56" x14ac:dyDescent="0.2">
      <c r="A41" s="9">
        <v>86.704799546454979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3">
        <v>0.89308243365030648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27.312439041886591</v>
      </c>
      <c r="AW41">
        <v>0</v>
      </c>
      <c r="AX41" s="5">
        <v>0</v>
      </c>
    </row>
    <row r="42" spans="1:56" x14ac:dyDescent="0.2">
      <c r="A42" s="9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9.5438644905457295</v>
      </c>
      <c r="I42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4.7942054762047519</v>
      </c>
      <c r="W42" s="13">
        <v>0</v>
      </c>
      <c r="X42" s="13">
        <v>0</v>
      </c>
      <c r="Y42" s="13">
        <v>24.264832586247394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5">
        <v>0</v>
      </c>
    </row>
    <row r="43" spans="1:56" x14ac:dyDescent="0.2">
      <c r="A43" s="9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3">
        <v>0</v>
      </c>
      <c r="K43" s="13">
        <v>8.3903260904116905</v>
      </c>
      <c r="L43" s="13">
        <v>12.716992357122308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9.4863821948251825</v>
      </c>
      <c r="V43" s="13">
        <v>0</v>
      </c>
      <c r="W43" s="13">
        <v>0</v>
      </c>
      <c r="X43" s="13">
        <v>0</v>
      </c>
      <c r="Y43" s="13">
        <v>0</v>
      </c>
      <c r="Z43" s="13">
        <v>106.64519965645604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17.374291846424057</v>
      </c>
      <c r="AM43" s="13">
        <v>0</v>
      </c>
      <c r="AN43" s="1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268.74952046581939</v>
      </c>
      <c r="AX43" s="5">
        <v>6.1216602996287293</v>
      </c>
    </row>
    <row r="44" spans="1:56" x14ac:dyDescent="0.2">
      <c r="A44" s="9">
        <v>0</v>
      </c>
      <c r="B44">
        <v>0</v>
      </c>
      <c r="C44">
        <v>0</v>
      </c>
      <c r="D44">
        <v>0</v>
      </c>
      <c r="E44">
        <v>0</v>
      </c>
      <c r="F44">
        <v>27.20370633263019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14.368667224576257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42.522449946338838</v>
      </c>
      <c r="AA44">
        <v>0</v>
      </c>
      <c r="AB44">
        <v>0</v>
      </c>
      <c r="AC44">
        <v>0</v>
      </c>
      <c r="AD44">
        <v>6.4135889025615143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5">
        <v>0</v>
      </c>
    </row>
    <row r="45" spans="1:56" x14ac:dyDescent="0.2">
      <c r="A45" s="9">
        <v>0</v>
      </c>
      <c r="B45">
        <v>0</v>
      </c>
      <c r="C45">
        <v>0</v>
      </c>
      <c r="D45">
        <v>0</v>
      </c>
      <c r="E45">
        <v>214.62723973916218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6.2066058603350029</v>
      </c>
      <c r="AO45">
        <v>0</v>
      </c>
      <c r="AP45">
        <v>0</v>
      </c>
      <c r="AQ45">
        <v>0</v>
      </c>
      <c r="AR45">
        <v>31.457650954356268</v>
      </c>
      <c r="AS45">
        <v>0</v>
      </c>
      <c r="AT45">
        <v>0.72348224796314753</v>
      </c>
      <c r="AU45">
        <v>0</v>
      </c>
      <c r="AV45">
        <v>0</v>
      </c>
      <c r="AW45">
        <v>0</v>
      </c>
      <c r="AX45" s="5">
        <v>0</v>
      </c>
    </row>
    <row r="46" spans="1:56" x14ac:dyDescent="0.2">
      <c r="A46" s="9">
        <v>0</v>
      </c>
      <c r="B46">
        <v>0</v>
      </c>
      <c r="C46">
        <v>0</v>
      </c>
      <c r="D46">
        <v>0</v>
      </c>
      <c r="E46">
        <v>201.82909835641112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39.419240321297821</v>
      </c>
      <c r="X46">
        <v>0</v>
      </c>
      <c r="Y46">
        <v>0</v>
      </c>
      <c r="Z46">
        <v>0</v>
      </c>
      <c r="AA46">
        <v>0</v>
      </c>
      <c r="AB46">
        <v>0</v>
      </c>
      <c r="AC46">
        <v>71.018153284590426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18.637688405237441</v>
      </c>
      <c r="AL46">
        <v>0</v>
      </c>
      <c r="AM46">
        <v>0</v>
      </c>
      <c r="AN46">
        <v>0</v>
      </c>
      <c r="AO46">
        <v>18.55705762095613</v>
      </c>
      <c r="AP46">
        <v>0</v>
      </c>
      <c r="AQ46">
        <v>0</v>
      </c>
      <c r="AR46">
        <v>2.6896120176043041</v>
      </c>
      <c r="AS46">
        <v>0</v>
      </c>
      <c r="AT46">
        <v>41.712961627812092</v>
      </c>
      <c r="AU46">
        <v>0</v>
      </c>
      <c r="AV46">
        <v>30.384638710821037</v>
      </c>
      <c r="AW46">
        <v>0</v>
      </c>
      <c r="AX46" s="5">
        <v>42.853560983734496</v>
      </c>
    </row>
    <row r="47" spans="1:56" x14ac:dyDescent="0.2">
      <c r="A47" s="9">
        <v>0</v>
      </c>
      <c r="B47">
        <v>0</v>
      </c>
      <c r="C47">
        <v>43.531249096489319</v>
      </c>
      <c r="D47">
        <v>0</v>
      </c>
      <c r="E47">
        <v>0</v>
      </c>
      <c r="F47">
        <v>0</v>
      </c>
      <c r="G47">
        <v>4.444946611870364</v>
      </c>
      <c r="H47">
        <v>13.126233741997567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22.426313546794972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83.960511367861727</v>
      </c>
      <c r="AA47">
        <v>0</v>
      </c>
      <c r="AB47">
        <v>28.414816416336635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113.90886796301538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72.714333645595616</v>
      </c>
      <c r="AW47">
        <v>67.40169000461583</v>
      </c>
      <c r="AX47" s="5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9">
        <v>0</v>
      </c>
      <c r="B48">
        <v>0.76498881323914247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77.300058808426911</v>
      </c>
      <c r="M48">
        <v>0</v>
      </c>
      <c r="N48">
        <v>0</v>
      </c>
      <c r="O48">
        <v>0</v>
      </c>
      <c r="P48">
        <v>41.867835499063858</v>
      </c>
      <c r="Q48">
        <v>18.517600451481485</v>
      </c>
      <c r="R48">
        <v>0</v>
      </c>
      <c r="S48">
        <v>17.121985264353043</v>
      </c>
      <c r="T48">
        <v>45.419179191439525</v>
      </c>
      <c r="U48">
        <v>0</v>
      </c>
      <c r="V48">
        <v>0</v>
      </c>
      <c r="W48">
        <v>0</v>
      </c>
      <c r="X48">
        <v>0</v>
      </c>
      <c r="Y48">
        <v>77.125787472919001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106.23276714785015</v>
      </c>
      <c r="AF48">
        <v>0</v>
      </c>
      <c r="AG48">
        <v>0</v>
      </c>
      <c r="AH48">
        <v>8.703150691481369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68.327389279837462</v>
      </c>
      <c r="AT48">
        <v>0</v>
      </c>
      <c r="AU48">
        <v>0</v>
      </c>
      <c r="AV48">
        <v>0</v>
      </c>
      <c r="AW48">
        <v>0</v>
      </c>
      <c r="AX48" s="5">
        <v>0</v>
      </c>
      <c r="BA48" s="12">
        <f>AVERAGE(J13:AN43)</f>
        <v>9.2144147645942986</v>
      </c>
      <c r="BB48" s="12" t="s">
        <v>4</v>
      </c>
      <c r="BC48" s="12"/>
      <c r="BD48" s="12"/>
    </row>
    <row r="49" spans="1:56" x14ac:dyDescent="0.2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5.1947200303820864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293.3827916515952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2.4147447072450632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35.971697437384591</v>
      </c>
      <c r="AX49" s="5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9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23.200424214378017</v>
      </c>
      <c r="J50">
        <v>31.296829444617288</v>
      </c>
      <c r="K50">
        <v>0</v>
      </c>
      <c r="L50">
        <v>0</v>
      </c>
      <c r="M50">
        <v>96.734117545170648</v>
      </c>
      <c r="N50" s="1">
        <v>0</v>
      </c>
      <c r="O50">
        <v>20.036317210324341</v>
      </c>
      <c r="P50">
        <v>0</v>
      </c>
      <c r="Q50">
        <v>0</v>
      </c>
      <c r="R50">
        <v>0</v>
      </c>
      <c r="S50">
        <v>0</v>
      </c>
      <c r="T50" s="1">
        <v>23.253294312326489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12.217252605727936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84.881725460628786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5">
        <v>0</v>
      </c>
      <c r="BA50" s="12">
        <f>31*31*64*50*10^(-12)</f>
        <v>3.0751999999999998E-6</v>
      </c>
      <c r="BB50" s="12" t="s">
        <v>8</v>
      </c>
      <c r="BC50" s="12">
        <f>BA48*BA50</f>
        <v>2.8336168284080384E-5</v>
      </c>
      <c r="BD50" s="12" t="s">
        <v>9</v>
      </c>
    </row>
    <row r="51" spans="1:56" x14ac:dyDescent="0.2">
      <c r="A51" s="8">
        <v>0</v>
      </c>
      <c r="B51" s="2">
        <v>88.443492131780658</v>
      </c>
      <c r="C51" s="2">
        <v>0</v>
      </c>
      <c r="D51" s="2">
        <v>28.751160055426681</v>
      </c>
      <c r="E51" s="2">
        <v>0</v>
      </c>
      <c r="F51" s="2">
        <v>79.365877186919533</v>
      </c>
      <c r="G51" s="2">
        <v>53.774352411455311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55.317930177043309</v>
      </c>
      <c r="N51" s="2">
        <v>0</v>
      </c>
      <c r="O51" s="2">
        <v>0</v>
      </c>
      <c r="P51" s="2">
        <v>0</v>
      </c>
      <c r="Q51" s="2">
        <v>0</v>
      </c>
      <c r="R51" s="2">
        <v>54.184472217918938</v>
      </c>
      <c r="S51" s="2">
        <v>190.45864336589239</v>
      </c>
      <c r="T51" s="2">
        <v>44.777547960038646</v>
      </c>
      <c r="U51" s="2">
        <v>151.61538473120481</v>
      </c>
      <c r="V51" s="2">
        <v>0</v>
      </c>
      <c r="W51" s="2">
        <v>0</v>
      </c>
      <c r="X51" s="2">
        <v>0</v>
      </c>
      <c r="Y51" s="2">
        <v>0</v>
      </c>
      <c r="Z51" s="2">
        <v>108.90262482503476</v>
      </c>
      <c r="AA51" s="2">
        <v>0</v>
      </c>
      <c r="AB51" s="2">
        <v>68.274064245235877</v>
      </c>
      <c r="AC51" s="2">
        <v>0</v>
      </c>
      <c r="AD51" s="2">
        <v>0</v>
      </c>
      <c r="AE51" s="2">
        <v>0</v>
      </c>
      <c r="AF51" s="2">
        <v>0</v>
      </c>
      <c r="AG51" s="2">
        <v>92.206969874635888</v>
      </c>
      <c r="AH51" s="2">
        <v>0</v>
      </c>
      <c r="AI51" s="2">
        <v>19.501039446469349</v>
      </c>
      <c r="AJ51" s="2">
        <v>0</v>
      </c>
      <c r="AK51" s="2">
        <v>0</v>
      </c>
      <c r="AL51" s="2">
        <v>0</v>
      </c>
      <c r="AM51" s="2">
        <v>93.438524579437853</v>
      </c>
      <c r="AN51" s="2">
        <v>28.772375885836937</v>
      </c>
      <c r="AO51" s="2">
        <v>3000</v>
      </c>
      <c r="AP51" s="2">
        <v>3000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98.703469583158039</v>
      </c>
      <c r="AW51" s="2">
        <v>0</v>
      </c>
      <c r="AX51" s="4">
        <v>0</v>
      </c>
    </row>
    <row r="52" spans="1:56" x14ac:dyDescent="0.2">
      <c r="A52" s="9">
        <v>51.442931699064502</v>
      </c>
      <c r="B52">
        <v>40.295631664804205</v>
      </c>
      <c r="C52">
        <v>11.180974907710151</v>
      </c>
      <c r="D52">
        <v>0</v>
      </c>
      <c r="E52">
        <v>0</v>
      </c>
      <c r="F52">
        <v>48.825516978680753</v>
      </c>
      <c r="G52">
        <v>121.39415967128252</v>
      </c>
      <c r="H52">
        <v>44.340022400417638</v>
      </c>
      <c r="I52">
        <v>109.57873807756278</v>
      </c>
      <c r="J52">
        <v>0</v>
      </c>
      <c r="K52">
        <v>0</v>
      </c>
      <c r="L52">
        <v>0</v>
      </c>
      <c r="M52">
        <v>0</v>
      </c>
      <c r="N52">
        <v>0</v>
      </c>
      <c r="O52">
        <v>88.986168562961211</v>
      </c>
      <c r="P52">
        <v>0</v>
      </c>
      <c r="Q52">
        <v>76.492907076206393</v>
      </c>
      <c r="R52">
        <v>0</v>
      </c>
      <c r="S52">
        <v>58.811024116201679</v>
      </c>
      <c r="T52">
        <v>0</v>
      </c>
      <c r="U52">
        <v>295.20332732105453</v>
      </c>
      <c r="V52">
        <v>126.43629509354651</v>
      </c>
      <c r="W52">
        <v>0</v>
      </c>
      <c r="X52">
        <v>0</v>
      </c>
      <c r="Y52">
        <v>32.522437489610184</v>
      </c>
      <c r="Z52">
        <v>0</v>
      </c>
      <c r="AA52">
        <v>0</v>
      </c>
      <c r="AB52">
        <v>0</v>
      </c>
      <c r="AC52">
        <v>31.198705772232643</v>
      </c>
      <c r="AD52">
        <v>190.46794425453527</v>
      </c>
      <c r="AE52">
        <v>42.016223744181843</v>
      </c>
      <c r="AF52">
        <v>73.641313520972744</v>
      </c>
      <c r="AG52">
        <v>0</v>
      </c>
      <c r="AH52">
        <v>0</v>
      </c>
      <c r="AI52">
        <v>88.214966047287817</v>
      </c>
      <c r="AJ52">
        <v>47.371981444563062</v>
      </c>
      <c r="AK52">
        <v>43.338098022548365</v>
      </c>
      <c r="AL52">
        <v>0</v>
      </c>
      <c r="AM52">
        <v>204.43760872349185</v>
      </c>
      <c r="AN52">
        <v>54.161387854956502</v>
      </c>
      <c r="AO52">
        <v>147.10538813808216</v>
      </c>
      <c r="AP52">
        <v>0</v>
      </c>
      <c r="AQ52">
        <v>58.641552157035221</v>
      </c>
      <c r="AR52">
        <v>0</v>
      </c>
      <c r="AS52">
        <v>0</v>
      </c>
      <c r="AT52">
        <v>0</v>
      </c>
      <c r="AU52">
        <v>36.628792796208927</v>
      </c>
      <c r="AV52">
        <v>166.18650233545122</v>
      </c>
      <c r="AW52">
        <v>30.654639181077528</v>
      </c>
      <c r="AX52" s="5">
        <v>3000</v>
      </c>
    </row>
    <row r="53" spans="1:56" x14ac:dyDescent="0.2">
      <c r="A53" s="9">
        <v>76.997498927352353</v>
      </c>
      <c r="B53">
        <v>143.40738259139653</v>
      </c>
      <c r="C53">
        <v>0</v>
      </c>
      <c r="D53">
        <v>16.288415268954395</v>
      </c>
      <c r="E53">
        <v>0</v>
      </c>
      <c r="F53">
        <v>12.922235719135188</v>
      </c>
      <c r="G53">
        <v>0</v>
      </c>
      <c r="H53">
        <v>78.113734946186923</v>
      </c>
      <c r="I53">
        <v>0</v>
      </c>
      <c r="J53">
        <v>0</v>
      </c>
      <c r="K53">
        <v>9.2807921261564843</v>
      </c>
      <c r="L53">
        <v>749.48582659122394</v>
      </c>
      <c r="M53">
        <v>1619.9189320903265</v>
      </c>
      <c r="N53">
        <v>9.7132485104116313</v>
      </c>
      <c r="O53">
        <v>0</v>
      </c>
      <c r="P53">
        <v>35.763376949360463</v>
      </c>
      <c r="Q53">
        <v>0</v>
      </c>
      <c r="R53">
        <v>74.639444053663738</v>
      </c>
      <c r="S53">
        <v>0</v>
      </c>
      <c r="T53">
        <v>0</v>
      </c>
      <c r="U53">
        <v>0</v>
      </c>
      <c r="V53">
        <v>51.782306903244717</v>
      </c>
      <c r="W53">
        <v>0</v>
      </c>
      <c r="X53">
        <v>83.509868090751752</v>
      </c>
      <c r="Y53">
        <v>231.91015465994724</v>
      </c>
      <c r="Z53">
        <v>0</v>
      </c>
      <c r="AA53">
        <v>41.500745413427921</v>
      </c>
      <c r="AB53">
        <v>0</v>
      </c>
      <c r="AC53">
        <v>0</v>
      </c>
      <c r="AD53">
        <v>13.66163949626025</v>
      </c>
      <c r="AE53">
        <v>101.8364320892133</v>
      </c>
      <c r="AF53">
        <v>77.394007424159099</v>
      </c>
      <c r="AG53">
        <v>0</v>
      </c>
      <c r="AH53">
        <v>0</v>
      </c>
      <c r="AI53">
        <v>0</v>
      </c>
      <c r="AJ53">
        <v>39.321130152669411</v>
      </c>
      <c r="AK53">
        <v>107.90637244233494</v>
      </c>
      <c r="AL53">
        <v>71.535898469300719</v>
      </c>
      <c r="AM53">
        <v>96.103100444736356</v>
      </c>
      <c r="AN53">
        <v>0</v>
      </c>
      <c r="AO53">
        <v>0</v>
      </c>
      <c r="AP53">
        <v>105.59226028318426</v>
      </c>
      <c r="AQ53">
        <v>7.2687286626660352</v>
      </c>
      <c r="AR53">
        <v>0</v>
      </c>
      <c r="AS53">
        <v>0</v>
      </c>
      <c r="AT53">
        <v>0</v>
      </c>
      <c r="AU53">
        <v>88.929534328849059</v>
      </c>
      <c r="AV53">
        <v>0</v>
      </c>
      <c r="AW53" s="1">
        <v>3.6794365350756379</v>
      </c>
      <c r="AX53" s="5">
        <v>69.926177957073833</v>
      </c>
    </row>
    <row r="54" spans="1:56" x14ac:dyDescent="0.2">
      <c r="A54" s="9">
        <v>227.95157974013091</v>
      </c>
      <c r="B54">
        <v>0</v>
      </c>
      <c r="C54">
        <v>0</v>
      </c>
      <c r="D54">
        <v>0</v>
      </c>
      <c r="E54">
        <v>81.777309516301102</v>
      </c>
      <c r="F54">
        <v>0</v>
      </c>
      <c r="G54">
        <v>192.92047503836147</v>
      </c>
      <c r="H54">
        <v>0</v>
      </c>
      <c r="I54">
        <v>0</v>
      </c>
      <c r="J54">
        <v>0</v>
      </c>
      <c r="K54">
        <v>80.633207175333609</v>
      </c>
      <c r="L54">
        <v>0</v>
      </c>
      <c r="M54">
        <v>0</v>
      </c>
      <c r="N54">
        <v>0</v>
      </c>
      <c r="O54">
        <v>0</v>
      </c>
      <c r="P54">
        <v>0</v>
      </c>
      <c r="Q54">
        <v>122.14282954246755</v>
      </c>
      <c r="R54">
        <v>0</v>
      </c>
      <c r="S54">
        <v>81.23095514144461</v>
      </c>
      <c r="T54">
        <v>0</v>
      </c>
      <c r="U54">
        <v>0</v>
      </c>
      <c r="V54">
        <v>56.391917954314067</v>
      </c>
      <c r="W54">
        <v>0</v>
      </c>
      <c r="X54">
        <v>3000</v>
      </c>
      <c r="Y54">
        <v>3000</v>
      </c>
      <c r="Z54">
        <v>412.86966767235799</v>
      </c>
      <c r="AA54">
        <v>231.5748097827036</v>
      </c>
      <c r="AB54">
        <v>185.18238034148362</v>
      </c>
      <c r="AC54">
        <v>7.4992143472463795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5.9378521486437421</v>
      </c>
      <c r="AJ54">
        <v>0.95550511785040726</v>
      </c>
      <c r="AK54">
        <v>0</v>
      </c>
      <c r="AL54">
        <v>0</v>
      </c>
      <c r="AM54">
        <v>55.754809824330096</v>
      </c>
      <c r="AN54">
        <v>0</v>
      </c>
      <c r="AO54">
        <v>0</v>
      </c>
      <c r="AP54">
        <v>164.89680293742003</v>
      </c>
      <c r="AQ54">
        <v>16.068620881909283</v>
      </c>
      <c r="AR54">
        <v>44.919260014942211</v>
      </c>
      <c r="AS54">
        <v>40.628912835578831</v>
      </c>
      <c r="AT54">
        <v>0</v>
      </c>
      <c r="AU54">
        <v>28.590659890538063</v>
      </c>
      <c r="AV54">
        <v>112.83787772369169</v>
      </c>
      <c r="AW54">
        <v>44.351687955756461</v>
      </c>
      <c r="AX54" s="5">
        <v>136.83658080258283</v>
      </c>
    </row>
    <row r="55" spans="1:56" x14ac:dyDescent="0.2">
      <c r="A55" s="9">
        <v>0</v>
      </c>
      <c r="B55">
        <v>0</v>
      </c>
      <c r="C55">
        <v>26.54739181496825</v>
      </c>
      <c r="D55">
        <v>0</v>
      </c>
      <c r="E55">
        <v>0</v>
      </c>
      <c r="F55">
        <v>0</v>
      </c>
      <c r="G55">
        <v>0</v>
      </c>
      <c r="H55">
        <v>0</v>
      </c>
      <c r="I55">
        <v>89.29048707831862</v>
      </c>
      <c r="J55">
        <v>84.320470891533205</v>
      </c>
      <c r="K55">
        <v>15.414667599648055</v>
      </c>
      <c r="L55">
        <v>56.1985895337084</v>
      </c>
      <c r="M55">
        <v>76.664434799697574</v>
      </c>
      <c r="N55">
        <v>0</v>
      </c>
      <c r="O55">
        <v>0</v>
      </c>
      <c r="P55">
        <v>98.31290804010132</v>
      </c>
      <c r="Q55">
        <v>0</v>
      </c>
      <c r="R55">
        <v>30.031387921741043</v>
      </c>
      <c r="S55">
        <v>240.25064253560913</v>
      </c>
      <c r="T55">
        <v>0</v>
      </c>
      <c r="U55">
        <v>197.17190832706319</v>
      </c>
      <c r="V55">
        <v>57.94745369534121</v>
      </c>
      <c r="W55">
        <v>0</v>
      </c>
      <c r="X55">
        <v>1383.4221125768804</v>
      </c>
      <c r="Y55">
        <v>3000</v>
      </c>
      <c r="Z55">
        <v>57.781437976634606</v>
      </c>
      <c r="AA55">
        <v>0</v>
      </c>
      <c r="AB55">
        <v>0</v>
      </c>
      <c r="AC55">
        <v>0</v>
      </c>
      <c r="AD55">
        <v>82.660208974573834</v>
      </c>
      <c r="AE55">
        <v>161.01712966098876</v>
      </c>
      <c r="AF55">
        <v>40.732342774208973</v>
      </c>
      <c r="AG55">
        <v>610.3480913792805</v>
      </c>
      <c r="AH55">
        <v>221.28824803412226</v>
      </c>
      <c r="AI55">
        <v>0</v>
      </c>
      <c r="AJ55">
        <v>16.847665613024674</v>
      </c>
      <c r="AK55">
        <v>138.91986243412703</v>
      </c>
      <c r="AL55">
        <v>0</v>
      </c>
      <c r="AM55">
        <v>0</v>
      </c>
      <c r="AN55">
        <v>69.367848235389374</v>
      </c>
      <c r="AO55">
        <v>0</v>
      </c>
      <c r="AP55">
        <v>171.13555597627783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5">
        <v>11.09339336582525</v>
      </c>
    </row>
    <row r="56" spans="1:56" x14ac:dyDescent="0.2">
      <c r="A56" s="9">
        <v>0</v>
      </c>
      <c r="B56">
        <v>20.050922325197007</v>
      </c>
      <c r="C56">
        <v>0</v>
      </c>
      <c r="D56">
        <v>0</v>
      </c>
      <c r="E56">
        <v>42.076680201100771</v>
      </c>
      <c r="F56">
        <v>26.629286959758247</v>
      </c>
      <c r="G56">
        <v>0</v>
      </c>
      <c r="H56">
        <v>0</v>
      </c>
      <c r="I56">
        <v>195.23740973575195</v>
      </c>
      <c r="J56">
        <v>0</v>
      </c>
      <c r="K56">
        <v>128.63553490355025</v>
      </c>
      <c r="L56">
        <v>0</v>
      </c>
      <c r="M56">
        <v>0</v>
      </c>
      <c r="N56">
        <v>0</v>
      </c>
      <c r="O56">
        <v>0</v>
      </c>
      <c r="P56">
        <v>178.28107639241534</v>
      </c>
      <c r="Q56">
        <v>24.606800791904789</v>
      </c>
      <c r="R56">
        <v>0</v>
      </c>
      <c r="S56">
        <v>0</v>
      </c>
      <c r="T56">
        <v>0</v>
      </c>
      <c r="U56">
        <v>215.29348797940474</v>
      </c>
      <c r="V56">
        <v>0</v>
      </c>
      <c r="W56">
        <v>103.63786921801648</v>
      </c>
      <c r="X56">
        <v>0</v>
      </c>
      <c r="Y56">
        <v>0</v>
      </c>
      <c r="Z56">
        <v>66.597295342246525</v>
      </c>
      <c r="AA56">
        <v>0</v>
      </c>
      <c r="AB56">
        <v>43.586334353913571</v>
      </c>
      <c r="AC56">
        <v>49.344851203191411</v>
      </c>
      <c r="AD56">
        <v>0</v>
      </c>
      <c r="AE56">
        <v>0</v>
      </c>
      <c r="AF56">
        <v>0</v>
      </c>
      <c r="AG56">
        <v>64.987624947973927</v>
      </c>
      <c r="AH56">
        <v>123.9901970821893</v>
      </c>
      <c r="AI56">
        <v>139.75885317108396</v>
      </c>
      <c r="AJ56">
        <v>0</v>
      </c>
      <c r="AK56">
        <v>0</v>
      </c>
      <c r="AL56">
        <v>0</v>
      </c>
      <c r="AM56">
        <v>125.65424509965987</v>
      </c>
      <c r="AN56">
        <v>499.89127798483105</v>
      </c>
      <c r="AO56">
        <v>15.087276788363852</v>
      </c>
      <c r="AP56">
        <v>0</v>
      </c>
      <c r="AQ56">
        <v>0</v>
      </c>
      <c r="AR56">
        <v>0</v>
      </c>
      <c r="AS56">
        <v>92.165492328687833</v>
      </c>
      <c r="AT56">
        <v>105.65271550965372</v>
      </c>
      <c r="AU56">
        <v>0</v>
      </c>
      <c r="AV56">
        <v>114.3501780739407</v>
      </c>
      <c r="AW56">
        <v>0</v>
      </c>
      <c r="AX56" s="5">
        <v>0</v>
      </c>
    </row>
    <row r="57" spans="1:56" x14ac:dyDescent="0.2">
      <c r="A57" s="9">
        <v>0</v>
      </c>
      <c r="B57">
        <v>0</v>
      </c>
      <c r="C57">
        <v>300.82297231833581</v>
      </c>
      <c r="D57">
        <v>1.9072053580816828</v>
      </c>
      <c r="E57">
        <v>0</v>
      </c>
      <c r="F57">
        <v>0</v>
      </c>
      <c r="G57">
        <v>0</v>
      </c>
      <c r="H57">
        <v>0</v>
      </c>
      <c r="I57">
        <v>0</v>
      </c>
      <c r="J57">
        <v>2.7077874582450931</v>
      </c>
      <c r="K57">
        <v>0</v>
      </c>
      <c r="L57">
        <v>0</v>
      </c>
      <c r="M57">
        <v>17.936321694319759</v>
      </c>
      <c r="N57">
        <v>0</v>
      </c>
      <c r="O57">
        <v>0</v>
      </c>
      <c r="P57">
        <v>54.910183443750157</v>
      </c>
      <c r="Q57">
        <v>0</v>
      </c>
      <c r="R57">
        <v>78.557467532896226</v>
      </c>
      <c r="S57">
        <v>27.169855746667054</v>
      </c>
      <c r="T57">
        <v>60.9614894850979</v>
      </c>
      <c r="U57">
        <v>0</v>
      </c>
      <c r="V57">
        <v>98.873928751296717</v>
      </c>
      <c r="W57">
        <v>0</v>
      </c>
      <c r="X57">
        <v>74.841739709299873</v>
      </c>
      <c r="Y57">
        <v>100.47010301753289</v>
      </c>
      <c r="Z57">
        <v>350.43480672375472</v>
      </c>
      <c r="AA57">
        <v>0</v>
      </c>
      <c r="AB57">
        <v>0</v>
      </c>
      <c r="AC57">
        <v>118.22556587714098</v>
      </c>
      <c r="AD57">
        <v>0</v>
      </c>
      <c r="AE57">
        <v>8.3410602209237368</v>
      </c>
      <c r="AF57">
        <v>0</v>
      </c>
      <c r="AG57">
        <v>0</v>
      </c>
      <c r="AH57">
        <v>100.32602017721592</v>
      </c>
      <c r="AI57">
        <v>0</v>
      </c>
      <c r="AJ57">
        <v>0</v>
      </c>
      <c r="AK57">
        <v>83.197213986341012</v>
      </c>
      <c r="AL57">
        <v>0</v>
      </c>
      <c r="AM57">
        <v>72.511465288975614</v>
      </c>
      <c r="AN57">
        <v>0</v>
      </c>
      <c r="AO57">
        <v>0</v>
      </c>
      <c r="AP57">
        <v>7.2980852859036531</v>
      </c>
      <c r="AQ57">
        <v>0</v>
      </c>
      <c r="AR57">
        <v>55.272691050061894</v>
      </c>
      <c r="AS57">
        <v>0</v>
      </c>
      <c r="AT57">
        <v>64.909601623480739</v>
      </c>
      <c r="AU57">
        <v>34.738940841358726</v>
      </c>
      <c r="AV57">
        <v>0</v>
      </c>
      <c r="AW57">
        <v>0</v>
      </c>
      <c r="AX57" s="5">
        <v>161.75913412694626</v>
      </c>
    </row>
    <row r="58" spans="1:56" x14ac:dyDescent="0.2">
      <c r="A58" s="9">
        <v>188.0510441894985</v>
      </c>
      <c r="B58">
        <v>183.64436337063307</v>
      </c>
      <c r="C58">
        <v>0</v>
      </c>
      <c r="D58">
        <v>0</v>
      </c>
      <c r="E58">
        <v>684.56972387231281</v>
      </c>
      <c r="F58">
        <v>0</v>
      </c>
      <c r="G58">
        <v>35.067804114786213</v>
      </c>
      <c r="H58">
        <v>3.8237243758530894</v>
      </c>
      <c r="I58">
        <v>0</v>
      </c>
      <c r="J58">
        <v>0</v>
      </c>
      <c r="K58">
        <v>0</v>
      </c>
      <c r="L58">
        <v>0</v>
      </c>
      <c r="M58">
        <v>0</v>
      </c>
      <c r="N58">
        <v>250.5558671814224</v>
      </c>
      <c r="O58">
        <v>122.77835264127361</v>
      </c>
      <c r="P58">
        <v>24.920465383291685</v>
      </c>
      <c r="Q58">
        <v>187.1202162020063</v>
      </c>
      <c r="R58">
        <v>31.70562738111721</v>
      </c>
      <c r="S58">
        <v>0</v>
      </c>
      <c r="T58">
        <v>185.25538748430108</v>
      </c>
      <c r="U58">
        <v>0</v>
      </c>
      <c r="V58">
        <v>166.58622996085705</v>
      </c>
      <c r="W58">
        <v>459.20918293176601</v>
      </c>
      <c r="X58">
        <v>15.18194697269837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35.146224469455774</v>
      </c>
      <c r="AF58">
        <v>15.694593280661138</v>
      </c>
      <c r="AG58">
        <v>103.25336173908318</v>
      </c>
      <c r="AH58">
        <v>0</v>
      </c>
      <c r="AI58">
        <v>213.93662559404493</v>
      </c>
      <c r="AJ58">
        <v>562.82340822381138</v>
      </c>
      <c r="AK58">
        <v>107.29780319499696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5.5399716264532799</v>
      </c>
      <c r="AR58">
        <v>187.53086791600344</v>
      </c>
      <c r="AS58">
        <v>142.76943716208598</v>
      </c>
      <c r="AT58">
        <v>0</v>
      </c>
      <c r="AU58">
        <v>0</v>
      </c>
      <c r="AV58">
        <v>0</v>
      </c>
      <c r="AW58">
        <v>0</v>
      </c>
      <c r="AX58" s="5">
        <v>0</v>
      </c>
    </row>
    <row r="59" spans="1:56" x14ac:dyDescent="0.2">
      <c r="A59" s="9">
        <v>0</v>
      </c>
      <c r="B59">
        <v>0</v>
      </c>
      <c r="C59">
        <v>0</v>
      </c>
      <c r="D59">
        <v>0</v>
      </c>
      <c r="E59">
        <v>0</v>
      </c>
      <c r="F59">
        <v>141.70119352741904</v>
      </c>
      <c r="G59">
        <v>3000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3.6154420927728097</v>
      </c>
      <c r="R59">
        <v>0</v>
      </c>
      <c r="S59">
        <v>52.064734917881651</v>
      </c>
      <c r="T59">
        <v>0</v>
      </c>
      <c r="U59">
        <v>120.44622253503849</v>
      </c>
      <c r="V59">
        <v>0</v>
      </c>
      <c r="W59">
        <v>65.287093869295404</v>
      </c>
      <c r="X59">
        <v>76.143985696844084</v>
      </c>
      <c r="Y59">
        <v>828.39214492313613</v>
      </c>
      <c r="Z59">
        <v>400.00857697837682</v>
      </c>
      <c r="AA59">
        <v>0</v>
      </c>
      <c r="AB59">
        <v>0</v>
      </c>
      <c r="AC59">
        <v>235.18223083536714</v>
      </c>
      <c r="AD59">
        <v>0</v>
      </c>
      <c r="AE59">
        <v>58.143429405733059</v>
      </c>
      <c r="AF59">
        <v>70.52832012873796</v>
      </c>
      <c r="AG59">
        <v>0</v>
      </c>
      <c r="AH59">
        <v>4.473641274010788</v>
      </c>
      <c r="AI59">
        <v>50.978691958692252</v>
      </c>
      <c r="AJ59">
        <v>0</v>
      </c>
      <c r="AK59">
        <v>11.573692608445981</v>
      </c>
      <c r="AL59">
        <v>0</v>
      </c>
      <c r="AM59">
        <v>0</v>
      </c>
      <c r="AN59">
        <v>15.340489584335955</v>
      </c>
      <c r="AO59">
        <v>22.363318781182898</v>
      </c>
      <c r="AP59">
        <v>0</v>
      </c>
      <c r="AQ59">
        <v>15.585690061777768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5">
        <v>246.02962931330967</v>
      </c>
    </row>
    <row r="60" spans="1:56" x14ac:dyDescent="0.2">
      <c r="A60" s="9">
        <v>31.163814929675937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147.83927123023614</v>
      </c>
      <c r="P60">
        <v>27.801001661928694</v>
      </c>
      <c r="Q60">
        <v>0</v>
      </c>
      <c r="R60">
        <v>0</v>
      </c>
      <c r="S60">
        <v>0</v>
      </c>
      <c r="T60">
        <v>34.87022644060562</v>
      </c>
      <c r="U60">
        <v>12.792245659751643</v>
      </c>
      <c r="V60">
        <v>37.492186958637376</v>
      </c>
      <c r="W60">
        <v>95.948183468780826</v>
      </c>
      <c r="X60">
        <v>31.628114538499631</v>
      </c>
      <c r="Y60">
        <v>0</v>
      </c>
      <c r="Z60">
        <v>0</v>
      </c>
      <c r="AA60">
        <v>0</v>
      </c>
      <c r="AB60">
        <v>298.50998256979346</v>
      </c>
      <c r="AC60">
        <v>27.681865008340537</v>
      </c>
      <c r="AD60">
        <v>193.31393438509895</v>
      </c>
      <c r="AE60">
        <v>0</v>
      </c>
      <c r="AF60">
        <v>151.83806202222149</v>
      </c>
      <c r="AG60">
        <v>0</v>
      </c>
      <c r="AH60">
        <v>166.39630501401643</v>
      </c>
      <c r="AI60">
        <v>0</v>
      </c>
      <c r="AJ60">
        <v>166.01935927741806</v>
      </c>
      <c r="AK60">
        <v>0</v>
      </c>
      <c r="AL60">
        <v>0</v>
      </c>
      <c r="AM60">
        <v>16.938557478096754</v>
      </c>
      <c r="AN60">
        <v>0</v>
      </c>
      <c r="AO60">
        <v>0</v>
      </c>
      <c r="AP60">
        <v>0</v>
      </c>
      <c r="AQ60">
        <v>18.590794865031057</v>
      </c>
      <c r="AR60">
        <v>0</v>
      </c>
      <c r="AS60">
        <v>0</v>
      </c>
      <c r="AT60">
        <v>0</v>
      </c>
      <c r="AU60">
        <v>24.13837846174556</v>
      </c>
      <c r="AV60">
        <v>0</v>
      </c>
      <c r="AW60">
        <v>0</v>
      </c>
      <c r="AX60" s="5">
        <v>148.63737095890974</v>
      </c>
    </row>
    <row r="61" spans="1:56" x14ac:dyDescent="0.2">
      <c r="A61" s="9">
        <v>0</v>
      </c>
      <c r="B61">
        <v>0.93389972768227381</v>
      </c>
      <c r="C61">
        <v>0</v>
      </c>
      <c r="D61">
        <v>0</v>
      </c>
      <c r="E61">
        <v>91.331333795123555</v>
      </c>
      <c r="F61">
        <v>113.81950794426984</v>
      </c>
      <c r="G61">
        <v>0</v>
      </c>
      <c r="H61">
        <v>0</v>
      </c>
      <c r="I61">
        <v>0</v>
      </c>
      <c r="J61">
        <v>0</v>
      </c>
      <c r="K61">
        <v>0</v>
      </c>
      <c r="L61">
        <v>119.4430598369072</v>
      </c>
      <c r="M61">
        <v>44.760351550790801</v>
      </c>
      <c r="N61">
        <v>0</v>
      </c>
      <c r="O61">
        <v>0</v>
      </c>
      <c r="P61">
        <v>2.9731684528874212</v>
      </c>
      <c r="Q61">
        <v>0</v>
      </c>
      <c r="R61">
        <v>26.033853494316645</v>
      </c>
      <c r="S61">
        <v>0</v>
      </c>
      <c r="T61">
        <v>0</v>
      </c>
      <c r="U61">
        <v>74.399342408545635</v>
      </c>
      <c r="V61">
        <v>23.206377944788073</v>
      </c>
      <c r="W61">
        <v>0</v>
      </c>
      <c r="X61">
        <v>83.735470512891425</v>
      </c>
      <c r="Y61">
        <v>24.447797243955392</v>
      </c>
      <c r="Z61">
        <v>0</v>
      </c>
      <c r="AA61">
        <v>0</v>
      </c>
      <c r="AB61">
        <v>19.686723964675366</v>
      </c>
      <c r="AC61">
        <v>0</v>
      </c>
      <c r="AD61">
        <v>0</v>
      </c>
      <c r="AE61">
        <v>81.142458607134813</v>
      </c>
      <c r="AF61">
        <v>62.477485583145608</v>
      </c>
      <c r="AG61">
        <v>124.50455774057582</v>
      </c>
      <c r="AH61">
        <v>55.77272742640389</v>
      </c>
      <c r="AI61">
        <v>167.53610892485858</v>
      </c>
      <c r="AJ61">
        <v>0</v>
      </c>
      <c r="AK61">
        <v>0</v>
      </c>
      <c r="AL61">
        <v>46.754148164189701</v>
      </c>
      <c r="AM61">
        <v>0</v>
      </c>
      <c r="AN61">
        <v>61.183977102173685</v>
      </c>
      <c r="AO61">
        <v>53.958331381221797</v>
      </c>
      <c r="AP61">
        <v>25.722047665685295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27.472120163048658</v>
      </c>
      <c r="AW61">
        <v>58.095955082137152</v>
      </c>
      <c r="AX61" s="5">
        <v>391.916859046024</v>
      </c>
    </row>
    <row r="62" spans="1:56" x14ac:dyDescent="0.2">
      <c r="A62" s="9">
        <v>189.66962704214893</v>
      </c>
      <c r="B62">
        <v>0</v>
      </c>
      <c r="C62">
        <v>155.46505943382317</v>
      </c>
      <c r="D62">
        <v>0</v>
      </c>
      <c r="E62">
        <v>0</v>
      </c>
      <c r="F62">
        <v>56.523564483784867</v>
      </c>
      <c r="G62">
        <v>82.401449560960828</v>
      </c>
      <c r="H62">
        <v>0</v>
      </c>
      <c r="I62">
        <v>0</v>
      </c>
      <c r="J62">
        <v>0</v>
      </c>
      <c r="K62">
        <v>0</v>
      </c>
      <c r="L62">
        <v>0</v>
      </c>
      <c r="M62">
        <v>111.9189546325124</v>
      </c>
      <c r="N62">
        <v>163.97247372164975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61.556512080093853</v>
      </c>
      <c r="W62">
        <v>0</v>
      </c>
      <c r="X62">
        <v>0</v>
      </c>
      <c r="Y62">
        <v>0</v>
      </c>
      <c r="Z62">
        <v>0</v>
      </c>
      <c r="AA62">
        <v>0</v>
      </c>
      <c r="AB62">
        <v>157.79376721885956</v>
      </c>
      <c r="AC62">
        <v>114.2339378802576</v>
      </c>
      <c r="AD62">
        <v>36.068911412206489</v>
      </c>
      <c r="AE62">
        <v>163.60133919351802</v>
      </c>
      <c r="AF62">
        <v>0</v>
      </c>
      <c r="AG62">
        <v>0</v>
      </c>
      <c r="AH62">
        <v>0</v>
      </c>
      <c r="AI62">
        <v>50.993715970495941</v>
      </c>
      <c r="AJ62">
        <v>4.1346837728406172</v>
      </c>
      <c r="AK62">
        <v>0</v>
      </c>
      <c r="AL62">
        <v>7.3622098123878459</v>
      </c>
      <c r="AM62">
        <v>176.21413139108472</v>
      </c>
      <c r="AN62">
        <v>0</v>
      </c>
      <c r="AO62">
        <v>0</v>
      </c>
      <c r="AP62">
        <v>0</v>
      </c>
      <c r="AQ62">
        <v>0</v>
      </c>
      <c r="AR62">
        <v>59.387805355514502</v>
      </c>
      <c r="AS62">
        <v>65.476226622198283</v>
      </c>
      <c r="AT62">
        <v>0</v>
      </c>
      <c r="AU62">
        <v>0</v>
      </c>
      <c r="AV62">
        <v>0</v>
      </c>
      <c r="AW62">
        <v>0</v>
      </c>
      <c r="AX62" s="5">
        <v>62.394252788660197</v>
      </c>
    </row>
    <row r="63" spans="1:56" x14ac:dyDescent="0.2">
      <c r="A63" s="9">
        <v>682.79944818402919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117.60199012343946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55.476318256031391</v>
      </c>
      <c r="S63">
        <v>0</v>
      </c>
      <c r="T63">
        <v>0</v>
      </c>
      <c r="U63">
        <v>23.855212386577477</v>
      </c>
      <c r="V63">
        <v>57.611294997960613</v>
      </c>
      <c r="W63">
        <v>0</v>
      </c>
      <c r="X63">
        <v>183.03784696735329</v>
      </c>
      <c r="Y63">
        <v>132.93376775180786</v>
      </c>
      <c r="Z63">
        <v>0</v>
      </c>
      <c r="AA63">
        <v>0</v>
      </c>
      <c r="AB63">
        <v>2.4781941904375344</v>
      </c>
      <c r="AC63">
        <v>172.75194773502699</v>
      </c>
      <c r="AD63">
        <v>33.397446633379332</v>
      </c>
      <c r="AE63">
        <v>0</v>
      </c>
      <c r="AF63">
        <v>0</v>
      </c>
      <c r="AG63">
        <v>0</v>
      </c>
      <c r="AH63">
        <v>0</v>
      </c>
      <c r="AI63">
        <v>3591.2675564067599</v>
      </c>
      <c r="AJ63">
        <v>411.37643223697205</v>
      </c>
      <c r="AK63">
        <v>0</v>
      </c>
      <c r="AL63">
        <v>0</v>
      </c>
      <c r="AM63">
        <v>90.546877266771844</v>
      </c>
      <c r="AN63">
        <v>0</v>
      </c>
      <c r="AO63">
        <v>8.9909937420993629</v>
      </c>
      <c r="AP63">
        <v>0</v>
      </c>
      <c r="AQ63">
        <v>0</v>
      </c>
      <c r="AR63">
        <v>0</v>
      </c>
      <c r="AS63">
        <v>0</v>
      </c>
      <c r="AT63">
        <v>42.342664722228619</v>
      </c>
      <c r="AU63">
        <v>0</v>
      </c>
      <c r="AV63">
        <v>0</v>
      </c>
      <c r="AW63">
        <v>0</v>
      </c>
      <c r="AX63" s="5">
        <v>54.107395876381361</v>
      </c>
    </row>
    <row r="64" spans="1:56" x14ac:dyDescent="0.2">
      <c r="A64" s="9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42.159548152098068</v>
      </c>
      <c r="K64">
        <v>20.92496861097743</v>
      </c>
      <c r="L64">
        <v>0</v>
      </c>
      <c r="M64">
        <v>64.837077202420915</v>
      </c>
      <c r="N64">
        <v>0</v>
      </c>
      <c r="O64">
        <v>66.64611298577438</v>
      </c>
      <c r="P64">
        <v>0</v>
      </c>
      <c r="Q64">
        <v>59.168482911832598</v>
      </c>
      <c r="R64">
        <v>83.789472928797295</v>
      </c>
      <c r="S64">
        <v>0</v>
      </c>
      <c r="T64">
        <v>0</v>
      </c>
      <c r="U64">
        <v>10.443454122572348</v>
      </c>
      <c r="V64">
        <v>31.366713193333453</v>
      </c>
      <c r="W64">
        <v>0</v>
      </c>
      <c r="X64">
        <v>0</v>
      </c>
      <c r="Y64">
        <v>0</v>
      </c>
      <c r="Z64">
        <v>87.996983664605978</v>
      </c>
      <c r="AA64">
        <v>0</v>
      </c>
      <c r="AB64">
        <v>224.83201158813017</v>
      </c>
      <c r="AC64">
        <v>0</v>
      </c>
      <c r="AD64">
        <v>0</v>
      </c>
      <c r="AE64">
        <v>22.294182172644923</v>
      </c>
      <c r="AF64">
        <v>60.977163505546741</v>
      </c>
      <c r="AG64">
        <v>0</v>
      </c>
      <c r="AH64">
        <v>108.96088116606506</v>
      </c>
      <c r="AI64">
        <v>39.554620231099761</v>
      </c>
      <c r="AJ64">
        <v>0</v>
      </c>
      <c r="AK64">
        <v>61.262894043235065</v>
      </c>
      <c r="AL64">
        <v>1.3462077854155723</v>
      </c>
      <c r="AM64">
        <v>0</v>
      </c>
      <c r="AN64">
        <v>0</v>
      </c>
      <c r="AO64">
        <v>0</v>
      </c>
      <c r="AP64">
        <v>150.44223767347785</v>
      </c>
      <c r="AQ64">
        <v>0</v>
      </c>
      <c r="AR64">
        <v>0</v>
      </c>
      <c r="AS64">
        <v>24.227219931026411</v>
      </c>
      <c r="AT64">
        <v>0</v>
      </c>
      <c r="AU64">
        <v>0</v>
      </c>
      <c r="AV64">
        <v>74.695127006469647</v>
      </c>
      <c r="AW64">
        <v>0</v>
      </c>
      <c r="AX64" s="5">
        <v>0</v>
      </c>
    </row>
    <row r="65" spans="1:50" x14ac:dyDescent="0.2">
      <c r="A65" s="9">
        <v>0</v>
      </c>
      <c r="B65">
        <v>0</v>
      </c>
      <c r="C65">
        <v>0</v>
      </c>
      <c r="D65">
        <v>23.229472326772338</v>
      </c>
      <c r="E65">
        <v>0</v>
      </c>
      <c r="F65">
        <v>0</v>
      </c>
      <c r="G65">
        <v>27.720870288765127</v>
      </c>
      <c r="H65">
        <v>23.292111809018934</v>
      </c>
      <c r="I65">
        <v>16.887773836656379</v>
      </c>
      <c r="J65">
        <v>0</v>
      </c>
      <c r="K65">
        <v>110.84676103648326</v>
      </c>
      <c r="L65">
        <v>44.928923493370803</v>
      </c>
      <c r="M65">
        <v>0</v>
      </c>
      <c r="N65">
        <v>0</v>
      </c>
      <c r="O65">
        <v>54.366505184640118</v>
      </c>
      <c r="P65">
        <v>28.807320755167893</v>
      </c>
      <c r="Q65">
        <v>0</v>
      </c>
      <c r="R65">
        <v>64.917401356555274</v>
      </c>
      <c r="S65">
        <v>106.89913549814037</v>
      </c>
      <c r="T65">
        <v>155.7922219592383</v>
      </c>
      <c r="U65">
        <v>0</v>
      </c>
      <c r="V65">
        <v>0</v>
      </c>
      <c r="W65">
        <v>0</v>
      </c>
      <c r="X65">
        <v>80.460024539575443</v>
      </c>
      <c r="Y65">
        <v>25.336892324196469</v>
      </c>
      <c r="Z65">
        <v>111.59552066142714</v>
      </c>
      <c r="AA65">
        <v>111.36692160458233</v>
      </c>
      <c r="AB65">
        <v>0</v>
      </c>
      <c r="AC65">
        <v>0</v>
      </c>
      <c r="AD65">
        <v>180.33895001739074</v>
      </c>
      <c r="AE65">
        <v>0</v>
      </c>
      <c r="AF65">
        <v>0</v>
      </c>
      <c r="AG65">
        <v>0</v>
      </c>
      <c r="AH65">
        <v>0</v>
      </c>
      <c r="AI65">
        <v>15.708957040940277</v>
      </c>
      <c r="AJ65">
        <v>31.677066191761241</v>
      </c>
      <c r="AK65">
        <v>0</v>
      </c>
      <c r="AL65">
        <v>0</v>
      </c>
      <c r="AM65">
        <v>0</v>
      </c>
      <c r="AN65">
        <v>0</v>
      </c>
      <c r="AO65">
        <v>69.817251419634886</v>
      </c>
      <c r="AP65">
        <v>32.71702665018347</v>
      </c>
      <c r="AQ65">
        <v>0</v>
      </c>
      <c r="AR65">
        <v>102.32587776713262</v>
      </c>
      <c r="AS65">
        <v>94.153529756815715</v>
      </c>
      <c r="AT65">
        <v>0</v>
      </c>
      <c r="AU65">
        <v>0</v>
      </c>
      <c r="AV65">
        <v>118.94658485648188</v>
      </c>
      <c r="AW65">
        <v>82.4958213581358</v>
      </c>
      <c r="AX65" s="5">
        <v>0</v>
      </c>
    </row>
    <row r="66" spans="1:50" x14ac:dyDescent="0.2">
      <c r="A66" s="9">
        <v>0</v>
      </c>
      <c r="B66">
        <v>292.31617497805019</v>
      </c>
      <c r="C66">
        <v>0</v>
      </c>
      <c r="D66">
        <v>0</v>
      </c>
      <c r="E66">
        <v>18.295993678588275</v>
      </c>
      <c r="F66">
        <v>0</v>
      </c>
      <c r="G66">
        <v>0</v>
      </c>
      <c r="H66">
        <v>0</v>
      </c>
      <c r="I66">
        <v>109.95272754490452</v>
      </c>
      <c r="J66">
        <v>0</v>
      </c>
      <c r="K66">
        <v>2.870868695408717</v>
      </c>
      <c r="L66">
        <v>0</v>
      </c>
      <c r="M66">
        <v>207.71631687672152</v>
      </c>
      <c r="N66">
        <v>560.61311789637784</v>
      </c>
      <c r="O66">
        <v>0</v>
      </c>
      <c r="P66">
        <v>0</v>
      </c>
      <c r="Q66">
        <v>126.63824803513353</v>
      </c>
      <c r="R66">
        <v>0</v>
      </c>
      <c r="S66">
        <v>0</v>
      </c>
      <c r="T66">
        <v>18.154509788361793</v>
      </c>
      <c r="U66">
        <v>62.560336160102906</v>
      </c>
      <c r="V66">
        <v>0</v>
      </c>
      <c r="W66">
        <v>6.8526046506126477</v>
      </c>
      <c r="X66">
        <v>0</v>
      </c>
      <c r="Y66">
        <v>41.863714434152826</v>
      </c>
      <c r="Z66">
        <v>117.491594596293</v>
      </c>
      <c r="AA66">
        <v>159.79882208610388</v>
      </c>
      <c r="AB66">
        <v>0</v>
      </c>
      <c r="AC66">
        <v>0</v>
      </c>
      <c r="AD66">
        <v>0</v>
      </c>
      <c r="AE66">
        <v>110.92582038306182</v>
      </c>
      <c r="AF66">
        <v>49.248295198659434</v>
      </c>
      <c r="AG66">
        <v>0</v>
      </c>
      <c r="AH66">
        <v>41.599274609763597</v>
      </c>
      <c r="AI66">
        <v>10.850055772694759</v>
      </c>
      <c r="AJ66">
        <v>140.73843248517051</v>
      </c>
      <c r="AK66">
        <v>29.929162328301118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48.641049080647008</v>
      </c>
      <c r="AS66">
        <v>32.567187802078934</v>
      </c>
      <c r="AT66">
        <v>0</v>
      </c>
      <c r="AU66">
        <v>0</v>
      </c>
      <c r="AV66">
        <v>0</v>
      </c>
      <c r="AW66">
        <v>0</v>
      </c>
      <c r="AX66" s="5">
        <v>0</v>
      </c>
    </row>
    <row r="67" spans="1:50" x14ac:dyDescent="0.2">
      <c r="A67" s="9">
        <v>0</v>
      </c>
      <c r="B67">
        <v>37.404246099830289</v>
      </c>
      <c r="C67">
        <v>0</v>
      </c>
      <c r="D67">
        <v>159.8853304722511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61.217475090137214</v>
      </c>
      <c r="R67">
        <v>49.356898197213468</v>
      </c>
      <c r="S67">
        <v>0</v>
      </c>
      <c r="T67">
        <v>0</v>
      </c>
      <c r="U67">
        <v>0</v>
      </c>
      <c r="V67">
        <v>4.6634180087658024</v>
      </c>
      <c r="W67">
        <v>0</v>
      </c>
      <c r="X67">
        <v>0</v>
      </c>
      <c r="Y67">
        <v>0</v>
      </c>
      <c r="Z67">
        <v>0</v>
      </c>
      <c r="AA67">
        <v>13.478222154133618</v>
      </c>
      <c r="AB67">
        <v>34.785441839945634</v>
      </c>
      <c r="AC67">
        <v>22.426851290098057</v>
      </c>
      <c r="AD67">
        <v>534.18958720037699</v>
      </c>
      <c r="AE67">
        <v>0</v>
      </c>
      <c r="AF67">
        <v>0</v>
      </c>
      <c r="AG67">
        <v>0</v>
      </c>
      <c r="AH67">
        <v>61.250097365460533</v>
      </c>
      <c r="AI67">
        <v>3000</v>
      </c>
      <c r="AJ67">
        <v>3000</v>
      </c>
      <c r="AK67">
        <v>0</v>
      </c>
      <c r="AL67">
        <v>0</v>
      </c>
      <c r="AM67">
        <v>0</v>
      </c>
      <c r="AN67">
        <v>54.412198632360287</v>
      </c>
      <c r="AO67">
        <v>0</v>
      </c>
      <c r="AP67">
        <v>0</v>
      </c>
      <c r="AQ67">
        <v>79.550710370333491</v>
      </c>
      <c r="AR67">
        <v>0</v>
      </c>
      <c r="AS67">
        <v>0</v>
      </c>
      <c r="AT67">
        <v>0</v>
      </c>
      <c r="AU67">
        <v>23.697893500322152</v>
      </c>
      <c r="AV67">
        <v>0</v>
      </c>
      <c r="AW67">
        <v>134.19281892383151</v>
      </c>
      <c r="AX67" s="5">
        <v>65.885248811116071</v>
      </c>
    </row>
    <row r="68" spans="1:50" x14ac:dyDescent="0.2">
      <c r="A68" s="9">
        <v>0</v>
      </c>
      <c r="B68">
        <v>11.93707025105823</v>
      </c>
      <c r="C68">
        <v>0</v>
      </c>
      <c r="D68">
        <v>0</v>
      </c>
      <c r="E68">
        <v>22.46216429836295</v>
      </c>
      <c r="F68">
        <v>0</v>
      </c>
      <c r="G68">
        <v>0</v>
      </c>
      <c r="H68">
        <v>0</v>
      </c>
      <c r="I68">
        <v>0</v>
      </c>
      <c r="J68">
        <v>0</v>
      </c>
      <c r="K68">
        <v>67.743535004622572</v>
      </c>
      <c r="L68">
        <v>0</v>
      </c>
      <c r="M68">
        <v>0</v>
      </c>
      <c r="N68">
        <v>45.749704464681599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44.301216273481714</v>
      </c>
      <c r="V68">
        <v>116.75485111574426</v>
      </c>
      <c r="W68">
        <v>87.412297724718428</v>
      </c>
      <c r="X68">
        <v>63.765582172892209</v>
      </c>
      <c r="Y68">
        <v>25.059202842051491</v>
      </c>
      <c r="Z68">
        <v>0</v>
      </c>
      <c r="AA68">
        <v>0</v>
      </c>
      <c r="AB68">
        <v>0</v>
      </c>
      <c r="AC68">
        <v>134.52934228273853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7.4095418377023634</v>
      </c>
      <c r="AJ68">
        <v>249.78116803336661</v>
      </c>
      <c r="AK68">
        <v>77.685448277875821</v>
      </c>
      <c r="AL68">
        <v>0</v>
      </c>
      <c r="AM68">
        <v>54.808070799885172</v>
      </c>
      <c r="AN68">
        <v>0</v>
      </c>
      <c r="AO68">
        <v>0</v>
      </c>
      <c r="AP68">
        <v>137.14388614620384</v>
      </c>
      <c r="AQ68">
        <v>0</v>
      </c>
      <c r="AR68">
        <v>0</v>
      </c>
      <c r="AS68">
        <v>19.785907596080961</v>
      </c>
      <c r="AT68">
        <v>0</v>
      </c>
      <c r="AU68">
        <v>69.377668512378932</v>
      </c>
      <c r="AV68">
        <v>3.470583309408994</v>
      </c>
      <c r="AW68">
        <v>120.54444409017833</v>
      </c>
      <c r="AX68" s="5">
        <v>0</v>
      </c>
    </row>
    <row r="69" spans="1:50" x14ac:dyDescent="0.2">
      <c r="A69" s="9">
        <v>0</v>
      </c>
      <c r="B69">
        <v>0</v>
      </c>
      <c r="C69">
        <v>41.043756597139236</v>
      </c>
      <c r="D69">
        <v>107.91304828413467</v>
      </c>
      <c r="E69">
        <v>0</v>
      </c>
      <c r="F69">
        <v>0</v>
      </c>
      <c r="G69">
        <v>141.00021052680722</v>
      </c>
      <c r="H69">
        <v>76.539947594959358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74.664146499665094</v>
      </c>
      <c r="P69">
        <v>0</v>
      </c>
      <c r="Q69">
        <v>0</v>
      </c>
      <c r="R69">
        <v>20.601322745637844</v>
      </c>
      <c r="S69">
        <v>0</v>
      </c>
      <c r="T69">
        <v>0</v>
      </c>
      <c r="U69">
        <v>0</v>
      </c>
      <c r="V69">
        <v>84.691461574701407</v>
      </c>
      <c r="W69">
        <v>178.92643657784402</v>
      </c>
      <c r="X69">
        <v>2513.8065980495535</v>
      </c>
      <c r="Y69">
        <v>0</v>
      </c>
      <c r="Z69">
        <v>63.749716979830282</v>
      </c>
      <c r="AA69">
        <v>0</v>
      </c>
      <c r="AB69">
        <v>217.48013828718194</v>
      </c>
      <c r="AC69">
        <v>0</v>
      </c>
      <c r="AD69">
        <v>0</v>
      </c>
      <c r="AE69">
        <v>0</v>
      </c>
      <c r="AF69">
        <v>30.614168743760274</v>
      </c>
      <c r="AG69">
        <v>0</v>
      </c>
      <c r="AH69">
        <v>0</v>
      </c>
      <c r="AI69">
        <v>0</v>
      </c>
      <c r="AJ69">
        <v>0</v>
      </c>
      <c r="AK69">
        <v>20.108248747088965</v>
      </c>
      <c r="AL69">
        <v>0</v>
      </c>
      <c r="AM69">
        <v>0</v>
      </c>
      <c r="AN69">
        <v>12.624632673194355</v>
      </c>
      <c r="AO69">
        <v>12.460144203982509</v>
      </c>
      <c r="AP69">
        <v>52.112278543619595</v>
      </c>
      <c r="AQ69">
        <v>0</v>
      </c>
      <c r="AR69">
        <v>0</v>
      </c>
      <c r="AS69">
        <v>0</v>
      </c>
      <c r="AT69">
        <v>137.05701844226769</v>
      </c>
      <c r="AU69">
        <v>0</v>
      </c>
      <c r="AV69">
        <v>0</v>
      </c>
      <c r="AW69">
        <v>0</v>
      </c>
      <c r="AX69" s="5">
        <v>79.678991809179024</v>
      </c>
    </row>
    <row r="70" spans="1:50" x14ac:dyDescent="0.2">
      <c r="A70" s="9">
        <v>69.154987969043304</v>
      </c>
      <c r="B70">
        <v>0</v>
      </c>
      <c r="C70">
        <v>0</v>
      </c>
      <c r="D70">
        <v>38.529985631372256</v>
      </c>
      <c r="E70">
        <v>0</v>
      </c>
      <c r="F70">
        <v>0</v>
      </c>
      <c r="G70">
        <v>0</v>
      </c>
      <c r="H70">
        <v>38.872169908212982</v>
      </c>
      <c r="I70">
        <v>0</v>
      </c>
      <c r="J70">
        <v>0</v>
      </c>
      <c r="K70">
        <v>134.98431857040259</v>
      </c>
      <c r="L70">
        <v>0</v>
      </c>
      <c r="M70">
        <v>0</v>
      </c>
      <c r="N70">
        <v>0</v>
      </c>
      <c r="O70">
        <v>3.1209417019044849</v>
      </c>
      <c r="P70">
        <v>17.038992098568087</v>
      </c>
      <c r="Q70">
        <v>26.562082377987281</v>
      </c>
      <c r="R70">
        <v>1086.4310355074135</v>
      </c>
      <c r="S70">
        <v>0</v>
      </c>
      <c r="T70">
        <v>119.9963780763228</v>
      </c>
      <c r="U70">
        <v>26.088023947193051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115.46625968312219</v>
      </c>
      <c r="AE70">
        <v>0</v>
      </c>
      <c r="AF70">
        <v>72.575116871872979</v>
      </c>
      <c r="AG70">
        <v>0</v>
      </c>
      <c r="AH70">
        <v>2.81150765737857</v>
      </c>
      <c r="AI70">
        <v>76.19483200855484</v>
      </c>
      <c r="AJ70">
        <v>80.684528095123824</v>
      </c>
      <c r="AK70">
        <v>0</v>
      </c>
      <c r="AL70">
        <v>0</v>
      </c>
      <c r="AM70">
        <v>0</v>
      </c>
      <c r="AN70">
        <v>26.986992362278215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76.126876396805983</v>
      </c>
      <c r="AU70">
        <v>3.3457259475439969</v>
      </c>
      <c r="AV70">
        <v>0</v>
      </c>
      <c r="AW70">
        <v>0</v>
      </c>
      <c r="AX70" s="5">
        <v>0</v>
      </c>
    </row>
    <row r="71" spans="1:50" x14ac:dyDescent="0.2">
      <c r="A71" s="9">
        <v>0</v>
      </c>
      <c r="B71">
        <v>117.68132786400383</v>
      </c>
      <c r="C71">
        <v>0</v>
      </c>
      <c r="D71">
        <v>22.45774254960088</v>
      </c>
      <c r="E71">
        <v>0</v>
      </c>
      <c r="F71">
        <v>0</v>
      </c>
      <c r="G71">
        <v>0</v>
      </c>
      <c r="H71">
        <v>48.879872281869666</v>
      </c>
      <c r="I71">
        <v>0</v>
      </c>
      <c r="J71">
        <v>0</v>
      </c>
      <c r="K71">
        <v>102.19560212100441</v>
      </c>
      <c r="L71">
        <v>7.7653602811687961</v>
      </c>
      <c r="M71">
        <v>0</v>
      </c>
      <c r="N71">
        <v>0</v>
      </c>
      <c r="O71">
        <v>0</v>
      </c>
      <c r="P71">
        <v>77.692202200278189</v>
      </c>
      <c r="Q71">
        <v>0</v>
      </c>
      <c r="R71">
        <v>0</v>
      </c>
      <c r="S71">
        <v>11.128161716480918</v>
      </c>
      <c r="T71">
        <v>14.173860820839764</v>
      </c>
      <c r="U71">
        <v>0</v>
      </c>
      <c r="V71">
        <v>0</v>
      </c>
      <c r="W71">
        <v>0</v>
      </c>
      <c r="X71">
        <v>22.065810966751997</v>
      </c>
      <c r="Y71">
        <v>28.162333847732043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16.291590931631617</v>
      </c>
      <c r="AF71">
        <v>0</v>
      </c>
      <c r="AG71">
        <v>0</v>
      </c>
      <c r="AH71">
        <v>0</v>
      </c>
      <c r="AI71">
        <v>0</v>
      </c>
      <c r="AJ71">
        <v>64.418172724128453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83.060932726185456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187.00781279455123</v>
      </c>
      <c r="AX71" s="5">
        <v>45.029307367732144</v>
      </c>
    </row>
    <row r="72" spans="1:50" x14ac:dyDescent="0.2">
      <c r="A72" s="9">
        <v>147.57229187966868</v>
      </c>
      <c r="B72">
        <v>0</v>
      </c>
      <c r="C72">
        <v>29.755757844792242</v>
      </c>
      <c r="D72">
        <v>0</v>
      </c>
      <c r="E72">
        <v>0</v>
      </c>
      <c r="F72">
        <v>0</v>
      </c>
      <c r="G72">
        <v>0</v>
      </c>
      <c r="H72">
        <v>100.86434242576524</v>
      </c>
      <c r="I72">
        <v>0</v>
      </c>
      <c r="J72">
        <v>7.4503689404641591</v>
      </c>
      <c r="K72">
        <v>40.007646743871646</v>
      </c>
      <c r="L72">
        <v>0</v>
      </c>
      <c r="M72">
        <v>0</v>
      </c>
      <c r="N72">
        <v>0</v>
      </c>
      <c r="O72">
        <v>0</v>
      </c>
      <c r="P72">
        <v>72.593463336673267</v>
      </c>
      <c r="Q72">
        <v>30.589444556282615</v>
      </c>
      <c r="R72">
        <v>54.743304956360589</v>
      </c>
      <c r="S72">
        <v>64.235373586641799</v>
      </c>
      <c r="T72">
        <v>144.70758211391694</v>
      </c>
      <c r="U72">
        <v>40.409120684378195</v>
      </c>
      <c r="V72">
        <v>12.806521752163007</v>
      </c>
      <c r="W72">
        <v>0</v>
      </c>
      <c r="X72">
        <v>54.695201927458129</v>
      </c>
      <c r="Y72">
        <v>0</v>
      </c>
      <c r="Z72">
        <v>0</v>
      </c>
      <c r="AA72">
        <v>0</v>
      </c>
      <c r="AB72">
        <v>106.86533947512316</v>
      </c>
      <c r="AC72">
        <v>74.299127399287499</v>
      </c>
      <c r="AD72">
        <v>0</v>
      </c>
      <c r="AE72">
        <v>0</v>
      </c>
      <c r="AF72">
        <v>0</v>
      </c>
      <c r="AG72">
        <v>0</v>
      </c>
      <c r="AH72">
        <v>82.773018781514111</v>
      </c>
      <c r="AI72">
        <v>40.747999792659357</v>
      </c>
      <c r="AJ72">
        <v>60.964324354708879</v>
      </c>
      <c r="AK72">
        <v>0</v>
      </c>
      <c r="AL72">
        <v>0</v>
      </c>
      <c r="AM72">
        <v>0</v>
      </c>
      <c r="AN72">
        <v>0</v>
      </c>
      <c r="AO72">
        <v>11.073710137128273</v>
      </c>
      <c r="AP72">
        <v>0</v>
      </c>
      <c r="AQ72">
        <v>0</v>
      </c>
      <c r="AR72">
        <v>0</v>
      </c>
      <c r="AS72">
        <v>31.804164444352864</v>
      </c>
      <c r="AT72">
        <v>0</v>
      </c>
      <c r="AU72">
        <v>0</v>
      </c>
      <c r="AV72">
        <v>0</v>
      </c>
      <c r="AW72">
        <v>0</v>
      </c>
      <c r="AX72" s="5">
        <v>1.7690488040270793</v>
      </c>
    </row>
    <row r="73" spans="1:50" x14ac:dyDescent="0.2">
      <c r="A73" s="9">
        <v>0</v>
      </c>
      <c r="B73">
        <v>29.715943564449844</v>
      </c>
      <c r="C73">
        <v>0</v>
      </c>
      <c r="D73">
        <v>170.17119372024581</v>
      </c>
      <c r="E73">
        <v>153.08740740173562</v>
      </c>
      <c r="F73">
        <v>0</v>
      </c>
      <c r="G73">
        <v>64.018818663894308</v>
      </c>
      <c r="H73">
        <v>464.60338462863547</v>
      </c>
      <c r="I73">
        <v>0</v>
      </c>
      <c r="J73">
        <v>0</v>
      </c>
      <c r="K73">
        <v>0</v>
      </c>
      <c r="L73">
        <v>97.189891358935256</v>
      </c>
      <c r="M73">
        <v>0</v>
      </c>
      <c r="N73">
        <v>0</v>
      </c>
      <c r="O73">
        <v>0</v>
      </c>
      <c r="P73">
        <v>0</v>
      </c>
      <c r="Q73">
        <v>0</v>
      </c>
      <c r="R73">
        <v>66.486514417132184</v>
      </c>
      <c r="S73">
        <v>15.963427464022971</v>
      </c>
      <c r="T73">
        <v>0</v>
      </c>
      <c r="U73">
        <v>0</v>
      </c>
      <c r="V73">
        <v>37.668656670222845</v>
      </c>
      <c r="W73">
        <v>0</v>
      </c>
      <c r="X73">
        <v>0</v>
      </c>
      <c r="Y73">
        <v>0</v>
      </c>
      <c r="Z73">
        <v>0</v>
      </c>
      <c r="AA73">
        <v>108.24863212691935</v>
      </c>
      <c r="AB73">
        <v>0</v>
      </c>
      <c r="AC73">
        <v>0</v>
      </c>
      <c r="AD73">
        <v>55.225358785279695</v>
      </c>
      <c r="AE73">
        <v>0</v>
      </c>
      <c r="AF73">
        <v>0</v>
      </c>
      <c r="AG73">
        <v>551.45156990669784</v>
      </c>
      <c r="AH73">
        <v>3000</v>
      </c>
      <c r="AI73">
        <v>3000</v>
      </c>
      <c r="AJ73">
        <v>3000</v>
      </c>
      <c r="AK73">
        <v>445.79507590174171</v>
      </c>
      <c r="AL73">
        <v>0</v>
      </c>
      <c r="AM73">
        <v>0</v>
      </c>
      <c r="AN73">
        <v>0</v>
      </c>
      <c r="AO73">
        <v>113.9915643397826</v>
      </c>
      <c r="AP73">
        <v>0</v>
      </c>
      <c r="AQ73">
        <v>0</v>
      </c>
      <c r="AR73">
        <v>0</v>
      </c>
      <c r="AS73">
        <v>77.283122823069789</v>
      </c>
      <c r="AT73">
        <v>0</v>
      </c>
      <c r="AU73">
        <v>32.365446979863009</v>
      </c>
      <c r="AV73">
        <v>79.055611375760236</v>
      </c>
      <c r="AW73">
        <v>130.66333407505272</v>
      </c>
      <c r="AX73" s="5">
        <v>50.47208695981908</v>
      </c>
    </row>
    <row r="74" spans="1:50" x14ac:dyDescent="0.2">
      <c r="A74" s="9">
        <v>33.506633457698626</v>
      </c>
      <c r="B74">
        <v>0</v>
      </c>
      <c r="C74">
        <v>68.764676640699236</v>
      </c>
      <c r="D74">
        <v>44.462516649886766</v>
      </c>
      <c r="E74" s="1">
        <v>0</v>
      </c>
      <c r="F74">
        <v>60.596121882500483</v>
      </c>
      <c r="G74">
        <v>268.40189921059255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96.420115228453142</v>
      </c>
      <c r="O74">
        <v>0</v>
      </c>
      <c r="P74">
        <v>0</v>
      </c>
      <c r="Q74">
        <v>0.14345920670484702</v>
      </c>
      <c r="R74">
        <v>37.070924918774836</v>
      </c>
      <c r="S74">
        <v>0</v>
      </c>
      <c r="T74">
        <v>0</v>
      </c>
      <c r="U74">
        <v>0</v>
      </c>
      <c r="V74">
        <v>87.025696829717162</v>
      </c>
      <c r="W74">
        <v>0</v>
      </c>
      <c r="X74">
        <v>0</v>
      </c>
      <c r="Y74">
        <v>0</v>
      </c>
      <c r="Z74">
        <v>0</v>
      </c>
      <c r="AA74">
        <v>0</v>
      </c>
      <c r="AB74">
        <v>8.7521788861859022</v>
      </c>
      <c r="AC74">
        <v>58.287192135214354</v>
      </c>
      <c r="AD74">
        <v>0</v>
      </c>
      <c r="AE74">
        <v>0.23109974197313932</v>
      </c>
      <c r="AF74">
        <v>111.59076794424163</v>
      </c>
      <c r="AG74">
        <v>3000</v>
      </c>
      <c r="AH74">
        <v>110.35682253691994</v>
      </c>
      <c r="AI74">
        <v>3000</v>
      </c>
      <c r="AJ74">
        <v>3000</v>
      </c>
      <c r="AK74">
        <v>3000</v>
      </c>
      <c r="AL74">
        <v>1034.7634277955708</v>
      </c>
      <c r="AM74">
        <v>111.21377852309706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5">
        <v>23.429409660113379</v>
      </c>
    </row>
    <row r="75" spans="1:50" x14ac:dyDescent="0.2">
      <c r="A75" s="9">
        <v>17.692697270369536</v>
      </c>
      <c r="B75">
        <v>34.121425318792717</v>
      </c>
      <c r="C75">
        <v>76.830313405380366</v>
      </c>
      <c r="D75">
        <v>0</v>
      </c>
      <c r="E75">
        <v>1323.3678637294802</v>
      </c>
      <c r="F75">
        <v>0</v>
      </c>
      <c r="G75">
        <v>339.14804571361401</v>
      </c>
      <c r="H75">
        <v>58.622052691157023</v>
      </c>
      <c r="I75">
        <v>0</v>
      </c>
      <c r="J75">
        <v>3000</v>
      </c>
      <c r="K75">
        <v>32.906108004082853</v>
      </c>
      <c r="L75">
        <v>128.85912792889076</v>
      </c>
      <c r="M75">
        <v>4.1386294291960439</v>
      </c>
      <c r="N75">
        <v>0</v>
      </c>
      <c r="O75">
        <v>0</v>
      </c>
      <c r="P75">
        <v>0</v>
      </c>
      <c r="Q75">
        <v>34.552019211012521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3.1468656961105808</v>
      </c>
      <c r="Z75">
        <v>98.786568108845586</v>
      </c>
      <c r="AA75">
        <v>113.14189848310389</v>
      </c>
      <c r="AB75">
        <v>4.4572793830284354</v>
      </c>
      <c r="AC75">
        <v>18.855471057528121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446.83777164057028</v>
      </c>
      <c r="AJ75">
        <v>601.98244505747743</v>
      </c>
      <c r="AK75">
        <v>217.18807328276898</v>
      </c>
      <c r="AL75">
        <v>3000</v>
      </c>
      <c r="AM75">
        <v>0</v>
      </c>
      <c r="AN75">
        <v>0</v>
      </c>
      <c r="AO75">
        <v>0</v>
      </c>
      <c r="AP75">
        <v>0</v>
      </c>
      <c r="AQ75">
        <v>68.694242219028183</v>
      </c>
      <c r="AR75">
        <v>0</v>
      </c>
      <c r="AS75">
        <v>0</v>
      </c>
      <c r="AT75">
        <v>16.864503888840318</v>
      </c>
      <c r="AU75">
        <v>0</v>
      </c>
      <c r="AV75">
        <v>0</v>
      </c>
      <c r="AW75">
        <v>0</v>
      </c>
      <c r="AX75" s="5">
        <v>0</v>
      </c>
    </row>
    <row r="76" spans="1:50" x14ac:dyDescent="0.2">
      <c r="A76" s="9">
        <v>28.453087080569276</v>
      </c>
      <c r="B76">
        <v>0</v>
      </c>
      <c r="C76">
        <v>0</v>
      </c>
      <c r="D76">
        <v>37.817542922668054</v>
      </c>
      <c r="E76">
        <v>0</v>
      </c>
      <c r="F76">
        <v>11.632289178402516</v>
      </c>
      <c r="G76">
        <v>0</v>
      </c>
      <c r="H76">
        <v>35.183945286127255</v>
      </c>
      <c r="I76">
        <v>0</v>
      </c>
      <c r="J76">
        <v>0</v>
      </c>
      <c r="K76">
        <v>0</v>
      </c>
      <c r="L76">
        <v>86.84461765991955</v>
      </c>
      <c r="M76">
        <v>15.872139620204052</v>
      </c>
      <c r="N76">
        <v>0</v>
      </c>
      <c r="O76">
        <v>0</v>
      </c>
      <c r="P76">
        <v>0</v>
      </c>
      <c r="Q76">
        <v>77.111259464523755</v>
      </c>
      <c r="R76">
        <v>0</v>
      </c>
      <c r="S76">
        <v>11.032528626597923</v>
      </c>
      <c r="T76">
        <v>0</v>
      </c>
      <c r="U76">
        <v>6.3948770708279881</v>
      </c>
      <c r="V76">
        <v>0</v>
      </c>
      <c r="W76">
        <v>50.672494683518835</v>
      </c>
      <c r="X76">
        <v>92.701193727404188</v>
      </c>
      <c r="Y76">
        <v>0</v>
      </c>
      <c r="Z76">
        <v>40.383062886800417</v>
      </c>
      <c r="AA76">
        <v>0</v>
      </c>
      <c r="AB76">
        <v>0</v>
      </c>
      <c r="AC76">
        <v>148.27387836828348</v>
      </c>
      <c r="AD76">
        <v>147.49713101482348</v>
      </c>
      <c r="AE76">
        <v>0</v>
      </c>
      <c r="AF76">
        <v>0</v>
      </c>
      <c r="AG76">
        <v>1.9805718560060086</v>
      </c>
      <c r="AH76">
        <v>0</v>
      </c>
      <c r="AI76">
        <v>0</v>
      </c>
      <c r="AJ76">
        <v>0</v>
      </c>
      <c r="AK76">
        <v>242.40219724681629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99.074081091316657</v>
      </c>
      <c r="AS76">
        <v>0</v>
      </c>
      <c r="AT76">
        <v>66.405974877616245</v>
      </c>
      <c r="AU76">
        <v>123.91888107140585</v>
      </c>
      <c r="AV76">
        <v>0</v>
      </c>
      <c r="AW76">
        <v>58.794381471755514</v>
      </c>
      <c r="AX76" s="5">
        <v>49.841528625302544</v>
      </c>
    </row>
    <row r="77" spans="1:50" x14ac:dyDescent="0.2">
      <c r="A77" s="9">
        <v>24.23552025954541</v>
      </c>
      <c r="B77">
        <v>0</v>
      </c>
      <c r="C77">
        <v>52.771082890443722</v>
      </c>
      <c r="D77">
        <v>133.74897253577183</v>
      </c>
      <c r="E77">
        <v>0</v>
      </c>
      <c r="F77">
        <v>0</v>
      </c>
      <c r="G77">
        <v>37.950445370267062</v>
      </c>
      <c r="H77">
        <v>78.503663504725409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116.04878857576523</v>
      </c>
      <c r="P77">
        <v>59.747800247275336</v>
      </c>
      <c r="Q77">
        <v>0</v>
      </c>
      <c r="R77">
        <v>0</v>
      </c>
      <c r="S77">
        <v>306.14690978357021</v>
      </c>
      <c r="T77">
        <v>0</v>
      </c>
      <c r="U77">
        <v>0</v>
      </c>
      <c r="V77">
        <v>42.730452214178513</v>
      </c>
      <c r="W77">
        <v>100.4028168265786</v>
      </c>
      <c r="X77">
        <v>104.73604625157668</v>
      </c>
      <c r="Y77">
        <v>0</v>
      </c>
      <c r="Z77">
        <v>0</v>
      </c>
      <c r="AA77">
        <v>0</v>
      </c>
      <c r="AB77">
        <v>0</v>
      </c>
      <c r="AC77">
        <v>0.835424679967673</v>
      </c>
      <c r="AD77">
        <v>0</v>
      </c>
      <c r="AE77">
        <v>25.329798725796991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50.719245741256145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82.921246806311501</v>
      </c>
      <c r="AS77">
        <v>0</v>
      </c>
      <c r="AT77">
        <v>0.85880511091363587</v>
      </c>
      <c r="AU77">
        <v>148.35718465690252</v>
      </c>
      <c r="AV77">
        <v>30.476028482094534</v>
      </c>
      <c r="AW77">
        <v>0</v>
      </c>
      <c r="AX77" s="5">
        <v>10.284283060278995</v>
      </c>
    </row>
    <row r="78" spans="1:50" x14ac:dyDescent="0.2">
      <c r="A78" s="9">
        <v>0</v>
      </c>
      <c r="B78">
        <v>0</v>
      </c>
      <c r="C78">
        <v>0</v>
      </c>
      <c r="D78">
        <v>39.774117685158672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142.06912910904975</v>
      </c>
      <c r="L78">
        <v>95.81685402969697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3000</v>
      </c>
      <c r="V78">
        <v>0</v>
      </c>
      <c r="W78">
        <v>32.401103383087957</v>
      </c>
      <c r="X78">
        <v>0</v>
      </c>
      <c r="Y78">
        <v>0</v>
      </c>
      <c r="Z78">
        <v>0</v>
      </c>
      <c r="AA78">
        <v>0</v>
      </c>
      <c r="AB78">
        <v>10.452756419031175</v>
      </c>
      <c r="AC78">
        <v>4.0244694578186682</v>
      </c>
      <c r="AD78">
        <v>0</v>
      </c>
      <c r="AE78">
        <v>0</v>
      </c>
      <c r="AF78">
        <v>135.33976253505944</v>
      </c>
      <c r="AG78">
        <v>0</v>
      </c>
      <c r="AH78">
        <v>0</v>
      </c>
      <c r="AI78">
        <v>0</v>
      </c>
      <c r="AJ78">
        <v>0</v>
      </c>
      <c r="AK78">
        <v>26.031534834888589</v>
      </c>
      <c r="AL78">
        <v>0</v>
      </c>
      <c r="AM78">
        <v>0</v>
      </c>
      <c r="AN78">
        <v>69.634549262208111</v>
      </c>
      <c r="AO78">
        <v>0</v>
      </c>
      <c r="AP78">
        <v>12.556272681083101</v>
      </c>
      <c r="AQ78">
        <v>12.595224950478496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5">
        <v>0</v>
      </c>
    </row>
    <row r="79" spans="1:50" x14ac:dyDescent="0.2">
      <c r="A79" s="9">
        <v>0</v>
      </c>
      <c r="B79">
        <v>0</v>
      </c>
      <c r="C79">
        <v>0</v>
      </c>
      <c r="D79">
        <v>0</v>
      </c>
      <c r="E79">
        <v>0</v>
      </c>
      <c r="F79">
        <v>51.025060435969408</v>
      </c>
      <c r="G79">
        <v>0</v>
      </c>
      <c r="H79">
        <v>34.921332261830685</v>
      </c>
      <c r="I79">
        <v>1.9439969781301443</v>
      </c>
      <c r="J79">
        <v>0</v>
      </c>
      <c r="K79">
        <v>11.307989685636585</v>
      </c>
      <c r="L79">
        <v>88.70784324800934</v>
      </c>
      <c r="M79">
        <v>0</v>
      </c>
      <c r="N79">
        <v>0</v>
      </c>
      <c r="O79">
        <v>110.26764388710717</v>
      </c>
      <c r="P79">
        <v>136.49353719058081</v>
      </c>
      <c r="Q79">
        <v>148.27975125943976</v>
      </c>
      <c r="R79">
        <v>9.7621968242738149</v>
      </c>
      <c r="S79">
        <v>25.411391812508555</v>
      </c>
      <c r="T79">
        <v>0</v>
      </c>
      <c r="U79">
        <v>0</v>
      </c>
      <c r="V79">
        <v>0</v>
      </c>
      <c r="W79">
        <v>74.654644594862475</v>
      </c>
      <c r="X79">
        <v>0</v>
      </c>
      <c r="Y79">
        <v>0</v>
      </c>
      <c r="Z79">
        <v>0</v>
      </c>
      <c r="AA79">
        <v>0</v>
      </c>
      <c r="AB79">
        <v>0</v>
      </c>
      <c r="AC79">
        <v>99.22781631597536</v>
      </c>
      <c r="AD79">
        <v>71.811911457214137</v>
      </c>
      <c r="AE79">
        <v>0</v>
      </c>
      <c r="AF79">
        <v>38.041485912649023</v>
      </c>
      <c r="AG79">
        <v>0</v>
      </c>
      <c r="AH79">
        <v>0</v>
      </c>
      <c r="AI79">
        <v>196.91177302585584</v>
      </c>
      <c r="AJ79">
        <v>435.55981081545951</v>
      </c>
      <c r="AK79">
        <v>32.593554255090112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4.7154676511736398</v>
      </c>
      <c r="AW79">
        <v>0</v>
      </c>
      <c r="AX79" s="5">
        <v>0</v>
      </c>
    </row>
    <row r="80" spans="1:50" x14ac:dyDescent="0.2">
      <c r="A80" s="9">
        <v>0</v>
      </c>
      <c r="B80">
        <v>0</v>
      </c>
      <c r="C80">
        <v>325.42292026305404</v>
      </c>
      <c r="D80">
        <v>133.16418699412588</v>
      </c>
      <c r="E80">
        <v>35.650033548519787</v>
      </c>
      <c r="F80">
        <v>0</v>
      </c>
      <c r="G80">
        <v>281.07808446710715</v>
      </c>
      <c r="H80">
        <v>227.21060034181119</v>
      </c>
      <c r="I80">
        <v>0</v>
      </c>
      <c r="J80">
        <v>0</v>
      </c>
      <c r="K80">
        <v>130.91639640477706</v>
      </c>
      <c r="L80">
        <v>0</v>
      </c>
      <c r="M80">
        <v>489.94056535603158</v>
      </c>
      <c r="N80">
        <v>0</v>
      </c>
      <c r="O80">
        <v>0</v>
      </c>
      <c r="P80">
        <v>27.060557569787761</v>
      </c>
      <c r="Q80">
        <v>0</v>
      </c>
      <c r="R80">
        <v>41.758640298135106</v>
      </c>
      <c r="S80">
        <v>0</v>
      </c>
      <c r="T80">
        <v>125.55996711305261</v>
      </c>
      <c r="U80">
        <v>0</v>
      </c>
      <c r="V80">
        <v>4.2012674118504947</v>
      </c>
      <c r="W80">
        <v>0</v>
      </c>
      <c r="X80">
        <v>0</v>
      </c>
      <c r="Y80">
        <v>0</v>
      </c>
      <c r="Z80">
        <v>184.0020923649472</v>
      </c>
      <c r="AA80">
        <v>0</v>
      </c>
      <c r="AB80">
        <v>26.275470228777522</v>
      </c>
      <c r="AC80">
        <v>44.124294520820968</v>
      </c>
      <c r="AD80">
        <v>31.805716357822348</v>
      </c>
      <c r="AE80">
        <v>0</v>
      </c>
      <c r="AF80">
        <v>17.991870926906813</v>
      </c>
      <c r="AG80">
        <v>228.26238277832317</v>
      </c>
      <c r="AH80">
        <v>40.601638389789969</v>
      </c>
      <c r="AI80">
        <v>36.309774475789709</v>
      </c>
      <c r="AJ80">
        <v>110.70050058802553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142.15472433676996</v>
      </c>
      <c r="AQ80">
        <v>9.2073612720737401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5">
        <v>0</v>
      </c>
    </row>
    <row r="81" spans="1:50" x14ac:dyDescent="0.2">
      <c r="A81" s="9">
        <v>0</v>
      </c>
      <c r="B81">
        <v>0</v>
      </c>
      <c r="C81">
        <v>280.62570036125499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158.64614714514937</v>
      </c>
      <c r="M81">
        <v>294.20386978346596</v>
      </c>
      <c r="N81">
        <v>38.655956932623212</v>
      </c>
      <c r="O81">
        <v>95.458129527512483</v>
      </c>
      <c r="P81">
        <v>0</v>
      </c>
      <c r="Q81">
        <v>106.10906163545042</v>
      </c>
      <c r="R81">
        <v>0</v>
      </c>
      <c r="S81">
        <v>0</v>
      </c>
      <c r="T81">
        <v>93.387010943528367</v>
      </c>
      <c r="U81">
        <v>134.04997366210955</v>
      </c>
      <c r="V81">
        <v>0</v>
      </c>
      <c r="W81">
        <v>0</v>
      </c>
      <c r="X81">
        <v>0</v>
      </c>
      <c r="Y81">
        <v>0</v>
      </c>
      <c r="Z81">
        <v>0</v>
      </c>
      <c r="AA81">
        <v>34.819082791687379</v>
      </c>
      <c r="AB81">
        <v>109.64908065817781</v>
      </c>
      <c r="AC81">
        <v>19.274256388456251</v>
      </c>
      <c r="AD81">
        <v>0</v>
      </c>
      <c r="AE81">
        <v>102.77747021819005</v>
      </c>
      <c r="AF81">
        <v>116.63081168431927</v>
      </c>
      <c r="AG81">
        <v>0</v>
      </c>
      <c r="AH81">
        <v>176.68507663940636</v>
      </c>
      <c r="AI81">
        <v>0</v>
      </c>
      <c r="AJ81">
        <v>3.6698542033100239</v>
      </c>
      <c r="AK81">
        <v>52.267951434623228</v>
      </c>
      <c r="AL81">
        <v>0</v>
      </c>
      <c r="AM81">
        <v>0</v>
      </c>
      <c r="AN81">
        <v>14.270794836338155</v>
      </c>
      <c r="AO81">
        <v>0</v>
      </c>
      <c r="AP81">
        <v>65.780970034415986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5">
        <v>0</v>
      </c>
    </row>
    <row r="82" spans="1:50" x14ac:dyDescent="0.2">
      <c r="A82" s="9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21.756243813076253</v>
      </c>
      <c r="I82">
        <v>291.76022730724617</v>
      </c>
      <c r="J82">
        <v>135.50831011559603</v>
      </c>
      <c r="K82">
        <v>36.638501188373994</v>
      </c>
      <c r="L82">
        <v>64.178789224646152</v>
      </c>
      <c r="M82">
        <v>0</v>
      </c>
      <c r="N82">
        <v>0</v>
      </c>
      <c r="O82">
        <v>55.855989536240941</v>
      </c>
      <c r="P82">
        <v>0.19627721998449488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75.23036521169206</v>
      </c>
      <c r="Y82">
        <v>0</v>
      </c>
      <c r="Z82">
        <v>0</v>
      </c>
      <c r="AA82">
        <v>0</v>
      </c>
      <c r="AB82">
        <v>0</v>
      </c>
      <c r="AC82">
        <v>58.722277430334088</v>
      </c>
      <c r="AD82">
        <v>286.25699736985098</v>
      </c>
      <c r="AE82">
        <v>108.43347395462069</v>
      </c>
      <c r="AF82">
        <v>0</v>
      </c>
      <c r="AG82">
        <v>0</v>
      </c>
      <c r="AH82">
        <v>0</v>
      </c>
      <c r="AI82">
        <v>34.369448918425405</v>
      </c>
      <c r="AJ82">
        <v>0</v>
      </c>
      <c r="AK82">
        <v>0</v>
      </c>
      <c r="AL82">
        <v>0</v>
      </c>
      <c r="AM82">
        <v>0</v>
      </c>
      <c r="AN82">
        <v>80.312775792445336</v>
      </c>
      <c r="AO82">
        <v>0</v>
      </c>
      <c r="AP82">
        <v>0</v>
      </c>
      <c r="AQ82">
        <v>6.9275365908961248</v>
      </c>
      <c r="AR82">
        <v>0</v>
      </c>
      <c r="AS82">
        <v>0</v>
      </c>
      <c r="AT82">
        <v>0</v>
      </c>
      <c r="AU82">
        <v>0</v>
      </c>
      <c r="AV82">
        <v>140.65742273927208</v>
      </c>
      <c r="AW82">
        <v>0</v>
      </c>
      <c r="AX82" s="5">
        <v>0</v>
      </c>
    </row>
    <row r="83" spans="1:50" x14ac:dyDescent="0.2">
      <c r="A83" s="9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17.94691064658673</v>
      </c>
      <c r="H83">
        <v>0</v>
      </c>
      <c r="I83">
        <v>0</v>
      </c>
      <c r="J83">
        <v>0</v>
      </c>
      <c r="K83">
        <v>74.972381423495335</v>
      </c>
      <c r="L83">
        <v>0</v>
      </c>
      <c r="M83">
        <v>46.252954216984108</v>
      </c>
      <c r="N83">
        <v>30.351504396699511</v>
      </c>
      <c r="O83">
        <v>131.87836385658647</v>
      </c>
      <c r="P83">
        <v>109.10323688359404</v>
      </c>
      <c r="Q83">
        <v>150.97074708753007</v>
      </c>
      <c r="R83">
        <v>0</v>
      </c>
      <c r="S83">
        <v>61.593753522252428</v>
      </c>
      <c r="T83">
        <v>249.0111562815755</v>
      </c>
      <c r="U83">
        <v>70.297895099259676</v>
      </c>
      <c r="V83">
        <v>34.953117188086708</v>
      </c>
      <c r="W83">
        <v>0</v>
      </c>
      <c r="X83">
        <v>105.27625149267715</v>
      </c>
      <c r="Y83">
        <v>10.136581526861391</v>
      </c>
      <c r="Z83">
        <v>303.17570330605167</v>
      </c>
      <c r="AA83">
        <v>78.406765521900525</v>
      </c>
      <c r="AB83">
        <v>147.41773789734862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59.508909574148674</v>
      </c>
      <c r="AR83">
        <v>0</v>
      </c>
      <c r="AS83">
        <v>0</v>
      </c>
      <c r="AT83">
        <v>29.799718353351636</v>
      </c>
      <c r="AU83">
        <v>0</v>
      </c>
      <c r="AV83">
        <v>0</v>
      </c>
      <c r="AW83">
        <v>0</v>
      </c>
      <c r="AX83" s="5">
        <v>0</v>
      </c>
    </row>
    <row r="84" spans="1:50" x14ac:dyDescent="0.2">
      <c r="A84" s="9">
        <v>0</v>
      </c>
      <c r="B84">
        <v>0</v>
      </c>
      <c r="C84">
        <v>0</v>
      </c>
      <c r="D84">
        <v>6.9935085967808845</v>
      </c>
      <c r="E84">
        <v>36.610352527176019</v>
      </c>
      <c r="F84">
        <v>0</v>
      </c>
      <c r="G84">
        <v>0</v>
      </c>
      <c r="H84">
        <v>0</v>
      </c>
      <c r="I84">
        <v>8.6393945011973301</v>
      </c>
      <c r="J84">
        <v>117.44171193522561</v>
      </c>
      <c r="K84">
        <v>0</v>
      </c>
      <c r="L84">
        <v>0</v>
      </c>
      <c r="M84">
        <v>0</v>
      </c>
      <c r="N84">
        <v>0</v>
      </c>
      <c r="O84">
        <v>0</v>
      </c>
      <c r="P84">
        <v>33.791808058237621</v>
      </c>
      <c r="Q84">
        <v>703.69307550964959</v>
      </c>
      <c r="R84">
        <v>1465.136879687308</v>
      </c>
      <c r="S84">
        <v>0</v>
      </c>
      <c r="T84">
        <v>0</v>
      </c>
      <c r="U84">
        <v>0</v>
      </c>
      <c r="V84">
        <v>0</v>
      </c>
      <c r="W84">
        <v>143.62029794899172</v>
      </c>
      <c r="X84">
        <v>119.15575912679378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446.3316861360845</v>
      </c>
      <c r="AE84">
        <v>0</v>
      </c>
      <c r="AF84">
        <v>0</v>
      </c>
      <c r="AG84">
        <v>37.35408700802418</v>
      </c>
      <c r="AH84">
        <v>0</v>
      </c>
      <c r="AI84">
        <v>0</v>
      </c>
      <c r="AJ84">
        <v>0</v>
      </c>
      <c r="AK84">
        <v>21.545173908039487</v>
      </c>
      <c r="AL84">
        <v>9.0340815135923549</v>
      </c>
      <c r="AM84">
        <v>75.030057623876473</v>
      </c>
      <c r="AN84">
        <v>0</v>
      </c>
      <c r="AO84">
        <v>0</v>
      </c>
      <c r="AP84">
        <v>0</v>
      </c>
      <c r="AQ84">
        <v>42.952365919755266</v>
      </c>
      <c r="AR84">
        <v>36.978428299058123</v>
      </c>
      <c r="AS84">
        <v>0</v>
      </c>
      <c r="AT84">
        <v>0</v>
      </c>
      <c r="AU84">
        <v>0</v>
      </c>
      <c r="AV84">
        <v>70.84240372474369</v>
      </c>
      <c r="AW84">
        <v>0</v>
      </c>
      <c r="AX84" s="5">
        <v>0</v>
      </c>
    </row>
    <row r="85" spans="1:50" x14ac:dyDescent="0.2">
      <c r="A85" s="9">
        <v>0</v>
      </c>
      <c r="B85">
        <v>67.333956678921822</v>
      </c>
      <c r="C85">
        <v>92.934881315297389</v>
      </c>
      <c r="D85">
        <v>0</v>
      </c>
      <c r="E85">
        <v>0</v>
      </c>
      <c r="F85">
        <v>0</v>
      </c>
      <c r="G85">
        <v>0</v>
      </c>
      <c r="H85">
        <v>144.7274817262246</v>
      </c>
      <c r="I85">
        <v>0</v>
      </c>
      <c r="J85">
        <v>40.042008808232367</v>
      </c>
      <c r="K85">
        <v>0</v>
      </c>
      <c r="L85">
        <v>44.735927442898173</v>
      </c>
      <c r="M85">
        <v>0</v>
      </c>
      <c r="N85">
        <v>35.235735511972962</v>
      </c>
      <c r="O85">
        <v>18.167250278591382</v>
      </c>
      <c r="P85">
        <v>72.483696870858694</v>
      </c>
      <c r="Q85">
        <v>315.4379059097605</v>
      </c>
      <c r="R85">
        <v>0</v>
      </c>
      <c r="S85">
        <v>0</v>
      </c>
      <c r="T85">
        <v>0</v>
      </c>
      <c r="U85">
        <v>21.055834774873802</v>
      </c>
      <c r="V85">
        <v>0</v>
      </c>
      <c r="W85">
        <v>79.26069809132332</v>
      </c>
      <c r="X85">
        <v>0</v>
      </c>
      <c r="Y85">
        <v>48.575701668067722</v>
      </c>
      <c r="Z85">
        <v>0</v>
      </c>
      <c r="AA85">
        <v>22.18426799072995</v>
      </c>
      <c r="AB85">
        <v>156.49371227072379</v>
      </c>
      <c r="AC85">
        <v>226.17266365853629</v>
      </c>
      <c r="AD85">
        <v>0</v>
      </c>
      <c r="AE85">
        <v>0</v>
      </c>
      <c r="AF85">
        <v>353.00203135616357</v>
      </c>
      <c r="AG85">
        <v>278.21434437200287</v>
      </c>
      <c r="AH85">
        <v>0</v>
      </c>
      <c r="AI85">
        <v>82.123829695468885</v>
      </c>
      <c r="AJ85">
        <v>0</v>
      </c>
      <c r="AK85">
        <v>209.19557363970625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6.752068942378628</v>
      </c>
      <c r="AW85">
        <v>0</v>
      </c>
      <c r="AX85" s="5">
        <v>0</v>
      </c>
    </row>
    <row r="86" spans="1:50" x14ac:dyDescent="0.2">
      <c r="A86" s="9">
        <v>0</v>
      </c>
      <c r="B86">
        <v>70.810369242662091</v>
      </c>
      <c r="C86">
        <v>153.47090033527957</v>
      </c>
      <c r="D86">
        <v>0</v>
      </c>
      <c r="E86">
        <v>0</v>
      </c>
      <c r="F86">
        <v>0</v>
      </c>
      <c r="G86">
        <v>0</v>
      </c>
      <c r="H86">
        <v>0</v>
      </c>
      <c r="I86">
        <v>94.72895121251986</v>
      </c>
      <c r="J86">
        <v>0</v>
      </c>
      <c r="K86">
        <v>0</v>
      </c>
      <c r="L86">
        <v>0</v>
      </c>
      <c r="M86">
        <v>51.92378091071123</v>
      </c>
      <c r="N86">
        <v>0</v>
      </c>
      <c r="O86">
        <v>24.626919194154652</v>
      </c>
      <c r="P86">
        <v>0</v>
      </c>
      <c r="Q86">
        <v>0</v>
      </c>
      <c r="R86">
        <v>0</v>
      </c>
      <c r="S86">
        <v>368.7433490846588</v>
      </c>
      <c r="T86">
        <v>21.310378036404927</v>
      </c>
      <c r="U86">
        <v>162.67746948893955</v>
      </c>
      <c r="V86">
        <v>0</v>
      </c>
      <c r="W86">
        <v>0</v>
      </c>
      <c r="X86">
        <v>0</v>
      </c>
      <c r="Y86">
        <v>0</v>
      </c>
      <c r="Z86">
        <v>0</v>
      </c>
      <c r="AA86">
        <v>393.72313880748106</v>
      </c>
      <c r="AB86">
        <v>102.70532596441035</v>
      </c>
      <c r="AC86">
        <v>189.76404119220524</v>
      </c>
      <c r="AD86">
        <v>0</v>
      </c>
      <c r="AE86">
        <v>55.582678570840926</v>
      </c>
      <c r="AF86">
        <v>0</v>
      </c>
      <c r="AG86">
        <v>0</v>
      </c>
      <c r="AH86">
        <v>61.150002669027799</v>
      </c>
      <c r="AI86">
        <v>0.59049581394447159</v>
      </c>
      <c r="AJ86">
        <v>0</v>
      </c>
      <c r="AK86">
        <v>0</v>
      </c>
      <c r="AL86">
        <v>0</v>
      </c>
      <c r="AM86">
        <v>54.553010809581338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107.86010928547512</v>
      </c>
      <c r="AV86">
        <v>0</v>
      </c>
      <c r="AW86">
        <v>44.573122763116771</v>
      </c>
      <c r="AX86" s="5">
        <v>0</v>
      </c>
    </row>
    <row r="87" spans="1:50" x14ac:dyDescent="0.2">
      <c r="A87" s="9">
        <v>0</v>
      </c>
      <c r="B87">
        <v>0</v>
      </c>
      <c r="C87">
        <v>1073.6991407387209</v>
      </c>
      <c r="D87">
        <v>0</v>
      </c>
      <c r="E87">
        <v>0</v>
      </c>
      <c r="F87">
        <v>0</v>
      </c>
      <c r="G87">
        <v>0</v>
      </c>
      <c r="H87">
        <v>21.505488677638823</v>
      </c>
      <c r="I87">
        <v>0</v>
      </c>
      <c r="J87">
        <v>142.32960462909568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249.02107801349393</v>
      </c>
      <c r="R87">
        <v>108.79685902667188</v>
      </c>
      <c r="S87">
        <v>39.841592601470438</v>
      </c>
      <c r="T87">
        <v>294.59081905346557</v>
      </c>
      <c r="U87">
        <v>0</v>
      </c>
      <c r="V87">
        <v>0</v>
      </c>
      <c r="W87">
        <v>116.69154325147565</v>
      </c>
      <c r="X87">
        <v>17.503858297379793</v>
      </c>
      <c r="Y87">
        <v>39.492128544702155</v>
      </c>
      <c r="Z87">
        <v>28.140905846653368</v>
      </c>
      <c r="AA87">
        <v>0</v>
      </c>
      <c r="AB87">
        <v>0</v>
      </c>
      <c r="AC87">
        <v>63.961376441217453</v>
      </c>
      <c r="AD87">
        <v>84.630691614272564</v>
      </c>
      <c r="AE87">
        <v>69.245272412450504</v>
      </c>
      <c r="AF87">
        <v>90.046632348096409</v>
      </c>
      <c r="AG87">
        <v>47.523642761480005</v>
      </c>
      <c r="AH87">
        <v>164.54691774050207</v>
      </c>
      <c r="AI87">
        <v>168.54189878527359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376.603334073317</v>
      </c>
      <c r="AV87">
        <v>0</v>
      </c>
      <c r="AW87">
        <v>0</v>
      </c>
      <c r="AX87" s="5">
        <v>0</v>
      </c>
    </row>
    <row r="88" spans="1:50" x14ac:dyDescent="0.2">
      <c r="A88" s="9">
        <v>0</v>
      </c>
      <c r="B88">
        <v>0</v>
      </c>
      <c r="C88">
        <v>52.985628683620234</v>
      </c>
      <c r="D88">
        <v>100.07724377616159</v>
      </c>
      <c r="E88">
        <v>0</v>
      </c>
      <c r="F88">
        <v>0</v>
      </c>
      <c r="G88">
        <v>0</v>
      </c>
      <c r="H88">
        <v>0</v>
      </c>
      <c r="I88">
        <v>19.214370790637076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95.984527299079673</v>
      </c>
      <c r="T88">
        <v>0</v>
      </c>
      <c r="U88">
        <v>0</v>
      </c>
      <c r="V88">
        <v>105.23787873111769</v>
      </c>
      <c r="W88">
        <v>91.360295469321954</v>
      </c>
      <c r="X88">
        <v>87.514130995115465</v>
      </c>
      <c r="Y88">
        <v>87.510482415563274</v>
      </c>
      <c r="Z88">
        <v>66.062857299272764</v>
      </c>
      <c r="AA88">
        <v>185.22969371768295</v>
      </c>
      <c r="AB88">
        <v>0</v>
      </c>
      <c r="AC88">
        <v>0</v>
      </c>
      <c r="AD88">
        <v>156.74661478038888</v>
      </c>
      <c r="AE88">
        <v>390.64170991560968</v>
      </c>
      <c r="AF88">
        <v>53.513805549765493</v>
      </c>
      <c r="AG88">
        <v>0</v>
      </c>
      <c r="AH88">
        <v>21.90721398034384</v>
      </c>
      <c r="AI88">
        <v>155.69193118177236</v>
      </c>
      <c r="AJ88">
        <v>209.53872637039422</v>
      </c>
      <c r="AK88">
        <v>0</v>
      </c>
      <c r="AL88">
        <v>0</v>
      </c>
      <c r="AM88">
        <v>0</v>
      </c>
      <c r="AN88">
        <v>21.823903561690713</v>
      </c>
      <c r="AO88">
        <v>0</v>
      </c>
      <c r="AP88">
        <v>0</v>
      </c>
      <c r="AQ88">
        <v>0</v>
      </c>
      <c r="AR88">
        <v>0</v>
      </c>
      <c r="AS88">
        <v>229.50713047647696</v>
      </c>
      <c r="AT88">
        <v>28.577040514603141</v>
      </c>
      <c r="AU88">
        <v>45.129675540375047</v>
      </c>
      <c r="AV88">
        <v>131.47436919779011</v>
      </c>
      <c r="AW88">
        <v>0</v>
      </c>
      <c r="AX88" s="5">
        <v>127.25067548698553</v>
      </c>
    </row>
    <row r="89" spans="1:50" x14ac:dyDescent="0.2">
      <c r="A89" s="9">
        <v>0</v>
      </c>
      <c r="B89">
        <v>0</v>
      </c>
      <c r="C89">
        <v>0</v>
      </c>
      <c r="D89">
        <v>0</v>
      </c>
      <c r="E89">
        <v>30.715461257776496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57.036927042801381</v>
      </c>
      <c r="N89">
        <v>0</v>
      </c>
      <c r="O89">
        <v>0</v>
      </c>
      <c r="P89">
        <v>55.747486386007495</v>
      </c>
      <c r="Q89">
        <v>0</v>
      </c>
      <c r="R89">
        <v>61.225063045937077</v>
      </c>
      <c r="S89">
        <v>0</v>
      </c>
      <c r="T89">
        <v>22.662844714781841</v>
      </c>
      <c r="U89">
        <v>70.49248266668701</v>
      </c>
      <c r="V89">
        <v>34.827908770557315</v>
      </c>
      <c r="W89">
        <v>0</v>
      </c>
      <c r="X89">
        <v>12.391386473592775</v>
      </c>
      <c r="Y89">
        <v>170.2759800923991</v>
      </c>
      <c r="Z89">
        <v>132.20266391154837</v>
      </c>
      <c r="AA89">
        <v>0</v>
      </c>
      <c r="AB89">
        <v>72.122506507347225</v>
      </c>
      <c r="AC89">
        <v>88.339544016547279</v>
      </c>
      <c r="AD89">
        <v>192.68194318496262</v>
      </c>
      <c r="AE89">
        <v>0</v>
      </c>
      <c r="AF89">
        <v>1.865041636226124</v>
      </c>
      <c r="AG89">
        <v>153.43584832403485</v>
      </c>
      <c r="AH89">
        <v>62.583931309410218</v>
      </c>
      <c r="AI89">
        <v>0</v>
      </c>
      <c r="AJ89">
        <v>0</v>
      </c>
      <c r="AK89">
        <v>126.8741066218472</v>
      </c>
      <c r="AL89">
        <v>0</v>
      </c>
      <c r="AM89">
        <v>98.915355133533467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5">
        <v>0</v>
      </c>
    </row>
    <row r="90" spans="1:50" x14ac:dyDescent="0.2">
      <c r="A90" s="9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14.708741308961635</v>
      </c>
      <c r="K90">
        <v>0</v>
      </c>
      <c r="L90">
        <v>0</v>
      </c>
      <c r="M90">
        <v>0</v>
      </c>
      <c r="N90">
        <v>0</v>
      </c>
      <c r="O90">
        <v>29.26913625486668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41.657220658595179</v>
      </c>
      <c r="W90">
        <v>399.09074770288998</v>
      </c>
      <c r="X90">
        <v>70.975045899142515</v>
      </c>
      <c r="Y90">
        <v>60.729523112296192</v>
      </c>
      <c r="Z90">
        <v>28.231623337832389</v>
      </c>
      <c r="AA90">
        <v>31.316485322412063</v>
      </c>
      <c r="AB90">
        <v>315.5811978279753</v>
      </c>
      <c r="AC90">
        <v>3000</v>
      </c>
      <c r="AD90">
        <v>0</v>
      </c>
      <c r="AE90">
        <v>505.75823841369265</v>
      </c>
      <c r="AF90">
        <v>162.29501939212105</v>
      </c>
      <c r="AG90">
        <v>0</v>
      </c>
      <c r="AH90">
        <v>102.13648134721552</v>
      </c>
      <c r="AI90">
        <v>7.3075792240565534</v>
      </c>
      <c r="AJ90">
        <v>0</v>
      </c>
      <c r="AK90">
        <v>0</v>
      </c>
      <c r="AL90">
        <v>26.343968794081775</v>
      </c>
      <c r="AM90">
        <v>0</v>
      </c>
      <c r="AN90">
        <v>44.683752397186709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5">
        <v>1.3235020111351332</v>
      </c>
    </row>
    <row r="91" spans="1:50" x14ac:dyDescent="0.2">
      <c r="A91" s="9">
        <v>0</v>
      </c>
      <c r="B91">
        <v>0</v>
      </c>
      <c r="C91">
        <v>0</v>
      </c>
      <c r="D91">
        <v>443.08191839311212</v>
      </c>
      <c r="E91">
        <v>0</v>
      </c>
      <c r="F91">
        <v>0</v>
      </c>
      <c r="G91">
        <v>0</v>
      </c>
      <c r="H91">
        <v>0</v>
      </c>
      <c r="I91">
        <v>672.08108624211263</v>
      </c>
      <c r="J91">
        <v>0</v>
      </c>
      <c r="K91">
        <v>0</v>
      </c>
      <c r="L91">
        <v>0.14198221666629252</v>
      </c>
      <c r="M91">
        <v>0</v>
      </c>
      <c r="N91">
        <v>0</v>
      </c>
      <c r="O91">
        <v>736.60726505549746</v>
      </c>
      <c r="P91">
        <v>0</v>
      </c>
      <c r="Q91">
        <v>0</v>
      </c>
      <c r="R91">
        <v>0</v>
      </c>
      <c r="S91">
        <v>0</v>
      </c>
      <c r="T91">
        <v>0.22869888675904804</v>
      </c>
      <c r="U91">
        <v>403.08828641511218</v>
      </c>
      <c r="V91">
        <v>66.51039372373134</v>
      </c>
      <c r="W91">
        <v>0</v>
      </c>
      <c r="X91">
        <v>180.31452793527615</v>
      </c>
      <c r="Y91">
        <v>0</v>
      </c>
      <c r="Z91">
        <v>486.66272934947438</v>
      </c>
      <c r="AA91">
        <v>0</v>
      </c>
      <c r="AB91">
        <v>55.583291171794826</v>
      </c>
      <c r="AC91">
        <v>0</v>
      </c>
      <c r="AD91">
        <v>190.81253010527234</v>
      </c>
      <c r="AE91">
        <v>50.512941915579631</v>
      </c>
      <c r="AF91">
        <v>0</v>
      </c>
      <c r="AG91">
        <v>0</v>
      </c>
      <c r="AH91">
        <v>3000</v>
      </c>
      <c r="AI91">
        <v>21.64855817697935</v>
      </c>
      <c r="AJ91">
        <v>0</v>
      </c>
      <c r="AK91">
        <v>42.972911778741945</v>
      </c>
      <c r="AL91">
        <v>2.4363917689897789</v>
      </c>
      <c r="AM91">
        <v>0</v>
      </c>
      <c r="AN91">
        <v>9.9983138862803571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31.450225832211345</v>
      </c>
      <c r="AV91">
        <v>94.60204889006036</v>
      </c>
      <c r="AW91">
        <v>0</v>
      </c>
      <c r="AX91" s="5">
        <v>0</v>
      </c>
    </row>
    <row r="92" spans="1:50" x14ac:dyDescent="0.2">
      <c r="A92" s="9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141.22775346991239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14.699063101234515</v>
      </c>
      <c r="R92">
        <v>0</v>
      </c>
      <c r="S92">
        <v>8.7362484401814982</v>
      </c>
      <c r="T92">
        <v>209.02264093434178</v>
      </c>
      <c r="U92">
        <v>86.914409729955423</v>
      </c>
      <c r="V92">
        <v>257.68628808585845</v>
      </c>
      <c r="W92">
        <v>0</v>
      </c>
      <c r="X92">
        <v>19.71114279358062</v>
      </c>
      <c r="Y92">
        <v>590.60763921331818</v>
      </c>
      <c r="Z92">
        <v>0</v>
      </c>
      <c r="AA92">
        <v>24.882521044494297</v>
      </c>
      <c r="AB92">
        <v>0</v>
      </c>
      <c r="AC92">
        <v>352.86890570237028</v>
      </c>
      <c r="AD92">
        <v>465.899833879575</v>
      </c>
      <c r="AE92">
        <v>0</v>
      </c>
      <c r="AF92">
        <v>360.01611909319899</v>
      </c>
      <c r="AG92">
        <v>165.7898087409967</v>
      </c>
      <c r="AH92">
        <v>0</v>
      </c>
      <c r="AI92">
        <v>0</v>
      </c>
      <c r="AJ92">
        <v>27.687630322351197</v>
      </c>
      <c r="AK92">
        <v>287.74480108367698</v>
      </c>
      <c r="AL92">
        <v>0</v>
      </c>
      <c r="AM92">
        <v>165.35698372455727</v>
      </c>
      <c r="AN92">
        <v>0</v>
      </c>
      <c r="AO92">
        <v>0</v>
      </c>
      <c r="AP92">
        <v>0</v>
      </c>
      <c r="AQ92">
        <v>93.870457296839049</v>
      </c>
      <c r="AR92">
        <v>770.32767008477413</v>
      </c>
      <c r="AS92">
        <v>228.37206941643262</v>
      </c>
      <c r="AT92">
        <v>0</v>
      </c>
      <c r="AU92">
        <v>0</v>
      </c>
      <c r="AV92">
        <v>0</v>
      </c>
      <c r="AW92">
        <v>23.84246538486741</v>
      </c>
      <c r="AX92" s="5">
        <v>0</v>
      </c>
    </row>
    <row r="93" spans="1:50" x14ac:dyDescent="0.2">
      <c r="A93" s="9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4.2687912422093177</v>
      </c>
      <c r="P93">
        <v>0</v>
      </c>
      <c r="Q93">
        <v>0</v>
      </c>
      <c r="R93">
        <v>0</v>
      </c>
      <c r="S93">
        <v>0</v>
      </c>
      <c r="T93">
        <v>0</v>
      </c>
      <c r="U93">
        <v>385.09541308019789</v>
      </c>
      <c r="V93">
        <v>0</v>
      </c>
      <c r="W93">
        <v>90.067988512892498</v>
      </c>
      <c r="X93">
        <v>0</v>
      </c>
      <c r="Y93">
        <v>0</v>
      </c>
      <c r="Z93">
        <v>203.74074367836056</v>
      </c>
      <c r="AA93">
        <v>168.83189594913665</v>
      </c>
      <c r="AB93">
        <v>197.8075431107568</v>
      </c>
      <c r="AC93">
        <v>0</v>
      </c>
      <c r="AD93">
        <v>57.010606507348257</v>
      </c>
      <c r="AE93">
        <v>97.375317589665883</v>
      </c>
      <c r="AF93">
        <v>173.25837196114026</v>
      </c>
      <c r="AG93">
        <v>520.21602386161248</v>
      </c>
      <c r="AH93">
        <v>0</v>
      </c>
      <c r="AI93">
        <v>32.871500710400596</v>
      </c>
      <c r="AJ93">
        <v>77.204341770249357</v>
      </c>
      <c r="AK93">
        <v>0</v>
      </c>
      <c r="AL93">
        <v>66.356856485042044</v>
      </c>
      <c r="AM93">
        <v>0</v>
      </c>
      <c r="AN93">
        <v>0</v>
      </c>
      <c r="AO93">
        <v>122.43798169039337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185.66298671567483</v>
      </c>
      <c r="AV93">
        <v>83.855416470914861</v>
      </c>
      <c r="AW93">
        <v>4.5236853240294295</v>
      </c>
      <c r="AX93" s="5">
        <v>171.15472509940764</v>
      </c>
    </row>
    <row r="94" spans="1:50" x14ac:dyDescent="0.2">
      <c r="A94" s="9">
        <v>0</v>
      </c>
      <c r="B94">
        <v>0</v>
      </c>
      <c r="C94">
        <v>59.523327540089667</v>
      </c>
      <c r="D94">
        <v>0</v>
      </c>
      <c r="E94">
        <v>28.794155653588859</v>
      </c>
      <c r="F94">
        <v>0</v>
      </c>
      <c r="G94">
        <v>0</v>
      </c>
      <c r="H94">
        <v>0</v>
      </c>
      <c r="I94">
        <v>0</v>
      </c>
      <c r="J94">
        <v>26.688338887572627</v>
      </c>
      <c r="K94">
        <v>0</v>
      </c>
      <c r="L94">
        <v>0</v>
      </c>
      <c r="M94">
        <v>0</v>
      </c>
      <c r="N94">
        <v>0</v>
      </c>
      <c r="O94">
        <v>0</v>
      </c>
      <c r="P94">
        <v>89.520296966079513</v>
      </c>
      <c r="Q94">
        <v>103.89606294438454</v>
      </c>
      <c r="R94">
        <v>0</v>
      </c>
      <c r="S94" s="1">
        <v>0</v>
      </c>
      <c r="T94">
        <v>105.96542720191474</v>
      </c>
      <c r="U94">
        <v>0</v>
      </c>
      <c r="V94">
        <v>0</v>
      </c>
      <c r="W94">
        <v>0</v>
      </c>
      <c r="X94">
        <v>215.80511834400568</v>
      </c>
      <c r="Y94">
        <v>718.14407333683494</v>
      </c>
      <c r="Z94">
        <v>2287.2811503904181</v>
      </c>
      <c r="AA94">
        <v>0</v>
      </c>
      <c r="AB94">
        <v>0</v>
      </c>
      <c r="AC94">
        <v>141.56530052913513</v>
      </c>
      <c r="AD94">
        <v>604.70724026025391</v>
      </c>
      <c r="AE94">
        <v>2174.1401103942585</v>
      </c>
      <c r="AF94">
        <v>836.99099646030891</v>
      </c>
      <c r="AG94">
        <v>0</v>
      </c>
      <c r="AH94">
        <v>132.89820274711246</v>
      </c>
      <c r="AI94">
        <v>0</v>
      </c>
      <c r="AJ94">
        <v>0</v>
      </c>
      <c r="AK94">
        <v>0</v>
      </c>
      <c r="AL94">
        <v>0</v>
      </c>
      <c r="AM94">
        <v>133.640931340311</v>
      </c>
      <c r="AN94">
        <v>71.647524467612584</v>
      </c>
      <c r="AO94">
        <v>0</v>
      </c>
      <c r="AP94">
        <v>0</v>
      </c>
      <c r="AQ94">
        <v>133.98425327809264</v>
      </c>
      <c r="AR94">
        <v>165.13999639823942</v>
      </c>
      <c r="AS94">
        <v>44.915972785912345</v>
      </c>
      <c r="AT94">
        <v>129.84028371698969</v>
      </c>
      <c r="AU94">
        <v>0</v>
      </c>
      <c r="AV94">
        <v>422.72375935960645</v>
      </c>
      <c r="AW94">
        <v>304.7336404573507</v>
      </c>
      <c r="AX94" s="5">
        <v>0</v>
      </c>
    </row>
    <row r="95" spans="1:50" x14ac:dyDescent="0.2">
      <c r="A95" s="9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30.004307668935326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161.28753516653751</v>
      </c>
      <c r="T95">
        <v>264.40393680335774</v>
      </c>
      <c r="U95">
        <v>44.772361990786067</v>
      </c>
      <c r="V95">
        <v>0</v>
      </c>
      <c r="W95">
        <v>16.513928368734923</v>
      </c>
      <c r="X95">
        <v>73.798056096622531</v>
      </c>
      <c r="Y95">
        <v>0</v>
      </c>
      <c r="Z95">
        <v>0</v>
      </c>
      <c r="AA95">
        <v>246.47032806857442</v>
      </c>
      <c r="AB95">
        <v>26.53086237283469</v>
      </c>
      <c r="AC95">
        <v>0</v>
      </c>
      <c r="AD95">
        <v>235.60650867752793</v>
      </c>
      <c r="AE95">
        <v>0</v>
      </c>
      <c r="AF95">
        <v>0</v>
      </c>
      <c r="AG95">
        <v>299.75139831068418</v>
      </c>
      <c r="AH95">
        <v>612.00832348948461</v>
      </c>
      <c r="AI95">
        <v>24.572762557597343</v>
      </c>
      <c r="AJ95">
        <v>308.13976057205628</v>
      </c>
      <c r="AK95">
        <v>15.082790291808124</v>
      </c>
      <c r="AL95">
        <v>199.36495917079947</v>
      </c>
      <c r="AM95">
        <v>307.06053623769822</v>
      </c>
      <c r="AN95">
        <v>362.29993813557394</v>
      </c>
      <c r="AO95">
        <v>102.76815920681247</v>
      </c>
      <c r="AP95">
        <v>0</v>
      </c>
      <c r="AQ95">
        <v>0</v>
      </c>
      <c r="AR95">
        <v>0</v>
      </c>
      <c r="AS95">
        <v>0</v>
      </c>
      <c r="AT95">
        <v>48.811611713158072</v>
      </c>
      <c r="AU95">
        <v>43.580329683482432</v>
      </c>
      <c r="AV95">
        <v>48.158262943748923</v>
      </c>
      <c r="AW95">
        <v>0</v>
      </c>
      <c r="AX95" s="5">
        <v>42.599746708547173</v>
      </c>
    </row>
    <row r="96" spans="1:50" x14ac:dyDescent="0.2">
      <c r="A96" s="9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240.38863873879473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157.49807673933128</v>
      </c>
      <c r="V96">
        <v>820.99006204667921</v>
      </c>
      <c r="W96">
        <v>177.1835380231455</v>
      </c>
      <c r="X96">
        <v>1064.0383950507407</v>
      </c>
      <c r="Y96">
        <v>330.39231360209578</v>
      </c>
      <c r="Z96">
        <v>127.34611992080681</v>
      </c>
      <c r="AA96">
        <v>318.36690494300456</v>
      </c>
      <c r="AB96">
        <v>192.61812878977116</v>
      </c>
      <c r="AC96">
        <v>225.75931560364688</v>
      </c>
      <c r="AD96">
        <v>128.19819609537535</v>
      </c>
      <c r="AE96">
        <v>0</v>
      </c>
      <c r="AF96">
        <v>416.48152217348479</v>
      </c>
      <c r="AG96">
        <v>336.70368958061499</v>
      </c>
      <c r="AH96">
        <v>30.097014959110766</v>
      </c>
      <c r="AI96">
        <v>0</v>
      </c>
      <c r="AJ96">
        <v>0</v>
      </c>
      <c r="AK96">
        <v>335.31040749591057</v>
      </c>
      <c r="AL96">
        <v>480.42177832231619</v>
      </c>
      <c r="AM96">
        <v>80.069485463728597</v>
      </c>
      <c r="AN96">
        <v>0</v>
      </c>
      <c r="AO96">
        <v>0</v>
      </c>
      <c r="AP96">
        <v>118.49799438986201</v>
      </c>
      <c r="AQ96">
        <v>456.97882654526256</v>
      </c>
      <c r="AR96">
        <v>0</v>
      </c>
      <c r="AS96">
        <v>554.20098665569276</v>
      </c>
      <c r="AT96">
        <v>2821.5131903898896</v>
      </c>
      <c r="AU96">
        <v>0</v>
      </c>
      <c r="AV96">
        <v>0</v>
      </c>
      <c r="AW96">
        <v>0</v>
      </c>
      <c r="AX96" s="5">
        <v>36.056571711459583</v>
      </c>
    </row>
    <row r="97" spans="1:56" x14ac:dyDescent="0.2">
      <c r="A97" s="9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162.82028330157664</v>
      </c>
      <c r="O97">
        <v>0</v>
      </c>
      <c r="P97">
        <v>0</v>
      </c>
      <c r="Q97">
        <v>0</v>
      </c>
      <c r="R97">
        <v>325.51077470682276</v>
      </c>
      <c r="S97">
        <v>244.64291118509936</v>
      </c>
      <c r="T97">
        <v>39.534084771150447</v>
      </c>
      <c r="U97">
        <v>152.94759913128428</v>
      </c>
      <c r="V97">
        <v>0</v>
      </c>
      <c r="W97">
        <v>0</v>
      </c>
      <c r="X97">
        <v>0</v>
      </c>
      <c r="Y97">
        <v>499.41448296025283</v>
      </c>
      <c r="Z97">
        <v>30.503797605881573</v>
      </c>
      <c r="AA97">
        <v>0</v>
      </c>
      <c r="AB97">
        <v>501.61596218585009</v>
      </c>
      <c r="AC97">
        <v>0</v>
      </c>
      <c r="AD97">
        <v>0</v>
      </c>
      <c r="AE97">
        <v>78.428724864495052</v>
      </c>
      <c r="AF97">
        <v>23.295376682312508</v>
      </c>
      <c r="AG97">
        <v>0</v>
      </c>
      <c r="AH97">
        <v>240.9185755813287</v>
      </c>
      <c r="AI97">
        <v>739.71079260129181</v>
      </c>
      <c r="AJ97">
        <v>312.61890021392674</v>
      </c>
      <c r="AK97">
        <v>242.01397844682015</v>
      </c>
      <c r="AL97">
        <v>0</v>
      </c>
      <c r="AM97">
        <v>0</v>
      </c>
      <c r="AN97">
        <v>0</v>
      </c>
      <c r="AO97">
        <v>0</v>
      </c>
      <c r="AP97">
        <v>85.851734430653778</v>
      </c>
      <c r="AQ97">
        <v>0</v>
      </c>
      <c r="AR97">
        <v>0</v>
      </c>
      <c r="AS97">
        <v>0</v>
      </c>
      <c r="AT97">
        <v>0</v>
      </c>
      <c r="AU97">
        <v>256.88423865088998</v>
      </c>
      <c r="AV97">
        <v>99.860211716623326</v>
      </c>
      <c r="AW97">
        <v>20.937712013099826</v>
      </c>
      <c r="AX97" s="5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9">
        <v>0</v>
      </c>
      <c r="B98">
        <v>0</v>
      </c>
      <c r="C98">
        <v>0</v>
      </c>
      <c r="D98">
        <v>10.818971613342455</v>
      </c>
      <c r="E98">
        <v>0</v>
      </c>
      <c r="F98">
        <v>0</v>
      </c>
      <c r="G98">
        <v>53.633867151670984</v>
      </c>
      <c r="H98">
        <v>0</v>
      </c>
      <c r="I98">
        <v>0</v>
      </c>
      <c r="J98">
        <v>0</v>
      </c>
      <c r="K98">
        <v>0</v>
      </c>
      <c r="L98">
        <v>1143.6954953331328</v>
      </c>
      <c r="M98">
        <v>315.99695498896108</v>
      </c>
      <c r="N98">
        <v>0</v>
      </c>
      <c r="O98">
        <v>97.574373858009039</v>
      </c>
      <c r="P98">
        <v>161.68058679968954</v>
      </c>
      <c r="Q98">
        <v>0</v>
      </c>
      <c r="R98">
        <v>79.051087751264276</v>
      </c>
      <c r="S98">
        <v>180.43985223383379</v>
      </c>
      <c r="T98">
        <v>1004.3341049794585</v>
      </c>
      <c r="U98">
        <v>0</v>
      </c>
      <c r="V98">
        <v>318.28767040014327</v>
      </c>
      <c r="W98">
        <v>0</v>
      </c>
      <c r="X98">
        <v>23.361730406363222</v>
      </c>
      <c r="Y98">
        <v>0</v>
      </c>
      <c r="Z98">
        <v>0</v>
      </c>
      <c r="AA98">
        <v>202.88174461539984</v>
      </c>
      <c r="AB98">
        <v>287.00546560850671</v>
      </c>
      <c r="AC98">
        <v>85.809420227396458</v>
      </c>
      <c r="AD98">
        <v>0</v>
      </c>
      <c r="AE98">
        <v>141.21302890118204</v>
      </c>
      <c r="AF98">
        <v>183.2281136356678</v>
      </c>
      <c r="AG98">
        <v>128.5534799471352</v>
      </c>
      <c r="AH98">
        <v>421.45493965573633</v>
      </c>
      <c r="AI98">
        <v>3000</v>
      </c>
      <c r="AJ98">
        <v>3000</v>
      </c>
      <c r="AK98">
        <v>73.738147215167828</v>
      </c>
      <c r="AL98">
        <v>0</v>
      </c>
      <c r="AM98">
        <v>5.4880204008600231</v>
      </c>
      <c r="AN98">
        <v>167.94950217675978</v>
      </c>
      <c r="AO98">
        <v>0</v>
      </c>
      <c r="AP98">
        <v>0</v>
      </c>
      <c r="AQ98">
        <v>0</v>
      </c>
      <c r="AR98">
        <v>22.553349011798218</v>
      </c>
      <c r="AS98">
        <v>77.403573854408933</v>
      </c>
      <c r="AT98">
        <v>0</v>
      </c>
      <c r="AU98">
        <v>0</v>
      </c>
      <c r="AV98">
        <v>3.4955674327848101</v>
      </c>
      <c r="AW98">
        <v>0</v>
      </c>
      <c r="AX98" s="5">
        <v>25.859731029485829</v>
      </c>
      <c r="BA98" s="12">
        <f>AVERAGE(J63:AN93)</f>
        <v>97.334106168629603</v>
      </c>
      <c r="BB98" s="12" t="s">
        <v>4</v>
      </c>
      <c r="BC98" s="12"/>
      <c r="BD98" s="12"/>
    </row>
    <row r="99" spans="1:56" x14ac:dyDescent="0.2">
      <c r="A99" s="9">
        <v>0</v>
      </c>
      <c r="B99">
        <v>0</v>
      </c>
      <c r="C99">
        <v>0</v>
      </c>
      <c r="D99">
        <v>101.59646120383604</v>
      </c>
      <c r="E99">
        <v>44.589650407692716</v>
      </c>
      <c r="F99">
        <v>0</v>
      </c>
      <c r="G99">
        <v>48.787806135168921</v>
      </c>
      <c r="H99">
        <v>21.361845776584232</v>
      </c>
      <c r="I99">
        <v>0</v>
      </c>
      <c r="J99">
        <v>1.3445535022269723</v>
      </c>
      <c r="K99">
        <v>0</v>
      </c>
      <c r="L99">
        <v>0</v>
      </c>
      <c r="M99">
        <v>0</v>
      </c>
      <c r="N99">
        <v>215.89725156909117</v>
      </c>
      <c r="O99">
        <v>0</v>
      </c>
      <c r="P99">
        <v>76.050288821589675</v>
      </c>
      <c r="Q99">
        <v>85.080992785580293</v>
      </c>
      <c r="R99">
        <v>0</v>
      </c>
      <c r="S99">
        <v>0</v>
      </c>
      <c r="T99">
        <v>0</v>
      </c>
      <c r="U99">
        <v>0</v>
      </c>
      <c r="V99">
        <v>0</v>
      </c>
      <c r="W99">
        <v>195.46443538191215</v>
      </c>
      <c r="X99">
        <v>0</v>
      </c>
      <c r="Y99">
        <v>88.300976666509086</v>
      </c>
      <c r="Z99">
        <v>3000</v>
      </c>
      <c r="AA99">
        <v>623.75585387057936</v>
      </c>
      <c r="AB99">
        <v>0</v>
      </c>
      <c r="AC99">
        <v>222.79935696228813</v>
      </c>
      <c r="AD99">
        <v>560.31249338156658</v>
      </c>
      <c r="AE99">
        <v>0</v>
      </c>
      <c r="AF99">
        <v>35.457548026907716</v>
      </c>
      <c r="AG99">
        <v>1.3171601650155935</v>
      </c>
      <c r="AH99">
        <v>121.16775416317432</v>
      </c>
      <c r="AI99">
        <v>159.53098317821832</v>
      </c>
      <c r="AJ99">
        <v>0</v>
      </c>
      <c r="AK99">
        <v>0</v>
      </c>
      <c r="AL99">
        <v>87.991693525164919</v>
      </c>
      <c r="AM99">
        <v>311.68096580874362</v>
      </c>
      <c r="AN99">
        <v>0</v>
      </c>
      <c r="AO99">
        <v>54.994676101139248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27.714467015013724</v>
      </c>
      <c r="AV99">
        <v>0</v>
      </c>
      <c r="AW99">
        <v>37.81857727424449</v>
      </c>
      <c r="AX99" s="5">
        <v>63.792419334259193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11">
        <v>0</v>
      </c>
      <c r="B100" s="6">
        <v>15.06662563809914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457.21532166793668</v>
      </c>
      <c r="I100" s="6">
        <v>25.759397897886629</v>
      </c>
      <c r="J100" s="6">
        <v>7.2836732553009824</v>
      </c>
      <c r="K100" s="6">
        <v>0</v>
      </c>
      <c r="L100" s="6">
        <v>19.955545658287519</v>
      </c>
      <c r="M100" s="6">
        <v>907.39718546182166</v>
      </c>
      <c r="N100" s="6">
        <v>0</v>
      </c>
      <c r="O100" s="6">
        <v>240.45609007087023</v>
      </c>
      <c r="P100" s="6">
        <v>0</v>
      </c>
      <c r="Q100" s="6">
        <v>30.54840547793674</v>
      </c>
      <c r="R100" s="6">
        <v>0</v>
      </c>
      <c r="S100" s="6">
        <v>17.584488227180827</v>
      </c>
      <c r="T100" s="6">
        <v>59.639797338219978</v>
      </c>
      <c r="U100" s="6">
        <v>0</v>
      </c>
      <c r="V100" s="6">
        <v>0</v>
      </c>
      <c r="W100" s="6">
        <v>0</v>
      </c>
      <c r="X100" s="6">
        <v>0</v>
      </c>
      <c r="Y100" s="6">
        <v>8.1176716832169404</v>
      </c>
      <c r="Z100" s="6">
        <v>0</v>
      </c>
      <c r="AA100" s="6">
        <v>0</v>
      </c>
      <c r="AB100" s="6">
        <v>0</v>
      </c>
      <c r="AC100" s="6">
        <v>378.03714071478271</v>
      </c>
      <c r="AD100" s="6">
        <v>0</v>
      </c>
      <c r="AE100" s="6">
        <v>209.1574952911601</v>
      </c>
      <c r="AF100" s="6">
        <v>638.02186204674354</v>
      </c>
      <c r="AG100" s="6">
        <v>192.24709287628002</v>
      </c>
      <c r="AH100" s="6">
        <v>254.75171739009238</v>
      </c>
      <c r="AI100" s="6">
        <v>2.5014228752615963</v>
      </c>
      <c r="AJ100" s="6">
        <v>0</v>
      </c>
      <c r="AK100" s="6">
        <v>0</v>
      </c>
      <c r="AL100" s="6">
        <v>69.23022517616937</v>
      </c>
      <c r="AM100" s="6">
        <v>0</v>
      </c>
      <c r="AN100" s="6">
        <v>29.822912092030947</v>
      </c>
      <c r="AO100" s="6">
        <v>208.73458077187388</v>
      </c>
      <c r="AP100" s="6">
        <v>128.97011119613671</v>
      </c>
      <c r="AQ100" s="6">
        <v>0</v>
      </c>
      <c r="AR100" s="6">
        <v>0</v>
      </c>
      <c r="AS100" s="6">
        <v>0</v>
      </c>
      <c r="AT100" s="6">
        <v>0</v>
      </c>
      <c r="AU100" s="6">
        <v>277.75417102349138</v>
      </c>
      <c r="AV100" s="6">
        <v>0</v>
      </c>
      <c r="AW100" s="6">
        <v>74.778077479191325</v>
      </c>
      <c r="AX100" s="7">
        <v>0</v>
      </c>
      <c r="BA100" s="12">
        <f>31*31*64*50*10^(-12)</f>
        <v>3.0751999999999998E-6</v>
      </c>
      <c r="BB100" s="12" t="s">
        <v>8</v>
      </c>
      <c r="BC100" s="12">
        <f>BA98*BA100</f>
        <v>2.9932184328976974E-4</v>
      </c>
      <c r="BD100" s="12" t="s">
        <v>9</v>
      </c>
    </row>
    <row r="101" spans="1:56" x14ac:dyDescent="0.2">
      <c r="A101" s="9">
        <v>0</v>
      </c>
      <c r="B101">
        <v>0</v>
      </c>
      <c r="C101">
        <v>0</v>
      </c>
      <c r="D101">
        <v>0</v>
      </c>
      <c r="E101">
        <v>0</v>
      </c>
      <c r="F101">
        <v>102.33048265137222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9.2541849585845739</v>
      </c>
      <c r="M101">
        <v>123.57392580929491</v>
      </c>
      <c r="N101">
        <v>39.972926150186595</v>
      </c>
      <c r="O101">
        <v>0</v>
      </c>
      <c r="P101">
        <v>0</v>
      </c>
      <c r="Q101">
        <v>0</v>
      </c>
      <c r="R101">
        <v>46.223338384794715</v>
      </c>
      <c r="S101">
        <v>120.95745716620513</v>
      </c>
      <c r="T101">
        <v>307.83032438819646</v>
      </c>
      <c r="U101">
        <v>365.27266108388903</v>
      </c>
      <c r="V101">
        <v>0</v>
      </c>
      <c r="W101">
        <v>57.004464765811008</v>
      </c>
      <c r="X101">
        <v>0</v>
      </c>
      <c r="Y101">
        <v>40.590825498731192</v>
      </c>
      <c r="Z101">
        <v>242.71104732861613</v>
      </c>
      <c r="AA101">
        <v>85.236294168066706</v>
      </c>
      <c r="AB101">
        <v>100.14755255706405</v>
      </c>
      <c r="AC101">
        <v>0</v>
      </c>
      <c r="AD101">
        <v>0</v>
      </c>
      <c r="AE101">
        <v>79.629528976307483</v>
      </c>
      <c r="AF101">
        <v>39.714159687216124</v>
      </c>
      <c r="AG101">
        <v>39.886016581281183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24.302991669451785</v>
      </c>
      <c r="AN101">
        <v>31.787812614135419</v>
      </c>
      <c r="AO101">
        <v>3000</v>
      </c>
      <c r="AP101">
        <v>3000</v>
      </c>
      <c r="AQ101">
        <v>0</v>
      </c>
      <c r="AR101">
        <v>0</v>
      </c>
      <c r="AS101">
        <v>44.775648519304923</v>
      </c>
      <c r="AT101">
        <v>0</v>
      </c>
      <c r="AU101">
        <v>43.531937011549417</v>
      </c>
      <c r="AV101">
        <v>53.331518487321773</v>
      </c>
      <c r="AW101">
        <v>0</v>
      </c>
      <c r="AX101" s="5">
        <v>0</v>
      </c>
    </row>
    <row r="102" spans="1:56" x14ac:dyDescent="0.2">
      <c r="A102" s="9">
        <v>35.027409975968567</v>
      </c>
      <c r="B102">
        <v>60.953430842715534</v>
      </c>
      <c r="C102">
        <v>0</v>
      </c>
      <c r="D102">
        <v>116.14503675999549</v>
      </c>
      <c r="E102">
        <v>50.408464309415194</v>
      </c>
      <c r="F102">
        <v>116.32950527024741</v>
      </c>
      <c r="G102">
        <v>142.80055587501056</v>
      </c>
      <c r="H102">
        <v>3.4382518051143052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69.865493851705196</v>
      </c>
      <c r="Q102">
        <v>345.64869896961272</v>
      </c>
      <c r="R102">
        <v>0</v>
      </c>
      <c r="S102">
        <v>163.89116216412503</v>
      </c>
      <c r="T102">
        <v>0</v>
      </c>
      <c r="U102">
        <v>173.38246857932609</v>
      </c>
      <c r="V102">
        <v>26.485401556459237</v>
      </c>
      <c r="W102">
        <v>0</v>
      </c>
      <c r="X102">
        <v>0</v>
      </c>
      <c r="Y102">
        <v>192.79695364983036</v>
      </c>
      <c r="Z102">
        <v>544.57382043187863</v>
      </c>
      <c r="AA102">
        <v>69.121045569126636</v>
      </c>
      <c r="AB102">
        <v>3.2315181429294171</v>
      </c>
      <c r="AC102">
        <v>39.722723494937327</v>
      </c>
      <c r="AD102">
        <v>82.606925258055981</v>
      </c>
      <c r="AE102">
        <v>96.952945293924131</v>
      </c>
      <c r="AF102">
        <v>76.068694201269864</v>
      </c>
      <c r="AG102">
        <v>0</v>
      </c>
      <c r="AH102">
        <v>70.457441764144278</v>
      </c>
      <c r="AI102">
        <v>0</v>
      </c>
      <c r="AJ102">
        <v>0</v>
      </c>
      <c r="AK102">
        <v>104.38400134710582</v>
      </c>
      <c r="AL102">
        <v>0</v>
      </c>
      <c r="AM102">
        <v>167.39414130218347</v>
      </c>
      <c r="AN102">
        <v>0</v>
      </c>
      <c r="AO102">
        <v>74.468754111709131</v>
      </c>
      <c r="AP102">
        <v>21.196707160861024</v>
      </c>
      <c r="AQ102">
        <v>0</v>
      </c>
      <c r="AR102">
        <v>0</v>
      </c>
      <c r="AS102">
        <v>0</v>
      </c>
      <c r="AT102">
        <v>36.57025976817431</v>
      </c>
      <c r="AU102">
        <v>89.767677594080851</v>
      </c>
      <c r="AV102">
        <v>87.380691603764262</v>
      </c>
      <c r="AW102">
        <v>15.909926086017094</v>
      </c>
      <c r="AX102" s="5">
        <v>0</v>
      </c>
    </row>
    <row r="103" spans="1:56" x14ac:dyDescent="0.2">
      <c r="A103" s="9">
        <v>90.190258345063739</v>
      </c>
      <c r="B103">
        <v>0</v>
      </c>
      <c r="C103">
        <v>0</v>
      </c>
      <c r="D103">
        <v>0</v>
      </c>
      <c r="E103">
        <v>0</v>
      </c>
      <c r="F103">
        <v>53.695202313966547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864.52644270985775</v>
      </c>
      <c r="M103">
        <v>318.75704682745481</v>
      </c>
      <c r="N103">
        <v>23.960043028297605</v>
      </c>
      <c r="O103">
        <v>0</v>
      </c>
      <c r="P103">
        <v>18.338464796554945</v>
      </c>
      <c r="Q103">
        <v>8.7695426057089207</v>
      </c>
      <c r="R103">
        <v>0</v>
      </c>
      <c r="S103">
        <v>6.1267068844585992</v>
      </c>
      <c r="T103">
        <v>132.56059488911251</v>
      </c>
      <c r="U103">
        <v>21.12033079099092</v>
      </c>
      <c r="V103">
        <v>99.661804064500302</v>
      </c>
      <c r="W103">
        <v>0</v>
      </c>
      <c r="X103">
        <v>8.9155821874028334</v>
      </c>
      <c r="Y103">
        <v>143.31106378584809</v>
      </c>
      <c r="Z103">
        <v>31.74738616689001</v>
      </c>
      <c r="AA103">
        <v>0</v>
      </c>
      <c r="AB103">
        <v>0</v>
      </c>
      <c r="AC103">
        <v>136.9038462210201</v>
      </c>
      <c r="AD103">
        <v>29.858803319947128</v>
      </c>
      <c r="AE103">
        <v>117.5400595228989</v>
      </c>
      <c r="AF103">
        <v>0</v>
      </c>
      <c r="AG103">
        <v>0</v>
      </c>
      <c r="AH103">
        <v>0</v>
      </c>
      <c r="AI103">
        <v>0</v>
      </c>
      <c r="AJ103">
        <v>106.95430556053589</v>
      </c>
      <c r="AK103">
        <v>126.55310692488956</v>
      </c>
      <c r="AL103">
        <v>101.50876340930517</v>
      </c>
      <c r="AM103">
        <v>75.693626028084054</v>
      </c>
      <c r="AN103">
        <v>131.36982298017756</v>
      </c>
      <c r="AO103">
        <v>0</v>
      </c>
      <c r="AP103">
        <v>224.93407938190649</v>
      </c>
      <c r="AQ103">
        <v>0</v>
      </c>
      <c r="AR103">
        <v>0</v>
      </c>
      <c r="AS103">
        <v>81.526958672693127</v>
      </c>
      <c r="AT103">
        <v>0</v>
      </c>
      <c r="AU103">
        <v>136.64077550546835</v>
      </c>
      <c r="AV103">
        <v>0</v>
      </c>
      <c r="AW103">
        <v>20.404892359627411</v>
      </c>
      <c r="AX103" s="5">
        <v>116.73150206832042</v>
      </c>
    </row>
    <row r="104" spans="1:56" x14ac:dyDescent="0.2">
      <c r="A104" s="9">
        <v>0</v>
      </c>
      <c r="B104">
        <v>54.473949476458984</v>
      </c>
      <c r="C104">
        <v>0</v>
      </c>
      <c r="D104">
        <v>0</v>
      </c>
      <c r="E104">
        <v>3.0197784739248164</v>
      </c>
      <c r="F104">
        <v>0</v>
      </c>
      <c r="G104">
        <v>90.97045786821127</v>
      </c>
      <c r="H104">
        <v>56.559300075296505</v>
      </c>
      <c r="I104">
        <v>0</v>
      </c>
      <c r="J104">
        <v>0</v>
      </c>
      <c r="K104">
        <v>10.96854007232514</v>
      </c>
      <c r="L104">
        <v>0</v>
      </c>
      <c r="M104">
        <v>0</v>
      </c>
      <c r="N104">
        <v>14.794835938900178</v>
      </c>
      <c r="O104">
        <v>0</v>
      </c>
      <c r="P104">
        <v>0</v>
      </c>
      <c r="Q104">
        <v>133.87182644713039</v>
      </c>
      <c r="R104">
        <v>0</v>
      </c>
      <c r="S104">
        <v>24.353623838695057</v>
      </c>
      <c r="T104">
        <v>0</v>
      </c>
      <c r="U104">
        <v>93.933888912726616</v>
      </c>
      <c r="V104">
        <v>106.70075309651429</v>
      </c>
      <c r="W104">
        <v>82.775384656584265</v>
      </c>
      <c r="X104">
        <v>3000</v>
      </c>
      <c r="Y104">
        <v>3000</v>
      </c>
      <c r="Z104">
        <v>198.8292269978092</v>
      </c>
      <c r="AA104">
        <v>65.912649617462648</v>
      </c>
      <c r="AB104">
        <v>1116.2120876754866</v>
      </c>
      <c r="AC104">
        <v>0</v>
      </c>
      <c r="AD104">
        <v>0</v>
      </c>
      <c r="AE104">
        <v>0</v>
      </c>
      <c r="AF104">
        <v>0</v>
      </c>
      <c r="AG104">
        <v>90.57487411347438</v>
      </c>
      <c r="AH104">
        <v>46.045358633250544</v>
      </c>
      <c r="AI104">
        <v>128.20213292065228</v>
      </c>
      <c r="AJ104">
        <v>62.494512187206965</v>
      </c>
      <c r="AK104">
        <v>0</v>
      </c>
      <c r="AL104">
        <v>0</v>
      </c>
      <c r="AM104">
        <v>27.303059362579461</v>
      </c>
      <c r="AN104">
        <v>0</v>
      </c>
      <c r="AO104">
        <v>40.648170082470187</v>
      </c>
      <c r="AP104">
        <v>62.875598573053594</v>
      </c>
      <c r="AQ104">
        <v>0</v>
      </c>
      <c r="AR104">
        <v>144.19666398412983</v>
      </c>
      <c r="AS104">
        <v>173.90231128402411</v>
      </c>
      <c r="AT104">
        <v>0</v>
      </c>
      <c r="AU104">
        <v>103.95061124589256</v>
      </c>
      <c r="AV104">
        <v>73.251450756143186</v>
      </c>
      <c r="AW104">
        <v>114.40862493483701</v>
      </c>
      <c r="AX104" s="5">
        <v>198.80593555068162</v>
      </c>
    </row>
    <row r="105" spans="1:56" x14ac:dyDescent="0.2">
      <c r="A105" s="9">
        <v>0</v>
      </c>
      <c r="B105">
        <v>0</v>
      </c>
      <c r="C105">
        <v>44.748606880287298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178.6611408731801</v>
      </c>
      <c r="M105">
        <v>103.01837943039027</v>
      </c>
      <c r="N105">
        <v>0</v>
      </c>
      <c r="O105">
        <v>0</v>
      </c>
      <c r="P105">
        <v>156.28436955656434</v>
      </c>
      <c r="Q105">
        <v>0</v>
      </c>
      <c r="R105">
        <v>70.915349989056722</v>
      </c>
      <c r="S105">
        <v>138.49944291710563</v>
      </c>
      <c r="T105">
        <v>0</v>
      </c>
      <c r="U105">
        <v>265.85052792514853</v>
      </c>
      <c r="V105">
        <v>110.69888213936974</v>
      </c>
      <c r="W105">
        <v>0</v>
      </c>
      <c r="X105">
        <v>3000</v>
      </c>
      <c r="Y105">
        <v>3000</v>
      </c>
      <c r="Z105">
        <v>74.101028083230176</v>
      </c>
      <c r="AA105">
        <v>16.217843335250109</v>
      </c>
      <c r="AB105">
        <v>267.36258963858654</v>
      </c>
      <c r="AC105">
        <v>63.462239115729972</v>
      </c>
      <c r="AD105">
        <v>242.66419213499921</v>
      </c>
      <c r="AE105">
        <v>426.52354042728666</v>
      </c>
      <c r="AF105">
        <v>0</v>
      </c>
      <c r="AG105">
        <v>194.75464175574734</v>
      </c>
      <c r="AH105">
        <v>288.70728297309279</v>
      </c>
      <c r="AI105">
        <v>61.650094088165133</v>
      </c>
      <c r="AJ105">
        <v>46.005372221160542</v>
      </c>
      <c r="AK105">
        <v>110.24098150852024</v>
      </c>
      <c r="AL105">
        <v>0</v>
      </c>
      <c r="AM105">
        <v>0</v>
      </c>
      <c r="AN105">
        <v>0</v>
      </c>
      <c r="AO105">
        <v>0</v>
      </c>
      <c r="AP105">
        <v>223.19111560185911</v>
      </c>
      <c r="AQ105">
        <v>0</v>
      </c>
      <c r="AR105">
        <v>0</v>
      </c>
      <c r="AS105">
        <v>30.682831577819798</v>
      </c>
      <c r="AT105">
        <v>0</v>
      </c>
      <c r="AU105">
        <v>0</v>
      </c>
      <c r="AV105">
        <v>0</v>
      </c>
      <c r="AW105">
        <v>0</v>
      </c>
      <c r="AX105" s="5">
        <v>32.201176570598818</v>
      </c>
    </row>
    <row r="106" spans="1:56" x14ac:dyDescent="0.2">
      <c r="A106" s="9">
        <v>0</v>
      </c>
      <c r="B106">
        <v>7.5698435486951894</v>
      </c>
      <c r="C106">
        <v>0</v>
      </c>
      <c r="D106">
        <v>12.60211532805306</v>
      </c>
      <c r="E106">
        <v>0</v>
      </c>
      <c r="F106">
        <v>0</v>
      </c>
      <c r="G106">
        <v>0</v>
      </c>
      <c r="H106">
        <v>0</v>
      </c>
      <c r="I106">
        <v>43.08402919489663</v>
      </c>
      <c r="J106">
        <v>0</v>
      </c>
      <c r="K106">
        <v>422.32280508061285</v>
      </c>
      <c r="L106">
        <v>0</v>
      </c>
      <c r="M106">
        <v>0</v>
      </c>
      <c r="N106">
        <v>0</v>
      </c>
      <c r="O106">
        <v>0</v>
      </c>
      <c r="P106">
        <v>204.18350128266957</v>
      </c>
      <c r="Q106">
        <v>12.456889385269278</v>
      </c>
      <c r="R106">
        <v>79.659488062276978</v>
      </c>
      <c r="S106">
        <v>18.812046689746239</v>
      </c>
      <c r="T106">
        <v>97.28407673132233</v>
      </c>
      <c r="U106">
        <v>160.06071136329001</v>
      </c>
      <c r="V106">
        <v>0</v>
      </c>
      <c r="W106">
        <v>134.35229300271658</v>
      </c>
      <c r="X106">
        <v>126.59388145863522</v>
      </c>
      <c r="Y106">
        <v>172.53089821438789</v>
      </c>
      <c r="Z106">
        <v>63.252095065186495</v>
      </c>
      <c r="AA106">
        <v>0</v>
      </c>
      <c r="AB106">
        <v>141.79274834785519</v>
      </c>
      <c r="AC106">
        <v>3000</v>
      </c>
      <c r="AD106">
        <v>112.35967939930788</v>
      </c>
      <c r="AE106">
        <v>147.58479648993944</v>
      </c>
      <c r="AF106">
        <v>136.58224177131342</v>
      </c>
      <c r="AG106">
        <v>91.651110302243069</v>
      </c>
      <c r="AH106">
        <v>207.14204193371779</v>
      </c>
      <c r="AI106">
        <v>335.49646760355699</v>
      </c>
      <c r="AJ106">
        <v>0</v>
      </c>
      <c r="AK106">
        <v>0</v>
      </c>
      <c r="AL106">
        <v>105.54427450865614</v>
      </c>
      <c r="AM106">
        <v>89.75133430816868</v>
      </c>
      <c r="AN106">
        <v>65.837311820134346</v>
      </c>
      <c r="AO106">
        <v>0</v>
      </c>
      <c r="AP106">
        <v>0</v>
      </c>
      <c r="AQ106">
        <v>73.804112353138407</v>
      </c>
      <c r="AR106">
        <v>6.9336420839349557</v>
      </c>
      <c r="AS106">
        <v>8.2565969033289548</v>
      </c>
      <c r="AT106">
        <v>19.129663239343245</v>
      </c>
      <c r="AU106">
        <v>45.960012659655149</v>
      </c>
      <c r="AV106">
        <v>105.74764943489799</v>
      </c>
      <c r="AW106">
        <v>0</v>
      </c>
      <c r="AX106" s="5">
        <v>0</v>
      </c>
    </row>
    <row r="107" spans="1:56" x14ac:dyDescent="0.2">
      <c r="A107" s="9">
        <v>42.967828430359077</v>
      </c>
      <c r="B107">
        <v>89.333617775834227</v>
      </c>
      <c r="C107">
        <v>113.8897280639394</v>
      </c>
      <c r="D107">
        <v>39.962834418442526</v>
      </c>
      <c r="E107">
        <v>0</v>
      </c>
      <c r="F107">
        <v>0</v>
      </c>
      <c r="G107">
        <v>0</v>
      </c>
      <c r="H107">
        <v>126.25729839454652</v>
      </c>
      <c r="I107">
        <v>0</v>
      </c>
      <c r="J107">
        <v>195.14327380166878</v>
      </c>
      <c r="K107">
        <v>1.5953418761218927</v>
      </c>
      <c r="L107">
        <v>0</v>
      </c>
      <c r="M107">
        <v>13.812897424451876</v>
      </c>
      <c r="N107">
        <v>0</v>
      </c>
      <c r="O107">
        <v>0</v>
      </c>
      <c r="P107">
        <v>48.971211280442731</v>
      </c>
      <c r="Q107">
        <v>152.29939354419366</v>
      </c>
      <c r="R107">
        <v>100.76147464623091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49.772125996277737</v>
      </c>
      <c r="Y107">
        <v>77.626685565222488</v>
      </c>
      <c r="Z107">
        <v>171.57061252545191</v>
      </c>
      <c r="AA107">
        <v>94.189547259739811</v>
      </c>
      <c r="AB107">
        <v>50.635573215644399</v>
      </c>
      <c r="AC107">
        <v>180.39545836102525</v>
      </c>
      <c r="AD107">
        <v>30.76693961933006</v>
      </c>
      <c r="AE107">
        <v>68.509671711177816</v>
      </c>
      <c r="AF107">
        <v>0</v>
      </c>
      <c r="AG107">
        <v>37.204682904769015</v>
      </c>
      <c r="AH107">
        <v>164.88985439488351</v>
      </c>
      <c r="AI107">
        <v>37.469429847134506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126.90264465657447</v>
      </c>
      <c r="AQ107">
        <v>0</v>
      </c>
      <c r="AR107">
        <v>0</v>
      </c>
      <c r="AS107">
        <v>0</v>
      </c>
      <c r="AT107">
        <v>0</v>
      </c>
      <c r="AU107">
        <v>32.025091817641623</v>
      </c>
      <c r="AV107">
        <v>0</v>
      </c>
      <c r="AW107">
        <v>0</v>
      </c>
      <c r="AX107" s="5">
        <v>161.90798769039975</v>
      </c>
    </row>
    <row r="108" spans="1:56" x14ac:dyDescent="0.2">
      <c r="A108" s="9">
        <v>273.36889102994883</v>
      </c>
      <c r="B108">
        <v>224.07659884185614</v>
      </c>
      <c r="C108">
        <v>0</v>
      </c>
      <c r="D108">
        <v>0</v>
      </c>
      <c r="E108">
        <v>3000</v>
      </c>
      <c r="F108">
        <v>0</v>
      </c>
      <c r="G108">
        <v>0</v>
      </c>
      <c r="H108">
        <v>53.694669156924192</v>
      </c>
      <c r="I108">
        <v>0</v>
      </c>
      <c r="J108">
        <v>0</v>
      </c>
      <c r="K108">
        <v>4.2757905143789685</v>
      </c>
      <c r="L108">
        <v>0</v>
      </c>
      <c r="M108">
        <v>0</v>
      </c>
      <c r="N108">
        <v>106.01663816920609</v>
      </c>
      <c r="O108">
        <v>54.534469453147722</v>
      </c>
      <c r="P108">
        <v>78.948432397101442</v>
      </c>
      <c r="Q108">
        <v>174.29320046267776</v>
      </c>
      <c r="R108">
        <v>0</v>
      </c>
      <c r="S108">
        <v>0</v>
      </c>
      <c r="T108">
        <v>61.782311242237938</v>
      </c>
      <c r="U108">
        <v>105.50368341452122</v>
      </c>
      <c r="V108">
        <v>3000</v>
      </c>
      <c r="W108">
        <v>29.021668141127066</v>
      </c>
      <c r="X108">
        <v>0</v>
      </c>
      <c r="Y108">
        <v>0</v>
      </c>
      <c r="Z108">
        <v>22.921692653305399</v>
      </c>
      <c r="AA108">
        <v>0</v>
      </c>
      <c r="AB108">
        <v>0</v>
      </c>
      <c r="AC108">
        <v>61.823276909315155</v>
      </c>
      <c r="AD108">
        <v>66.164636118651742</v>
      </c>
      <c r="AE108">
        <v>88.216972549956608</v>
      </c>
      <c r="AF108">
        <v>50.342582315669461</v>
      </c>
      <c r="AG108">
        <v>202.83390490909551</v>
      </c>
      <c r="AH108">
        <v>0</v>
      </c>
      <c r="AI108">
        <v>404.04611213319049</v>
      </c>
      <c r="AJ108">
        <v>510.40265096977919</v>
      </c>
      <c r="AK108">
        <v>144.24340484796085</v>
      </c>
      <c r="AL108">
        <v>67.156647678966237</v>
      </c>
      <c r="AM108">
        <v>0</v>
      </c>
      <c r="AN108">
        <v>0</v>
      </c>
      <c r="AO108">
        <v>0</v>
      </c>
      <c r="AP108">
        <v>26.253465450042768</v>
      </c>
      <c r="AQ108">
        <v>0</v>
      </c>
      <c r="AR108">
        <v>166.32513783441391</v>
      </c>
      <c r="AS108">
        <v>64.08434151085612</v>
      </c>
      <c r="AT108">
        <v>14.423114866678588</v>
      </c>
      <c r="AU108">
        <v>0</v>
      </c>
      <c r="AV108">
        <v>0</v>
      </c>
      <c r="AW108">
        <v>65.794177039778333</v>
      </c>
      <c r="AX108" s="5">
        <v>0</v>
      </c>
    </row>
    <row r="109" spans="1:56" x14ac:dyDescent="0.2">
      <c r="A109" s="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24.996005190648248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88.456044199795542</v>
      </c>
      <c r="R109">
        <v>0</v>
      </c>
      <c r="S109">
        <v>73.43947571929948</v>
      </c>
      <c r="T109">
        <v>0</v>
      </c>
      <c r="U109">
        <v>2.2326650094273646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87.128207747950455</v>
      </c>
      <c r="AB109">
        <v>48.122706153372746</v>
      </c>
      <c r="AC109">
        <v>261.32968578120744</v>
      </c>
      <c r="AD109">
        <v>89.216455657159713</v>
      </c>
      <c r="AE109">
        <v>87.274803923056425</v>
      </c>
      <c r="AF109">
        <v>211.34483845458226</v>
      </c>
      <c r="AG109">
        <v>51.20403546165835</v>
      </c>
      <c r="AH109">
        <v>34.964069044263852</v>
      </c>
      <c r="AI109">
        <v>162.32333278283159</v>
      </c>
      <c r="AJ109">
        <v>0</v>
      </c>
      <c r="AK109">
        <v>23.116240707988254</v>
      </c>
      <c r="AL109">
        <v>46.24941955698614</v>
      </c>
      <c r="AM109">
        <v>0</v>
      </c>
      <c r="AN109">
        <v>67.729959468057132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5">
        <v>0</v>
      </c>
    </row>
    <row r="110" spans="1:56" x14ac:dyDescent="0.2">
      <c r="A110" s="9">
        <v>158.06308080329518</v>
      </c>
      <c r="B110">
        <v>43.60847030691184</v>
      </c>
      <c r="C110">
        <v>67.095479317842091</v>
      </c>
      <c r="D110">
        <v>40.237575282280886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29.725983884170091</v>
      </c>
      <c r="L110">
        <v>0</v>
      </c>
      <c r="M110">
        <v>137.00649367014466</v>
      </c>
      <c r="N110">
        <v>0</v>
      </c>
      <c r="O110">
        <v>203.69799017487003</v>
      </c>
      <c r="P110">
        <v>12.795654755200303</v>
      </c>
      <c r="Q110">
        <v>32.608194773001287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93.449709539584092</v>
      </c>
      <c r="X110">
        <v>70.874188125548244</v>
      </c>
      <c r="Y110">
        <v>0</v>
      </c>
      <c r="Z110">
        <v>0</v>
      </c>
      <c r="AA110">
        <v>0</v>
      </c>
      <c r="AB110">
        <v>176.803844524537</v>
      </c>
      <c r="AC110">
        <v>5.615374551171044</v>
      </c>
      <c r="AD110">
        <v>342.29497575122241</v>
      </c>
      <c r="AE110">
        <v>322.70939838798267</v>
      </c>
      <c r="AF110">
        <v>416.56193411303911</v>
      </c>
      <c r="AG110">
        <v>0</v>
      </c>
      <c r="AH110">
        <v>170.73961393266245</v>
      </c>
      <c r="AI110">
        <v>75.807313308493576</v>
      </c>
      <c r="AJ110">
        <v>0</v>
      </c>
      <c r="AK110">
        <v>13.636152970891999</v>
      </c>
      <c r="AL110">
        <v>0</v>
      </c>
      <c r="AM110">
        <v>93.940327795884514</v>
      </c>
      <c r="AN110">
        <v>74.501464818896693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17.385413728201456</v>
      </c>
      <c r="AV110">
        <v>0</v>
      </c>
      <c r="AW110">
        <v>0</v>
      </c>
      <c r="AX110" s="5">
        <v>100.03458735035974</v>
      </c>
    </row>
    <row r="111" spans="1:56" x14ac:dyDescent="0.2">
      <c r="A111" s="9">
        <v>23.073968720555513</v>
      </c>
      <c r="B111">
        <v>73.509775426818123</v>
      </c>
      <c r="C111">
        <v>0</v>
      </c>
      <c r="D111">
        <v>292.83763374316368</v>
      </c>
      <c r="E111">
        <v>4.4334147145268616</v>
      </c>
      <c r="F111">
        <v>0</v>
      </c>
      <c r="G111">
        <v>0</v>
      </c>
      <c r="H111">
        <v>0</v>
      </c>
      <c r="I111">
        <v>0</v>
      </c>
      <c r="J111">
        <v>3000</v>
      </c>
      <c r="K111">
        <v>3000</v>
      </c>
      <c r="L111">
        <v>165.93456869228703</v>
      </c>
      <c r="M111">
        <v>0</v>
      </c>
      <c r="N111">
        <v>0</v>
      </c>
      <c r="O111">
        <v>22.06689783027241</v>
      </c>
      <c r="P111">
        <v>176.61052825574916</v>
      </c>
      <c r="Q111">
        <v>0</v>
      </c>
      <c r="R111">
        <v>0</v>
      </c>
      <c r="S111">
        <v>0</v>
      </c>
      <c r="T111">
        <v>0</v>
      </c>
      <c r="U111">
        <v>27.131894882742927</v>
      </c>
      <c r="V111">
        <v>178.04154584810385</v>
      </c>
      <c r="W111">
        <v>0</v>
      </c>
      <c r="X111">
        <v>0</v>
      </c>
      <c r="Y111">
        <v>105.36905031903007</v>
      </c>
      <c r="Z111">
        <v>48.644892065170097</v>
      </c>
      <c r="AA111">
        <v>0</v>
      </c>
      <c r="AB111">
        <v>0</v>
      </c>
      <c r="AC111">
        <v>176.83485611081278</v>
      </c>
      <c r="AD111">
        <v>0</v>
      </c>
      <c r="AE111">
        <v>0</v>
      </c>
      <c r="AF111">
        <v>98.837405135650897</v>
      </c>
      <c r="AG111">
        <v>87.925559903784233</v>
      </c>
      <c r="AH111">
        <v>10.865620199555451</v>
      </c>
      <c r="AI111">
        <v>129.9702426881372</v>
      </c>
      <c r="AJ111">
        <v>0</v>
      </c>
      <c r="AK111">
        <v>0</v>
      </c>
      <c r="AL111">
        <v>0</v>
      </c>
      <c r="AM111">
        <v>0</v>
      </c>
      <c r="AN111">
        <v>117.52987709980334</v>
      </c>
      <c r="AO111">
        <v>0</v>
      </c>
      <c r="AP111">
        <v>71.534460433433196</v>
      </c>
      <c r="AQ111">
        <v>14.123587854954621</v>
      </c>
      <c r="AR111">
        <v>0</v>
      </c>
      <c r="AS111">
        <v>0</v>
      </c>
      <c r="AT111">
        <v>0</v>
      </c>
      <c r="AU111">
        <v>33.527641919870348</v>
      </c>
      <c r="AV111">
        <v>50.628837182304324</v>
      </c>
      <c r="AW111">
        <v>35.669354242169447</v>
      </c>
      <c r="AX111" s="5">
        <v>3000</v>
      </c>
    </row>
    <row r="112" spans="1:56" x14ac:dyDescent="0.2">
      <c r="A112" s="9">
        <v>252.13073347303271</v>
      </c>
      <c r="B112">
        <v>0</v>
      </c>
      <c r="C112">
        <v>0</v>
      </c>
      <c r="D112">
        <v>0</v>
      </c>
      <c r="E112">
        <v>0</v>
      </c>
      <c r="F112">
        <v>55.288371298671336</v>
      </c>
      <c r="G112">
        <v>0</v>
      </c>
      <c r="H112">
        <v>0</v>
      </c>
      <c r="I112">
        <v>0</v>
      </c>
      <c r="J112">
        <v>258.51091453195113</v>
      </c>
      <c r="K112">
        <v>72.590628204674886</v>
      </c>
      <c r="L112">
        <v>0</v>
      </c>
      <c r="M112">
        <v>0</v>
      </c>
      <c r="N112">
        <v>101.08354187003169</v>
      </c>
      <c r="O112">
        <v>0</v>
      </c>
      <c r="P112">
        <v>80.427331091111228</v>
      </c>
      <c r="Q112">
        <v>165.66743244831241</v>
      </c>
      <c r="R112">
        <v>17.736899585129322</v>
      </c>
      <c r="S112">
        <v>0</v>
      </c>
      <c r="T112">
        <v>15.978599502129782</v>
      </c>
      <c r="U112">
        <v>0</v>
      </c>
      <c r="V112">
        <v>7.5105415796465422</v>
      </c>
      <c r="W112">
        <v>2.6254312431851758</v>
      </c>
      <c r="X112">
        <v>84.408179894620844</v>
      </c>
      <c r="Y112">
        <v>0</v>
      </c>
      <c r="Z112">
        <v>0</v>
      </c>
      <c r="AA112">
        <v>59.451768671340687</v>
      </c>
      <c r="AB112">
        <v>115.11771633819717</v>
      </c>
      <c r="AC112">
        <v>146.08947142775514</v>
      </c>
      <c r="AD112">
        <v>55.658275572551247</v>
      </c>
      <c r="AE112">
        <v>7.7325251658571688</v>
      </c>
      <c r="AF112">
        <v>0</v>
      </c>
      <c r="AG112">
        <v>0</v>
      </c>
      <c r="AH112">
        <v>38.683924731769821</v>
      </c>
      <c r="AI112">
        <v>44.900578129914265</v>
      </c>
      <c r="AJ112">
        <v>48.187208031303726</v>
      </c>
      <c r="AK112">
        <v>0</v>
      </c>
      <c r="AL112">
        <v>0</v>
      </c>
      <c r="AM112">
        <v>140.43138408418326</v>
      </c>
      <c r="AN112">
        <v>112.68778729707128</v>
      </c>
      <c r="AO112">
        <v>0</v>
      </c>
      <c r="AP112">
        <v>0</v>
      </c>
      <c r="AQ112">
        <v>0</v>
      </c>
      <c r="AR112">
        <v>173.05912039419354</v>
      </c>
      <c r="AS112">
        <v>14.754942631564063</v>
      </c>
      <c r="AT112">
        <v>0</v>
      </c>
      <c r="AU112">
        <v>0</v>
      </c>
      <c r="AV112">
        <v>0</v>
      </c>
      <c r="AW112">
        <v>28.264939528547075</v>
      </c>
      <c r="AX112" s="5">
        <v>49.437058863383754</v>
      </c>
    </row>
    <row r="113" spans="1:50" x14ac:dyDescent="0.2">
      <c r="A113" s="9">
        <v>308.29644410621495</v>
      </c>
      <c r="B113">
        <v>16.838793082438315</v>
      </c>
      <c r="C113">
        <v>0</v>
      </c>
      <c r="D113">
        <v>0</v>
      </c>
      <c r="E113">
        <v>0</v>
      </c>
      <c r="F113">
        <v>0</v>
      </c>
      <c r="G113">
        <v>50.430290856385</v>
      </c>
      <c r="H113">
        <v>7.6549365375171874</v>
      </c>
      <c r="I113">
        <v>0</v>
      </c>
      <c r="J113">
        <v>18.983595926051294</v>
      </c>
      <c r="K113">
        <v>127.00507039058357</v>
      </c>
      <c r="L113">
        <v>44.346626485927573</v>
      </c>
      <c r="M113">
        <v>24.023162745323134</v>
      </c>
      <c r="N113">
        <v>150.10903276506269</v>
      </c>
      <c r="O113">
        <v>370.2838275658537</v>
      </c>
      <c r="P113">
        <v>0</v>
      </c>
      <c r="Q113">
        <v>0</v>
      </c>
      <c r="R113">
        <v>190.88883719752948</v>
      </c>
      <c r="S113">
        <v>0</v>
      </c>
      <c r="T113">
        <v>327.04781857728904</v>
      </c>
      <c r="U113">
        <v>0</v>
      </c>
      <c r="V113">
        <v>12.818216732073779</v>
      </c>
      <c r="W113">
        <v>0</v>
      </c>
      <c r="X113">
        <v>22.325515416147937</v>
      </c>
      <c r="Y113">
        <v>0</v>
      </c>
      <c r="Z113">
        <v>0</v>
      </c>
      <c r="AA113">
        <v>0</v>
      </c>
      <c r="AB113">
        <v>0</v>
      </c>
      <c r="AC113">
        <v>111.74866609162473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3000</v>
      </c>
      <c r="AJ113">
        <v>425.92357931344759</v>
      </c>
      <c r="AK113">
        <v>75.676539403283186</v>
      </c>
      <c r="AL113">
        <v>15.894468351162232</v>
      </c>
      <c r="AM113">
        <v>0</v>
      </c>
      <c r="AN113">
        <v>0</v>
      </c>
      <c r="AO113">
        <v>0</v>
      </c>
      <c r="AP113">
        <v>54.424970385418419</v>
      </c>
      <c r="AQ113">
        <v>113.46375083095654</v>
      </c>
      <c r="AR113">
        <v>0</v>
      </c>
      <c r="AS113">
        <v>0</v>
      </c>
      <c r="AT113">
        <v>41.332540354455887</v>
      </c>
      <c r="AU113">
        <v>0</v>
      </c>
      <c r="AV113">
        <v>0</v>
      </c>
      <c r="AW113">
        <v>19.618524693339623</v>
      </c>
      <c r="AX113" s="5">
        <v>0</v>
      </c>
    </row>
    <row r="114" spans="1:50" x14ac:dyDescent="0.2">
      <c r="A114" s="9">
        <v>0</v>
      </c>
      <c r="B114">
        <v>0</v>
      </c>
      <c r="C114">
        <v>0</v>
      </c>
      <c r="D114">
        <v>0</v>
      </c>
      <c r="E114">
        <v>0</v>
      </c>
      <c r="F114">
        <v>64.045996353931059</v>
      </c>
      <c r="G114">
        <v>0</v>
      </c>
      <c r="H114">
        <v>0</v>
      </c>
      <c r="I114">
        <v>0</v>
      </c>
      <c r="J114">
        <v>67.199927313891294</v>
      </c>
      <c r="K114">
        <v>76.878414985492782</v>
      </c>
      <c r="L114">
        <v>0</v>
      </c>
      <c r="M114">
        <v>93.695205065776918</v>
      </c>
      <c r="N114">
        <v>64.550394761077314</v>
      </c>
      <c r="O114">
        <v>23.144367873701412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48.612527304021569</v>
      </c>
      <c r="V114">
        <v>0</v>
      </c>
      <c r="W114">
        <v>0</v>
      </c>
      <c r="X114">
        <v>9.8843717278537042</v>
      </c>
      <c r="Y114">
        <v>0</v>
      </c>
      <c r="Z114">
        <v>148.40693529561577</v>
      </c>
      <c r="AA114">
        <v>0</v>
      </c>
      <c r="AB114">
        <v>111.49049531168657</v>
      </c>
      <c r="AC114">
        <v>0</v>
      </c>
      <c r="AD114">
        <v>0</v>
      </c>
      <c r="AE114">
        <v>72.794191133153163</v>
      </c>
      <c r="AF114">
        <v>0</v>
      </c>
      <c r="AG114">
        <v>25.387156802800291</v>
      </c>
      <c r="AH114">
        <v>21.512660102776863</v>
      </c>
      <c r="AI114">
        <v>301.56966810533231</v>
      </c>
      <c r="AJ114">
        <v>174.8184364799713</v>
      </c>
      <c r="AK114">
        <v>26.067530506360072</v>
      </c>
      <c r="AL114">
        <v>0</v>
      </c>
      <c r="AM114">
        <v>221.39232566069359</v>
      </c>
      <c r="AN114">
        <v>0</v>
      </c>
      <c r="AO114">
        <v>0</v>
      </c>
      <c r="AP114">
        <v>82.431416839581289</v>
      </c>
      <c r="AQ114">
        <v>69.689080005078267</v>
      </c>
      <c r="AR114">
        <v>41.91055182957507</v>
      </c>
      <c r="AS114">
        <v>0</v>
      </c>
      <c r="AT114">
        <v>0</v>
      </c>
      <c r="AU114">
        <v>19.748674460911388</v>
      </c>
      <c r="AV114">
        <v>0</v>
      </c>
      <c r="AW114">
        <v>0</v>
      </c>
      <c r="AX114" s="5">
        <v>0</v>
      </c>
    </row>
    <row r="115" spans="1:50" x14ac:dyDescent="0.2">
      <c r="A115" s="9">
        <v>0</v>
      </c>
      <c r="B115">
        <v>0</v>
      </c>
      <c r="C115">
        <v>0</v>
      </c>
      <c r="D115">
        <v>5.8083666555394302</v>
      </c>
      <c r="E115">
        <v>4.0877842154127393</v>
      </c>
      <c r="F115">
        <v>0</v>
      </c>
      <c r="G115">
        <v>82.480564424262866</v>
      </c>
      <c r="H115">
        <v>0</v>
      </c>
      <c r="I115">
        <v>0</v>
      </c>
      <c r="J115">
        <v>42.615031329228714</v>
      </c>
      <c r="K115">
        <v>174.30792676813053</v>
      </c>
      <c r="L115">
        <v>85.754633925680537</v>
      </c>
      <c r="M115">
        <v>0</v>
      </c>
      <c r="N115">
        <v>0</v>
      </c>
      <c r="O115">
        <v>0</v>
      </c>
      <c r="P115">
        <v>32.461063492568428</v>
      </c>
      <c r="Q115">
        <v>0</v>
      </c>
      <c r="R115">
        <v>21.297136503487764</v>
      </c>
      <c r="S115">
        <v>11.446234694118175</v>
      </c>
      <c r="T115">
        <v>156.37680756583495</v>
      </c>
      <c r="U115">
        <v>0</v>
      </c>
      <c r="V115">
        <v>4.1734679986839183</v>
      </c>
      <c r="W115">
        <v>169.94992993648839</v>
      </c>
      <c r="X115">
        <v>141.50733291253891</v>
      </c>
      <c r="Y115">
        <v>132.45713282525594</v>
      </c>
      <c r="Z115">
        <v>28.225038734392456</v>
      </c>
      <c r="AA115">
        <v>235.30525617732928</v>
      </c>
      <c r="AB115">
        <v>0</v>
      </c>
      <c r="AC115">
        <v>13.586890912878061</v>
      </c>
      <c r="AD115">
        <v>80.814198909752577</v>
      </c>
      <c r="AE115">
        <v>35.505466757539125</v>
      </c>
      <c r="AF115">
        <v>18.550571916206536</v>
      </c>
      <c r="AG115">
        <v>0</v>
      </c>
      <c r="AH115">
        <v>0</v>
      </c>
      <c r="AI115">
        <v>73.727351638068285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1.1316989716124226</v>
      </c>
      <c r="AP115">
        <v>2.0321087687034378</v>
      </c>
      <c r="AQ115">
        <v>95.256724879063768</v>
      </c>
      <c r="AR115">
        <v>42.687014047874072</v>
      </c>
      <c r="AS115">
        <v>102.56133463085098</v>
      </c>
      <c r="AT115">
        <v>0</v>
      </c>
      <c r="AU115">
        <v>0</v>
      </c>
      <c r="AV115">
        <v>112.8822771703426</v>
      </c>
      <c r="AW115">
        <v>23.767680704622308</v>
      </c>
      <c r="AX115" s="5">
        <v>0</v>
      </c>
    </row>
    <row r="116" spans="1:50" x14ac:dyDescent="0.2">
      <c r="A116" s="9">
        <v>0</v>
      </c>
      <c r="B116">
        <v>158.77268712759997</v>
      </c>
      <c r="C116">
        <v>0</v>
      </c>
      <c r="D116">
        <v>0</v>
      </c>
      <c r="E116">
        <v>54.340848698388072</v>
      </c>
      <c r="F116">
        <v>0</v>
      </c>
      <c r="G116">
        <v>5.6037453844360243</v>
      </c>
      <c r="H116">
        <v>0</v>
      </c>
      <c r="I116">
        <v>40.711277701131621</v>
      </c>
      <c r="J116">
        <v>13.225997192364048</v>
      </c>
      <c r="K116">
        <v>104.49294541473091</v>
      </c>
      <c r="L116">
        <v>0</v>
      </c>
      <c r="M116">
        <v>3000</v>
      </c>
      <c r="N116">
        <v>0</v>
      </c>
      <c r="O116">
        <v>0</v>
      </c>
      <c r="P116">
        <v>309.38086883216238</v>
      </c>
      <c r="Q116">
        <v>105.84069180823781</v>
      </c>
      <c r="R116">
        <v>61.680054367988305</v>
      </c>
      <c r="S116">
        <v>0</v>
      </c>
      <c r="T116">
        <v>88.623487690362708</v>
      </c>
      <c r="U116">
        <v>69.381929307272458</v>
      </c>
      <c r="V116">
        <v>0</v>
      </c>
      <c r="W116">
        <v>0</v>
      </c>
      <c r="X116">
        <v>0</v>
      </c>
      <c r="Y116">
        <v>55.835462041734445</v>
      </c>
      <c r="Z116">
        <v>0</v>
      </c>
      <c r="AA116">
        <v>0</v>
      </c>
      <c r="AB116">
        <v>0</v>
      </c>
      <c r="AC116">
        <v>38.880192973064823</v>
      </c>
      <c r="AD116">
        <v>402.74282378803446</v>
      </c>
      <c r="AE116">
        <v>3000</v>
      </c>
      <c r="AF116">
        <v>30.095859784872573</v>
      </c>
      <c r="AG116">
        <v>70.018728383279722</v>
      </c>
      <c r="AH116">
        <v>0</v>
      </c>
      <c r="AI116">
        <v>0</v>
      </c>
      <c r="AJ116">
        <v>0</v>
      </c>
      <c r="AK116">
        <v>145.96726515844512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19.574416558000848</v>
      </c>
      <c r="AT116">
        <v>0</v>
      </c>
      <c r="AU116">
        <v>0</v>
      </c>
      <c r="AV116">
        <v>40.531875028258582</v>
      </c>
      <c r="AW116">
        <v>43.967409156156918</v>
      </c>
      <c r="AX116" s="5">
        <v>0</v>
      </c>
    </row>
    <row r="117" spans="1:50" x14ac:dyDescent="0.2">
      <c r="A117" s="9">
        <v>28.037333266820042</v>
      </c>
      <c r="B117">
        <v>33.195560244167609</v>
      </c>
      <c r="C117">
        <v>155.16312996057059</v>
      </c>
      <c r="D117">
        <v>177.6454397412931</v>
      </c>
      <c r="E117">
        <v>0</v>
      </c>
      <c r="F117">
        <v>0</v>
      </c>
      <c r="G117">
        <v>74.641697419445336</v>
      </c>
      <c r="H117">
        <v>181.26297692898743</v>
      </c>
      <c r="I117">
        <v>0</v>
      </c>
      <c r="J117">
        <v>80.028351451772323</v>
      </c>
      <c r="K117">
        <v>83.656852341461217</v>
      </c>
      <c r="L117">
        <v>70.743091637980797</v>
      </c>
      <c r="M117">
        <v>0</v>
      </c>
      <c r="N117">
        <v>0</v>
      </c>
      <c r="O117">
        <v>51.78921581686518</v>
      </c>
      <c r="P117">
        <v>0</v>
      </c>
      <c r="Q117">
        <v>6.9117775665299632</v>
      </c>
      <c r="R117">
        <v>30.937610588657208</v>
      </c>
      <c r="S117">
        <v>0</v>
      </c>
      <c r="T117">
        <v>132.78626994991055</v>
      </c>
      <c r="U117">
        <v>0</v>
      </c>
      <c r="V117">
        <v>0</v>
      </c>
      <c r="W117">
        <v>802.98836740787965</v>
      </c>
      <c r="X117">
        <v>20.205239576189342</v>
      </c>
      <c r="Y117">
        <v>0</v>
      </c>
      <c r="Z117">
        <v>0</v>
      </c>
      <c r="AA117">
        <v>0</v>
      </c>
      <c r="AB117">
        <v>0</v>
      </c>
      <c r="AC117">
        <v>90.548321258596388</v>
      </c>
      <c r="AD117">
        <v>74.137362205339741</v>
      </c>
      <c r="AE117">
        <v>0</v>
      </c>
      <c r="AF117">
        <v>0</v>
      </c>
      <c r="AG117">
        <v>0</v>
      </c>
      <c r="AH117">
        <v>20.703283079906669</v>
      </c>
      <c r="AI117">
        <v>27.699370570062001</v>
      </c>
      <c r="AJ117">
        <v>0</v>
      </c>
      <c r="AK117">
        <v>0</v>
      </c>
      <c r="AL117">
        <v>0</v>
      </c>
      <c r="AM117">
        <v>0</v>
      </c>
      <c r="AN117">
        <v>11.047734398288867</v>
      </c>
      <c r="AO117">
        <v>0</v>
      </c>
      <c r="AP117">
        <v>0</v>
      </c>
      <c r="AQ117">
        <v>101.42828133055082</v>
      </c>
      <c r="AR117">
        <v>0</v>
      </c>
      <c r="AS117">
        <v>36.140203362260308</v>
      </c>
      <c r="AT117">
        <v>0</v>
      </c>
      <c r="AU117">
        <v>64.464834925759988</v>
      </c>
      <c r="AV117">
        <v>0</v>
      </c>
      <c r="AW117">
        <v>0</v>
      </c>
      <c r="AX117" s="5">
        <v>0</v>
      </c>
    </row>
    <row r="118" spans="1:50" x14ac:dyDescent="0.2">
      <c r="A118" s="9">
        <v>44.615433117584416</v>
      </c>
      <c r="B118">
        <v>53.152380331368022</v>
      </c>
      <c r="C118">
        <v>0</v>
      </c>
      <c r="D118">
        <v>0</v>
      </c>
      <c r="E118">
        <v>51.493766873891673</v>
      </c>
      <c r="F118">
        <v>0</v>
      </c>
      <c r="G118">
        <v>135.53219215598983</v>
      </c>
      <c r="H118">
        <v>202.63966095975866</v>
      </c>
      <c r="I118">
        <v>114.08342367570503</v>
      </c>
      <c r="J118">
        <v>0</v>
      </c>
      <c r="K118">
        <v>17.926104743802625</v>
      </c>
      <c r="L118">
        <v>0</v>
      </c>
      <c r="M118">
        <v>0</v>
      </c>
      <c r="N118">
        <v>95.804566910106587</v>
      </c>
      <c r="O118">
        <v>1.6529983455998263</v>
      </c>
      <c r="P118">
        <v>320.22585358978495</v>
      </c>
      <c r="Q118">
        <v>0</v>
      </c>
      <c r="R118">
        <v>0</v>
      </c>
      <c r="S118">
        <v>48.09282135272997</v>
      </c>
      <c r="T118">
        <v>0</v>
      </c>
      <c r="U118">
        <v>0</v>
      </c>
      <c r="V118">
        <v>51.415368061073423</v>
      </c>
      <c r="W118">
        <v>358.05162661391796</v>
      </c>
      <c r="X118">
        <v>166.3118173904295</v>
      </c>
      <c r="Y118">
        <v>0</v>
      </c>
      <c r="Z118">
        <v>48.469429092670907</v>
      </c>
      <c r="AA118">
        <v>0</v>
      </c>
      <c r="AB118">
        <v>2.1835458853711316</v>
      </c>
      <c r="AC118">
        <v>127.94831731647855</v>
      </c>
      <c r="AD118">
        <v>0</v>
      </c>
      <c r="AE118">
        <v>0</v>
      </c>
      <c r="AF118">
        <v>20.742483153719604</v>
      </c>
      <c r="AG118">
        <v>29.702120525710143</v>
      </c>
      <c r="AH118">
        <v>0</v>
      </c>
      <c r="AI118">
        <v>0</v>
      </c>
      <c r="AJ118">
        <v>240.70647664150465</v>
      </c>
      <c r="AK118">
        <v>297.75393517400562</v>
      </c>
      <c r="AL118">
        <v>0</v>
      </c>
      <c r="AM118">
        <v>0</v>
      </c>
      <c r="AN118">
        <v>0</v>
      </c>
      <c r="AO118">
        <v>0</v>
      </c>
      <c r="AP118">
        <v>44.387134422699546</v>
      </c>
      <c r="AQ118">
        <v>0</v>
      </c>
      <c r="AR118">
        <v>38.413040508033191</v>
      </c>
      <c r="AS118">
        <v>0</v>
      </c>
      <c r="AT118">
        <v>76.260235519730941</v>
      </c>
      <c r="AU118">
        <v>0</v>
      </c>
      <c r="AV118">
        <v>56.516051904225151</v>
      </c>
      <c r="AW118">
        <v>49.888446387441036</v>
      </c>
      <c r="AX118" s="5">
        <v>0</v>
      </c>
    </row>
    <row r="119" spans="1:50" x14ac:dyDescent="0.2">
      <c r="A119" s="9">
        <v>0</v>
      </c>
      <c r="B119">
        <v>97.512513397538441</v>
      </c>
      <c r="C119">
        <v>35.634137237168488</v>
      </c>
      <c r="D119">
        <v>9.7661621172901505</v>
      </c>
      <c r="E119">
        <v>127.52007734695735</v>
      </c>
      <c r="F119">
        <v>0</v>
      </c>
      <c r="G119">
        <v>128.55585847667453</v>
      </c>
      <c r="H119">
        <v>93.933646367126585</v>
      </c>
      <c r="I119">
        <v>0</v>
      </c>
      <c r="J119">
        <v>119.59985356002198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13.320314845641406</v>
      </c>
      <c r="R119">
        <v>25.820995700332332</v>
      </c>
      <c r="S119">
        <v>0</v>
      </c>
      <c r="T119">
        <v>0</v>
      </c>
      <c r="U119">
        <v>0</v>
      </c>
      <c r="V119">
        <v>215.13024990028225</v>
      </c>
      <c r="W119">
        <v>445.01241632211986</v>
      </c>
      <c r="X119">
        <v>306.2329415166937</v>
      </c>
      <c r="Y119">
        <v>0</v>
      </c>
      <c r="Z119">
        <v>164.18547842342832</v>
      </c>
      <c r="AA119">
        <v>0</v>
      </c>
      <c r="AB119">
        <v>76.932560245949844</v>
      </c>
      <c r="AC119">
        <v>0</v>
      </c>
      <c r="AD119">
        <v>0</v>
      </c>
      <c r="AE119">
        <v>57.690779512111021</v>
      </c>
      <c r="AF119">
        <v>125.50298311430652</v>
      </c>
      <c r="AG119">
        <v>0</v>
      </c>
      <c r="AH119">
        <v>20.210708624131257</v>
      </c>
      <c r="AI119">
        <v>0</v>
      </c>
      <c r="AJ119">
        <v>0</v>
      </c>
      <c r="AK119">
        <v>197.4526077593805</v>
      </c>
      <c r="AL119">
        <v>8.2221942730761839</v>
      </c>
      <c r="AM119">
        <v>0</v>
      </c>
      <c r="AN119">
        <v>0</v>
      </c>
      <c r="AO119">
        <v>18.472349684793699</v>
      </c>
      <c r="AP119">
        <v>82.204283812654467</v>
      </c>
      <c r="AQ119">
        <v>0</v>
      </c>
      <c r="AR119">
        <v>0</v>
      </c>
      <c r="AS119">
        <v>0</v>
      </c>
      <c r="AT119">
        <v>128.00539283508306</v>
      </c>
      <c r="AU119">
        <v>0</v>
      </c>
      <c r="AV119">
        <v>0</v>
      </c>
      <c r="AW119">
        <v>112.8871535797557</v>
      </c>
      <c r="AX119" s="5">
        <v>255.39568659180941</v>
      </c>
    </row>
    <row r="120" spans="1:50" x14ac:dyDescent="0.2">
      <c r="A120" s="9">
        <v>0</v>
      </c>
      <c r="B120">
        <v>0</v>
      </c>
      <c r="C120">
        <v>0</v>
      </c>
      <c r="D120">
        <v>84.766042012233356</v>
      </c>
      <c r="E120">
        <v>0</v>
      </c>
      <c r="F120">
        <v>0</v>
      </c>
      <c r="G120">
        <v>0</v>
      </c>
      <c r="H120">
        <v>0</v>
      </c>
      <c r="I120">
        <v>32.346142361007423</v>
      </c>
      <c r="J120">
        <v>0</v>
      </c>
      <c r="K120">
        <v>157.90264114510455</v>
      </c>
      <c r="L120">
        <v>0</v>
      </c>
      <c r="M120">
        <v>0</v>
      </c>
      <c r="N120">
        <v>24.265836946553918</v>
      </c>
      <c r="O120">
        <v>16.158780430282604</v>
      </c>
      <c r="P120">
        <v>0</v>
      </c>
      <c r="Q120">
        <v>48.59246142651773</v>
      </c>
      <c r="R120">
        <v>5.9001411963899955</v>
      </c>
      <c r="S120">
        <v>0</v>
      </c>
      <c r="T120">
        <v>100.80901060941778</v>
      </c>
      <c r="U120">
        <v>18.290300549459971</v>
      </c>
      <c r="V120">
        <v>0</v>
      </c>
      <c r="W120">
        <v>178.47685317210653</v>
      </c>
      <c r="X120">
        <v>0</v>
      </c>
      <c r="Y120">
        <v>0</v>
      </c>
      <c r="Z120">
        <v>0</v>
      </c>
      <c r="AA120">
        <v>136.81239904697986</v>
      </c>
      <c r="AB120">
        <v>3.2816713526117383</v>
      </c>
      <c r="AC120">
        <v>104.67654381609418</v>
      </c>
      <c r="AD120">
        <v>0</v>
      </c>
      <c r="AE120">
        <v>0</v>
      </c>
      <c r="AF120">
        <v>101.62157974370302</v>
      </c>
      <c r="AG120">
        <v>0</v>
      </c>
      <c r="AH120">
        <v>0</v>
      </c>
      <c r="AI120">
        <v>22.15734403718352</v>
      </c>
      <c r="AJ120">
        <v>161.40258880923921</v>
      </c>
      <c r="AK120">
        <v>217.45431163529156</v>
      </c>
      <c r="AL120">
        <v>4.1815171437833669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23.830571184510518</v>
      </c>
      <c r="AT120">
        <v>0</v>
      </c>
      <c r="AU120">
        <v>12.396292222140801</v>
      </c>
      <c r="AV120">
        <v>13.68737475674061</v>
      </c>
      <c r="AW120">
        <v>0</v>
      </c>
      <c r="AX120" s="5">
        <v>104.78390765526592</v>
      </c>
    </row>
    <row r="121" spans="1:50" x14ac:dyDescent="0.2">
      <c r="A121" s="9">
        <v>0</v>
      </c>
      <c r="B121">
        <v>216.8358614128706</v>
      </c>
      <c r="C121">
        <v>0</v>
      </c>
      <c r="D121">
        <v>135.83562036795411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67.112107661805112</v>
      </c>
      <c r="K121">
        <v>117.2650879815983</v>
      </c>
      <c r="L121">
        <v>25.743257876250027</v>
      </c>
      <c r="M121">
        <v>0</v>
      </c>
      <c r="N121">
        <v>0</v>
      </c>
      <c r="O121">
        <v>0</v>
      </c>
      <c r="P121">
        <v>47.615636408650971</v>
      </c>
      <c r="Q121">
        <v>0</v>
      </c>
      <c r="R121">
        <v>0</v>
      </c>
      <c r="S121">
        <v>0</v>
      </c>
      <c r="T121">
        <v>51.887235341075211</v>
      </c>
      <c r="U121">
        <v>0</v>
      </c>
      <c r="V121">
        <v>26.925602475638243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32.230819933031398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38.952759070741195</v>
      </c>
      <c r="AK121">
        <v>0</v>
      </c>
      <c r="AL121">
        <v>10.067083998967064</v>
      </c>
      <c r="AM121">
        <v>0</v>
      </c>
      <c r="AN121">
        <v>0</v>
      </c>
      <c r="AO121">
        <v>0</v>
      </c>
      <c r="AP121">
        <v>13.254420626139108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181.00188444875357</v>
      </c>
      <c r="AW121">
        <v>201.05632530255843</v>
      </c>
      <c r="AX121" s="5">
        <v>251.86363775765949</v>
      </c>
    </row>
    <row r="122" spans="1:50" x14ac:dyDescent="0.2">
      <c r="A122" s="9">
        <v>516.04303109873308</v>
      </c>
      <c r="B122">
        <v>0</v>
      </c>
      <c r="C122">
        <v>225.07222279588859</v>
      </c>
      <c r="D122">
        <v>0</v>
      </c>
      <c r="E122">
        <v>0</v>
      </c>
      <c r="F122">
        <v>0</v>
      </c>
      <c r="G122">
        <v>0</v>
      </c>
      <c r="H122">
        <v>46.890670641424549</v>
      </c>
      <c r="I122">
        <v>0</v>
      </c>
      <c r="J122">
        <v>0</v>
      </c>
      <c r="K122">
        <v>48.593075426036194</v>
      </c>
      <c r="L122">
        <v>4.1594604258871186</v>
      </c>
      <c r="M122">
        <v>148.26571270408931</v>
      </c>
      <c r="N122">
        <v>142.94244769407032</v>
      </c>
      <c r="O122">
        <v>0</v>
      </c>
      <c r="P122">
        <v>25.710896791237701</v>
      </c>
      <c r="Q122">
        <v>80.526544723084953</v>
      </c>
      <c r="R122">
        <v>0</v>
      </c>
      <c r="S122">
        <v>0</v>
      </c>
      <c r="T122">
        <v>149.27573871718141</v>
      </c>
      <c r="U122">
        <v>68.110732511935112</v>
      </c>
      <c r="V122">
        <v>42.293209528028001</v>
      </c>
      <c r="W122">
        <v>0</v>
      </c>
      <c r="X122">
        <v>0</v>
      </c>
      <c r="Y122">
        <v>0</v>
      </c>
      <c r="Z122">
        <v>0</v>
      </c>
      <c r="AA122">
        <v>68.979518975985684</v>
      </c>
      <c r="AB122">
        <v>39.46035924066291</v>
      </c>
      <c r="AC122">
        <v>147.91331849975768</v>
      </c>
      <c r="AD122">
        <v>0</v>
      </c>
      <c r="AE122">
        <v>0</v>
      </c>
      <c r="AF122">
        <v>0</v>
      </c>
      <c r="AG122">
        <v>53.373072239671274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110.51266614081305</v>
      </c>
      <c r="AT122">
        <v>0</v>
      </c>
      <c r="AU122">
        <v>0</v>
      </c>
      <c r="AV122">
        <v>62.27247585235591</v>
      </c>
      <c r="AW122">
        <v>69.632132581765291</v>
      </c>
      <c r="AX122" s="5">
        <v>104.64809997884095</v>
      </c>
    </row>
    <row r="123" spans="1:50" x14ac:dyDescent="0.2">
      <c r="A123" s="9">
        <v>56.178161950194863</v>
      </c>
      <c r="B123">
        <v>55.348552559366908</v>
      </c>
      <c r="C123">
        <v>23.251026811433803</v>
      </c>
      <c r="D123">
        <v>89.239596667727255</v>
      </c>
      <c r="E123">
        <v>172.0886562040464</v>
      </c>
      <c r="F123">
        <v>0</v>
      </c>
      <c r="G123">
        <v>0</v>
      </c>
      <c r="H123">
        <v>76.824892208385336</v>
      </c>
      <c r="I123">
        <v>0.23395622934322091</v>
      </c>
      <c r="J123">
        <v>0</v>
      </c>
      <c r="K123">
        <v>62.479798249036776</v>
      </c>
      <c r="L123">
        <v>8.4225223076355178</v>
      </c>
      <c r="M123">
        <v>0</v>
      </c>
      <c r="N123">
        <v>0</v>
      </c>
      <c r="O123">
        <v>32.920852738828671</v>
      </c>
      <c r="P123">
        <v>162.40163131633017</v>
      </c>
      <c r="Q123">
        <v>0</v>
      </c>
      <c r="R123">
        <v>277.05901497764717</v>
      </c>
      <c r="S123">
        <v>98.432139907116834</v>
      </c>
      <c r="T123">
        <v>0</v>
      </c>
      <c r="U123">
        <v>32.384553271996083</v>
      </c>
      <c r="V123">
        <v>55.208244446447679</v>
      </c>
      <c r="W123">
        <v>0</v>
      </c>
      <c r="X123">
        <v>0</v>
      </c>
      <c r="Y123">
        <v>0</v>
      </c>
      <c r="Z123">
        <v>6.3639838240633253</v>
      </c>
      <c r="AA123">
        <v>0</v>
      </c>
      <c r="AB123">
        <v>113.07587454001668</v>
      </c>
      <c r="AC123">
        <v>0</v>
      </c>
      <c r="AD123">
        <v>117.13096520332556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562.48358660677968</v>
      </c>
      <c r="AK123">
        <v>0</v>
      </c>
      <c r="AL123">
        <v>0</v>
      </c>
      <c r="AM123">
        <v>0</v>
      </c>
      <c r="AN123">
        <v>0</v>
      </c>
      <c r="AO123">
        <v>132.91081684991923</v>
      </c>
      <c r="AP123">
        <v>0</v>
      </c>
      <c r="AQ123">
        <v>0</v>
      </c>
      <c r="AR123">
        <v>0</v>
      </c>
      <c r="AS123">
        <v>0</v>
      </c>
      <c r="AT123">
        <v>39.575390285991489</v>
      </c>
      <c r="AU123">
        <v>0</v>
      </c>
      <c r="AV123">
        <v>0</v>
      </c>
      <c r="AW123">
        <v>1.075333486859563</v>
      </c>
      <c r="AX123" s="5">
        <v>38.536489615949449</v>
      </c>
    </row>
    <row r="124" spans="1:50" x14ac:dyDescent="0.2">
      <c r="A124" s="9">
        <v>0</v>
      </c>
      <c r="B124">
        <v>0</v>
      </c>
      <c r="C124">
        <v>92.640011676041013</v>
      </c>
      <c r="D124">
        <v>137.86928161855667</v>
      </c>
      <c r="E124">
        <v>0</v>
      </c>
      <c r="F124">
        <v>63.541616722800427</v>
      </c>
      <c r="G124">
        <v>177.91444613734666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28.338131280063863</v>
      </c>
      <c r="O124">
        <v>45.822975547487658</v>
      </c>
      <c r="P124">
        <v>111.11861249993262</v>
      </c>
      <c r="Q124">
        <v>3000</v>
      </c>
      <c r="R124">
        <v>75.79631218568602</v>
      </c>
      <c r="S124">
        <v>0</v>
      </c>
      <c r="T124">
        <v>149.37027603220622</v>
      </c>
      <c r="U124">
        <v>0</v>
      </c>
      <c r="V124">
        <v>110.13737025716364</v>
      </c>
      <c r="W124">
        <v>117.62411990802002</v>
      </c>
      <c r="X124">
        <v>0</v>
      </c>
      <c r="Y124">
        <v>0</v>
      </c>
      <c r="Z124">
        <v>22.679075420407571</v>
      </c>
      <c r="AA124">
        <v>0</v>
      </c>
      <c r="AB124">
        <v>59.315479413865432</v>
      </c>
      <c r="AC124">
        <v>115.95990524920853</v>
      </c>
      <c r="AD124">
        <v>15.805876325890949</v>
      </c>
      <c r="AE124">
        <v>18.334345744171515</v>
      </c>
      <c r="AF124">
        <v>347.61121407415749</v>
      </c>
      <c r="AG124">
        <v>0</v>
      </c>
      <c r="AH124">
        <v>0</v>
      </c>
      <c r="AI124">
        <v>0</v>
      </c>
      <c r="AJ124">
        <v>2892.6615267243828</v>
      </c>
      <c r="AK124">
        <v>0</v>
      </c>
      <c r="AL124">
        <v>0.33097933427143289</v>
      </c>
      <c r="AM124">
        <v>0</v>
      </c>
      <c r="AN124">
        <v>6.6305450368786296</v>
      </c>
      <c r="AO124">
        <v>0</v>
      </c>
      <c r="AP124">
        <v>0</v>
      </c>
      <c r="AQ124">
        <v>0</v>
      </c>
      <c r="AR124">
        <v>0</v>
      </c>
      <c r="AS124">
        <v>12.838199401567636</v>
      </c>
      <c r="AT124">
        <v>0</v>
      </c>
      <c r="AU124">
        <v>0</v>
      </c>
      <c r="AV124">
        <v>0</v>
      </c>
      <c r="AW124">
        <v>0</v>
      </c>
      <c r="AX124" s="5">
        <v>0</v>
      </c>
    </row>
    <row r="125" spans="1:50" x14ac:dyDescent="0.2">
      <c r="A125" s="9">
        <v>0</v>
      </c>
      <c r="B125">
        <v>0</v>
      </c>
      <c r="C125">
        <v>116.96056620360923</v>
      </c>
      <c r="D125">
        <v>411.80559416916867</v>
      </c>
      <c r="E125">
        <v>823.48655752489185</v>
      </c>
      <c r="F125">
        <v>285.0102751592126</v>
      </c>
      <c r="G125">
        <v>76.687669391486907</v>
      </c>
      <c r="H125">
        <v>0</v>
      </c>
      <c r="I125">
        <v>12.720263089285709</v>
      </c>
      <c r="J125">
        <v>3000</v>
      </c>
      <c r="K125">
        <v>0</v>
      </c>
      <c r="L125">
        <v>94.910392902777403</v>
      </c>
      <c r="M125">
        <v>14.334717381664632</v>
      </c>
      <c r="N125">
        <v>0</v>
      </c>
      <c r="O125">
        <v>0</v>
      </c>
      <c r="P125">
        <v>0</v>
      </c>
      <c r="Q125">
        <v>237.83222515359967</v>
      </c>
      <c r="R125">
        <v>190.08868259070459</v>
      </c>
      <c r="S125">
        <v>79.01817935537656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109.93802566816248</v>
      </c>
      <c r="AB125">
        <v>0</v>
      </c>
      <c r="AC125">
        <v>40.970573554332987</v>
      </c>
      <c r="AD125">
        <v>13.131921522819994</v>
      </c>
      <c r="AE125">
        <v>21.869900506083923</v>
      </c>
      <c r="AF125">
        <v>3000</v>
      </c>
      <c r="AG125">
        <v>3000</v>
      </c>
      <c r="AH125">
        <v>2884.1964100132095</v>
      </c>
      <c r="AI125">
        <v>0</v>
      </c>
      <c r="AJ125">
        <v>95.779505447539123</v>
      </c>
      <c r="AK125">
        <v>0</v>
      </c>
      <c r="AL125">
        <v>3000</v>
      </c>
      <c r="AM125">
        <v>30.710259001960821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100.88549799693919</v>
      </c>
      <c r="AU125">
        <v>0</v>
      </c>
      <c r="AV125">
        <v>0</v>
      </c>
      <c r="AW125">
        <v>0</v>
      </c>
      <c r="AX125" s="5">
        <v>0</v>
      </c>
    </row>
    <row r="126" spans="1:50" x14ac:dyDescent="0.2">
      <c r="A126" s="9">
        <v>6.6444780692754648</v>
      </c>
      <c r="B126">
        <v>157.83224217068255</v>
      </c>
      <c r="C126">
        <v>142.21312050674942</v>
      </c>
      <c r="D126">
        <v>87.219009734632436</v>
      </c>
      <c r="E126">
        <v>0</v>
      </c>
      <c r="F126">
        <v>0</v>
      </c>
      <c r="G126">
        <v>89.80334366385523</v>
      </c>
      <c r="H126">
        <v>0</v>
      </c>
      <c r="I126">
        <v>19.649134481308465</v>
      </c>
      <c r="J126">
        <v>0</v>
      </c>
      <c r="K126">
        <v>0</v>
      </c>
      <c r="L126">
        <v>52.9974617303983</v>
      </c>
      <c r="M126">
        <v>0</v>
      </c>
      <c r="N126">
        <v>0</v>
      </c>
      <c r="O126">
        <v>0</v>
      </c>
      <c r="P126">
        <v>0</v>
      </c>
      <c r="Q126">
        <v>55.991960144870063</v>
      </c>
      <c r="R126">
        <v>0</v>
      </c>
      <c r="S126">
        <v>47.04859175059255</v>
      </c>
      <c r="T126">
        <v>140.98836329257983</v>
      </c>
      <c r="U126">
        <v>0</v>
      </c>
      <c r="V126">
        <v>29.883948082515872</v>
      </c>
      <c r="W126">
        <v>0</v>
      </c>
      <c r="X126">
        <v>227.34266490256323</v>
      </c>
      <c r="Y126">
        <v>0</v>
      </c>
      <c r="Z126">
        <v>0</v>
      </c>
      <c r="AA126">
        <v>0</v>
      </c>
      <c r="AB126">
        <v>32.568789231761912</v>
      </c>
      <c r="AC126">
        <v>120.23451801980764</v>
      </c>
      <c r="AD126">
        <v>6.3695394422766185</v>
      </c>
      <c r="AE126">
        <v>31.726110080950093</v>
      </c>
      <c r="AF126">
        <v>261.86712895278015</v>
      </c>
      <c r="AG126">
        <v>3000</v>
      </c>
      <c r="AH126">
        <v>215.50851908692584</v>
      </c>
      <c r="AI126">
        <v>0</v>
      </c>
      <c r="AJ126">
        <v>0</v>
      </c>
      <c r="AK126">
        <v>3000</v>
      </c>
      <c r="AL126">
        <v>1351.5412575158748</v>
      </c>
      <c r="AM126">
        <v>29.406140452994805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15.333126865592476</v>
      </c>
      <c r="AU126">
        <v>0</v>
      </c>
      <c r="AV126">
        <v>0</v>
      </c>
      <c r="AW126">
        <v>0</v>
      </c>
      <c r="AX126" s="5">
        <v>74.333841648275211</v>
      </c>
    </row>
    <row r="127" spans="1:50" x14ac:dyDescent="0.2">
      <c r="A127" s="9">
        <v>0</v>
      </c>
      <c r="B127">
        <v>0</v>
      </c>
      <c r="C127">
        <v>61.570268247832701</v>
      </c>
      <c r="D127">
        <v>0</v>
      </c>
      <c r="E127">
        <v>0</v>
      </c>
      <c r="F127">
        <v>0</v>
      </c>
      <c r="G127">
        <v>29.668070509703739</v>
      </c>
      <c r="H127">
        <v>0</v>
      </c>
      <c r="I127">
        <v>0</v>
      </c>
      <c r="J127">
        <v>0</v>
      </c>
      <c r="K127">
        <v>9.9413244132815635</v>
      </c>
      <c r="L127">
        <v>0</v>
      </c>
      <c r="M127">
        <v>18.485822821203328</v>
      </c>
      <c r="N127">
        <v>0</v>
      </c>
      <c r="O127">
        <v>0</v>
      </c>
      <c r="P127">
        <v>20.307786874034718</v>
      </c>
      <c r="Q127">
        <v>32.849049322894643</v>
      </c>
      <c r="R127">
        <v>0</v>
      </c>
      <c r="S127">
        <v>159.41240379743522</v>
      </c>
      <c r="T127">
        <v>0</v>
      </c>
      <c r="U127">
        <v>0</v>
      </c>
      <c r="V127">
        <v>80.472640801997386</v>
      </c>
      <c r="W127">
        <v>35.260852029521175</v>
      </c>
      <c r="X127">
        <v>12.158660246681848</v>
      </c>
      <c r="Y127">
        <v>57.231831935851005</v>
      </c>
      <c r="Z127">
        <v>0</v>
      </c>
      <c r="AA127">
        <v>0</v>
      </c>
      <c r="AB127">
        <v>13.171306013432059</v>
      </c>
      <c r="AC127">
        <v>107.73952804189184</v>
      </c>
      <c r="AD127">
        <v>332.70419087127675</v>
      </c>
      <c r="AE127">
        <v>20.433136390163327</v>
      </c>
      <c r="AF127">
        <v>243.24561960135588</v>
      </c>
      <c r="AG127">
        <v>0</v>
      </c>
      <c r="AH127">
        <v>2216.5387926049366</v>
      </c>
      <c r="AI127">
        <v>3000</v>
      </c>
      <c r="AJ127">
        <v>3000</v>
      </c>
      <c r="AK127">
        <v>3000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1272.8211872938796</v>
      </c>
      <c r="AS127">
        <v>35.410041755755174</v>
      </c>
      <c r="AT127">
        <v>13.722628163424815</v>
      </c>
      <c r="AU127">
        <v>30.528015745202993</v>
      </c>
      <c r="AV127">
        <v>0</v>
      </c>
      <c r="AW127">
        <v>0</v>
      </c>
      <c r="AX127" s="5">
        <v>25.160167854048268</v>
      </c>
    </row>
    <row r="128" spans="1:50" x14ac:dyDescent="0.2">
      <c r="A128" s="9">
        <v>0</v>
      </c>
      <c r="B128">
        <v>17.356556345072931</v>
      </c>
      <c r="C128">
        <v>0</v>
      </c>
      <c r="D128">
        <v>255.86608964308243</v>
      </c>
      <c r="E128">
        <v>5.407417934179648</v>
      </c>
      <c r="F128">
        <v>352.96026545521545</v>
      </c>
      <c r="G128">
        <v>0</v>
      </c>
      <c r="H128">
        <v>0</v>
      </c>
      <c r="I128">
        <v>0</v>
      </c>
      <c r="J128">
        <v>115.21561428015593</v>
      </c>
      <c r="K128">
        <v>30.161186489501688</v>
      </c>
      <c r="L128">
        <v>0</v>
      </c>
      <c r="M128">
        <v>0</v>
      </c>
      <c r="N128">
        <v>28.47369196086629</v>
      </c>
      <c r="O128">
        <v>69.439569099959954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745.51641657607206</v>
      </c>
      <c r="V128">
        <v>0</v>
      </c>
      <c r="W128">
        <v>172.66228100059698</v>
      </c>
      <c r="X128">
        <v>0</v>
      </c>
      <c r="Y128">
        <v>0</v>
      </c>
      <c r="Z128">
        <v>0</v>
      </c>
      <c r="AA128">
        <v>0</v>
      </c>
      <c r="AB128">
        <v>146.87892078139248</v>
      </c>
      <c r="AC128">
        <v>170.1430910191466</v>
      </c>
      <c r="AD128">
        <v>524.72014309139377</v>
      </c>
      <c r="AE128">
        <v>0</v>
      </c>
      <c r="AF128">
        <v>323.55528739043939</v>
      </c>
      <c r="AG128">
        <v>0.77363129638661121</v>
      </c>
      <c r="AH128">
        <v>1245.219530339587</v>
      </c>
      <c r="AI128">
        <v>3000</v>
      </c>
      <c r="AJ128">
        <v>896.5402472182509</v>
      </c>
      <c r="AK128">
        <v>205.93452211005751</v>
      </c>
      <c r="AL128">
        <v>0</v>
      </c>
      <c r="AM128">
        <v>0</v>
      </c>
      <c r="AN128">
        <v>81.440511683822933</v>
      </c>
      <c r="AO128">
        <v>51.782753457450326</v>
      </c>
      <c r="AP128">
        <v>0</v>
      </c>
      <c r="AQ128">
        <v>0</v>
      </c>
      <c r="AR128">
        <v>100.58977482659429</v>
      </c>
      <c r="AS128">
        <v>0</v>
      </c>
      <c r="AT128">
        <v>0</v>
      </c>
      <c r="AU128">
        <v>0</v>
      </c>
      <c r="AV128">
        <v>0</v>
      </c>
      <c r="AW128">
        <v>0</v>
      </c>
      <c r="AX128" s="5">
        <v>0</v>
      </c>
    </row>
    <row r="129" spans="1:50" x14ac:dyDescent="0.2">
      <c r="A129" s="9">
        <v>0</v>
      </c>
      <c r="B129">
        <v>0</v>
      </c>
      <c r="C129">
        <v>0</v>
      </c>
      <c r="D129">
        <v>0</v>
      </c>
      <c r="E129">
        <v>102.96857904584613</v>
      </c>
      <c r="F129">
        <v>3000</v>
      </c>
      <c r="G129">
        <v>12.815238942648193</v>
      </c>
      <c r="H129">
        <v>139.2174882308318</v>
      </c>
      <c r="I129">
        <v>0</v>
      </c>
      <c r="J129">
        <v>0</v>
      </c>
      <c r="K129">
        <v>0</v>
      </c>
      <c r="L129">
        <v>55.511405425970679</v>
      </c>
      <c r="M129">
        <v>24.824966119746023</v>
      </c>
      <c r="N129">
        <v>0</v>
      </c>
      <c r="O129">
        <v>15.051322019589406</v>
      </c>
      <c r="P129">
        <v>0</v>
      </c>
      <c r="Q129">
        <v>165.98154135387631</v>
      </c>
      <c r="R129">
        <v>57.334448568764401</v>
      </c>
      <c r="S129">
        <v>0</v>
      </c>
      <c r="T129">
        <v>72.807464995286864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62.19133018573757</v>
      </c>
      <c r="AB129">
        <v>28.124307288519049</v>
      </c>
      <c r="AC129">
        <v>1009.8214363776237</v>
      </c>
      <c r="AD129">
        <v>130.86219154348237</v>
      </c>
      <c r="AE129">
        <v>0</v>
      </c>
      <c r="AF129">
        <v>0</v>
      </c>
      <c r="AG129">
        <v>0</v>
      </c>
      <c r="AH129">
        <v>27.537254762260091</v>
      </c>
      <c r="AI129">
        <v>95.119089231444832</v>
      </c>
      <c r="AJ129">
        <v>503.05079732051581</v>
      </c>
      <c r="AK129">
        <v>0</v>
      </c>
      <c r="AL129">
        <v>124.41305959291503</v>
      </c>
      <c r="AM129">
        <v>0</v>
      </c>
      <c r="AN129">
        <v>0</v>
      </c>
      <c r="AO129">
        <v>43.306631800159266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5">
        <v>0</v>
      </c>
    </row>
    <row r="130" spans="1:50" x14ac:dyDescent="0.2">
      <c r="A130" s="9">
        <v>0</v>
      </c>
      <c r="B130">
        <v>29.905932177060095</v>
      </c>
      <c r="C130">
        <v>218.35583735714317</v>
      </c>
      <c r="D130">
        <v>48.208023466324448</v>
      </c>
      <c r="E130">
        <v>64.96297205116889</v>
      </c>
      <c r="F130">
        <v>0</v>
      </c>
      <c r="G130">
        <v>261.23177503986562</v>
      </c>
      <c r="H130">
        <v>365.61108013686771</v>
      </c>
      <c r="I130">
        <v>0</v>
      </c>
      <c r="J130">
        <v>0</v>
      </c>
      <c r="K130">
        <v>116.50133233288307</v>
      </c>
      <c r="L130">
        <v>0</v>
      </c>
      <c r="M130">
        <v>363.1150335436073</v>
      </c>
      <c r="N130">
        <v>46.636574180117805</v>
      </c>
      <c r="O130">
        <v>149.32664942737438</v>
      </c>
      <c r="P130">
        <v>0</v>
      </c>
      <c r="Q130">
        <v>0</v>
      </c>
      <c r="R130">
        <v>1596.3065158580835</v>
      </c>
      <c r="S130">
        <v>86.510235871242003</v>
      </c>
      <c r="T130">
        <v>389.60288108077839</v>
      </c>
      <c r="U130">
        <v>0</v>
      </c>
      <c r="V130">
        <v>125.61547545840449</v>
      </c>
      <c r="W130">
        <v>0</v>
      </c>
      <c r="X130">
        <v>0</v>
      </c>
      <c r="Y130">
        <v>0</v>
      </c>
      <c r="Z130">
        <v>255.71078141831822</v>
      </c>
      <c r="AA130">
        <v>0</v>
      </c>
      <c r="AB130">
        <v>21.242077226943366</v>
      </c>
      <c r="AC130">
        <v>7.902310506719914</v>
      </c>
      <c r="AD130">
        <v>0</v>
      </c>
      <c r="AE130">
        <v>34.564479384123388</v>
      </c>
      <c r="AF130">
        <v>0</v>
      </c>
      <c r="AG130">
        <v>75.407598637471438</v>
      </c>
      <c r="AH130">
        <v>0</v>
      </c>
      <c r="AI130">
        <v>118.83830788529212</v>
      </c>
      <c r="AJ130">
        <v>273.53104966866158</v>
      </c>
      <c r="AK130">
        <v>19.619881088275179</v>
      </c>
      <c r="AL130">
        <v>126.112155048354</v>
      </c>
      <c r="AM130">
        <v>0</v>
      </c>
      <c r="AN130">
        <v>2.4312215558625212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5">
        <v>0</v>
      </c>
    </row>
    <row r="131" spans="1:50" x14ac:dyDescent="0.2">
      <c r="A131" s="9">
        <v>0</v>
      </c>
      <c r="B131">
        <v>0</v>
      </c>
      <c r="C131">
        <v>196.36368555731042</v>
      </c>
      <c r="D131">
        <v>0</v>
      </c>
      <c r="E131">
        <v>0</v>
      </c>
      <c r="F131">
        <v>5.0154154817064409</v>
      </c>
      <c r="G131">
        <v>0</v>
      </c>
      <c r="H131">
        <v>0</v>
      </c>
      <c r="I131">
        <v>0</v>
      </c>
      <c r="J131">
        <v>50.973742216661321</v>
      </c>
      <c r="K131">
        <v>0</v>
      </c>
      <c r="L131">
        <v>313.18028607608039</v>
      </c>
      <c r="M131">
        <v>0</v>
      </c>
      <c r="N131">
        <v>74.006064343019716</v>
      </c>
      <c r="O131">
        <v>133.25405721469997</v>
      </c>
      <c r="P131">
        <v>0</v>
      </c>
      <c r="Q131">
        <v>0</v>
      </c>
      <c r="R131">
        <v>0</v>
      </c>
      <c r="S131">
        <v>0</v>
      </c>
      <c r="T131">
        <v>185.95118134862878</v>
      </c>
      <c r="U131">
        <v>0</v>
      </c>
      <c r="V131">
        <v>0</v>
      </c>
      <c r="W131">
        <v>54.655614838306974</v>
      </c>
      <c r="X131">
        <v>40.83522904532947</v>
      </c>
      <c r="Y131">
        <v>10.511797730187482</v>
      </c>
      <c r="Z131">
        <v>0</v>
      </c>
      <c r="AA131">
        <v>0</v>
      </c>
      <c r="AB131">
        <v>47.070743462684732</v>
      </c>
      <c r="AC131">
        <v>118.9472382568897</v>
      </c>
      <c r="AD131">
        <v>80.231832832641885</v>
      </c>
      <c r="AE131">
        <v>317.42392568287596</v>
      </c>
      <c r="AF131">
        <v>206.1723801409953</v>
      </c>
      <c r="AG131">
        <v>27.853647668126996</v>
      </c>
      <c r="AH131">
        <v>342.36966372074812</v>
      </c>
      <c r="AI131">
        <v>29.475009609570861</v>
      </c>
      <c r="AJ131">
        <v>34.498347677367292</v>
      </c>
      <c r="AK131">
        <v>97.289889200021662</v>
      </c>
      <c r="AL131">
        <v>38.358331472099962</v>
      </c>
      <c r="AM131">
        <v>35.630955814086519</v>
      </c>
      <c r="AN131">
        <v>0</v>
      </c>
      <c r="AO131">
        <v>73.186654874222313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5">
        <v>0</v>
      </c>
    </row>
    <row r="132" spans="1:50" x14ac:dyDescent="0.2">
      <c r="A132" s="9">
        <v>0</v>
      </c>
      <c r="B132">
        <v>0</v>
      </c>
      <c r="C132">
        <v>0</v>
      </c>
      <c r="D132">
        <v>15.884220160342466</v>
      </c>
      <c r="E132">
        <v>0</v>
      </c>
      <c r="F132">
        <v>0</v>
      </c>
      <c r="G132">
        <v>1.2375332053497914</v>
      </c>
      <c r="H132">
        <v>35.084453699769256</v>
      </c>
      <c r="I132">
        <v>0</v>
      </c>
      <c r="J132">
        <v>0</v>
      </c>
      <c r="K132">
        <v>41.969670767507068</v>
      </c>
      <c r="L132">
        <v>143.43951376622454</v>
      </c>
      <c r="M132">
        <v>0</v>
      </c>
      <c r="N132">
        <v>6.8147612255979766</v>
      </c>
      <c r="O132">
        <v>46.730526179997014</v>
      </c>
      <c r="P132">
        <v>15.962542396119261</v>
      </c>
      <c r="Q132">
        <v>39.264360493358708</v>
      </c>
      <c r="R132">
        <v>0</v>
      </c>
      <c r="S132">
        <v>28.23577871581665</v>
      </c>
      <c r="T132">
        <v>0</v>
      </c>
      <c r="U132">
        <v>0</v>
      </c>
      <c r="V132">
        <v>73.957887416806898</v>
      </c>
      <c r="W132">
        <v>27.505286495248583</v>
      </c>
      <c r="X132">
        <v>0</v>
      </c>
      <c r="Y132">
        <v>5.9917694650198428</v>
      </c>
      <c r="Z132">
        <v>81.310629605608483</v>
      </c>
      <c r="AA132">
        <v>0</v>
      </c>
      <c r="AB132">
        <v>68.863272570485606</v>
      </c>
      <c r="AC132">
        <v>135.75913885542059</v>
      </c>
      <c r="AD132">
        <v>29.525126126769919</v>
      </c>
      <c r="AE132">
        <v>122.58836989086331</v>
      </c>
      <c r="AF132">
        <v>75.745879864763992</v>
      </c>
      <c r="AG132">
        <v>0</v>
      </c>
      <c r="AH132">
        <v>0</v>
      </c>
      <c r="AI132">
        <v>122.48481767265503</v>
      </c>
      <c r="AJ132">
        <v>135.98315095611088</v>
      </c>
      <c r="AK132">
        <v>15.303313736490509</v>
      </c>
      <c r="AL132">
        <v>0</v>
      </c>
      <c r="AM132">
        <v>0</v>
      </c>
      <c r="AN132">
        <v>28.499830968158676</v>
      </c>
      <c r="AO132">
        <v>0</v>
      </c>
      <c r="AP132">
        <v>41.824186801658016</v>
      </c>
      <c r="AQ132">
        <v>34.406299696453516</v>
      </c>
      <c r="AR132">
        <v>143.01136314872838</v>
      </c>
      <c r="AS132">
        <v>29.069790091266896</v>
      </c>
      <c r="AT132">
        <v>0</v>
      </c>
      <c r="AU132">
        <v>0</v>
      </c>
      <c r="AV132">
        <v>119.28851279160654</v>
      </c>
      <c r="AW132">
        <v>0</v>
      </c>
      <c r="AX132" s="5">
        <v>0</v>
      </c>
    </row>
    <row r="133" spans="1:50" x14ac:dyDescent="0.2">
      <c r="A133" s="9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16.409620162556621</v>
      </c>
      <c r="I133">
        <v>0</v>
      </c>
      <c r="J133">
        <v>66.436530459202913</v>
      </c>
      <c r="K133">
        <v>77.701513411011547</v>
      </c>
      <c r="L133">
        <v>0</v>
      </c>
      <c r="M133">
        <v>12.004526988849193</v>
      </c>
      <c r="N133">
        <v>0</v>
      </c>
      <c r="O133">
        <v>77.67564561603831</v>
      </c>
      <c r="P133">
        <v>192.35005650614403</v>
      </c>
      <c r="Q133">
        <v>197.71132131085005</v>
      </c>
      <c r="R133">
        <v>0</v>
      </c>
      <c r="S133">
        <v>0</v>
      </c>
      <c r="T133">
        <v>35.631760021667105</v>
      </c>
      <c r="U133">
        <v>61.403791543669286</v>
      </c>
      <c r="V133">
        <v>0</v>
      </c>
      <c r="W133">
        <v>0</v>
      </c>
      <c r="X133">
        <v>198.10656323965895</v>
      </c>
      <c r="Y133">
        <v>62.60112787324806</v>
      </c>
      <c r="Z133">
        <v>100.66771484899846</v>
      </c>
      <c r="AA133">
        <v>0</v>
      </c>
      <c r="AB133">
        <v>129.94334254058958</v>
      </c>
      <c r="AC133">
        <v>0</v>
      </c>
      <c r="AD133">
        <v>0</v>
      </c>
      <c r="AE133">
        <v>150.37839088141072</v>
      </c>
      <c r="AF133">
        <v>0</v>
      </c>
      <c r="AG133">
        <v>123.15941981782726</v>
      </c>
      <c r="AH133">
        <v>70.247776074544618</v>
      </c>
      <c r="AI133">
        <v>0</v>
      </c>
      <c r="AJ133">
        <v>68.123755671059826</v>
      </c>
      <c r="AK133">
        <v>0</v>
      </c>
      <c r="AL133">
        <v>0</v>
      </c>
      <c r="AM133">
        <v>86.437258549315629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5">
        <v>0</v>
      </c>
    </row>
    <row r="134" spans="1:50" x14ac:dyDescent="0.2">
      <c r="A134" s="9">
        <v>55.81070813778615</v>
      </c>
      <c r="B134">
        <v>0</v>
      </c>
      <c r="C134">
        <v>0</v>
      </c>
      <c r="D134">
        <v>7.6211116750464498</v>
      </c>
      <c r="E134">
        <v>0</v>
      </c>
      <c r="F134">
        <v>0</v>
      </c>
      <c r="G134">
        <v>0</v>
      </c>
      <c r="H134">
        <v>9.7692475192870916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54.580964103038696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24.841298219195323</v>
      </c>
      <c r="Y134">
        <v>0</v>
      </c>
      <c r="Z134">
        <v>0</v>
      </c>
      <c r="AA134">
        <v>0</v>
      </c>
      <c r="AB134">
        <v>100.14885246230415</v>
      </c>
      <c r="AC134">
        <v>41.916234188964609</v>
      </c>
      <c r="AD134">
        <v>277.49959174646847</v>
      </c>
      <c r="AE134">
        <v>223.33484822675337</v>
      </c>
      <c r="AF134">
        <v>16.419265676825944</v>
      </c>
      <c r="AG134">
        <v>65.442332805829665</v>
      </c>
      <c r="AH134">
        <v>70.012380767411742</v>
      </c>
      <c r="AI134">
        <v>47.706397179820669</v>
      </c>
      <c r="AJ134">
        <v>0</v>
      </c>
      <c r="AK134">
        <v>66.729198656896187</v>
      </c>
      <c r="AL134">
        <v>0</v>
      </c>
      <c r="AM134">
        <v>9.9982782862684871</v>
      </c>
      <c r="AN134">
        <v>0</v>
      </c>
      <c r="AO134">
        <v>0</v>
      </c>
      <c r="AP134">
        <v>0</v>
      </c>
      <c r="AQ134">
        <v>7.2349553503236166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5">
        <v>0</v>
      </c>
    </row>
    <row r="135" spans="1:50" x14ac:dyDescent="0.2">
      <c r="A135" s="9">
        <v>1.9751148162645222</v>
      </c>
      <c r="B135">
        <v>146.77668416317783</v>
      </c>
      <c r="C135">
        <v>131.78339692820691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31.464388929837241</v>
      </c>
      <c r="K135">
        <v>0</v>
      </c>
      <c r="L135">
        <v>0</v>
      </c>
      <c r="M135">
        <v>0</v>
      </c>
      <c r="N135">
        <v>67.642895361710998</v>
      </c>
      <c r="O135">
        <v>98.18186773228399</v>
      </c>
      <c r="P135">
        <v>132.20162985925208</v>
      </c>
      <c r="Q135">
        <v>31.465903700222952</v>
      </c>
      <c r="R135">
        <v>0</v>
      </c>
      <c r="S135">
        <v>0</v>
      </c>
      <c r="T135">
        <v>0</v>
      </c>
      <c r="U135">
        <v>18.029308563753602</v>
      </c>
      <c r="V135">
        <v>0</v>
      </c>
      <c r="W135">
        <v>55.337947011747474</v>
      </c>
      <c r="X135">
        <v>0</v>
      </c>
      <c r="Y135">
        <v>94.321250444722864</v>
      </c>
      <c r="Z135">
        <v>0</v>
      </c>
      <c r="AA135">
        <v>111.69903414024566</v>
      </c>
      <c r="AB135">
        <v>187.34309451978652</v>
      </c>
      <c r="AC135">
        <v>155.73339669883899</v>
      </c>
      <c r="AD135">
        <v>167.41891499593976</v>
      </c>
      <c r="AE135">
        <v>30.335799060197132</v>
      </c>
      <c r="AF135">
        <v>289.01655164916292</v>
      </c>
      <c r="AG135">
        <v>282.17090904950874</v>
      </c>
      <c r="AH135">
        <v>0</v>
      </c>
      <c r="AI135">
        <v>34.32448750021149</v>
      </c>
      <c r="AJ135">
        <v>58.846349537281185</v>
      </c>
      <c r="AK135">
        <v>688.8518050202315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108.28337514362283</v>
      </c>
      <c r="AW135">
        <v>0</v>
      </c>
      <c r="AX135" s="5">
        <v>0</v>
      </c>
    </row>
    <row r="136" spans="1:50" x14ac:dyDescent="0.2">
      <c r="A136" s="9">
        <v>0</v>
      </c>
      <c r="B136">
        <v>0</v>
      </c>
      <c r="C136">
        <v>0</v>
      </c>
      <c r="D136">
        <v>0</v>
      </c>
      <c r="E136">
        <v>0</v>
      </c>
      <c r="F136">
        <v>57.392817728437421</v>
      </c>
      <c r="G136">
        <v>0</v>
      </c>
      <c r="H136">
        <v>8.5803027780002594E-2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53.760834101185992</v>
      </c>
      <c r="P136">
        <v>0</v>
      </c>
      <c r="Q136">
        <v>46.551229943780982</v>
      </c>
      <c r="R136">
        <v>0</v>
      </c>
      <c r="S136">
        <v>182.77834253318179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11.881903927544045</v>
      </c>
      <c r="Z136">
        <v>0</v>
      </c>
      <c r="AA136">
        <v>327.02746633087372</v>
      </c>
      <c r="AB136">
        <v>17.877902377503233</v>
      </c>
      <c r="AC136">
        <v>370.94115209157599</v>
      </c>
      <c r="AD136">
        <v>0</v>
      </c>
      <c r="AE136">
        <v>13.941840143387708</v>
      </c>
      <c r="AF136">
        <v>166.25343356527583</v>
      </c>
      <c r="AG136">
        <v>8.0331592917664238</v>
      </c>
      <c r="AH136">
        <v>0</v>
      </c>
      <c r="AI136">
        <v>263.984736980658</v>
      </c>
      <c r="AJ136">
        <v>0</v>
      </c>
      <c r="AK136">
        <v>0</v>
      </c>
      <c r="AL136">
        <v>0</v>
      </c>
      <c r="AM136">
        <v>104.07283543943868</v>
      </c>
      <c r="AN136">
        <v>0</v>
      </c>
      <c r="AO136">
        <v>119.69739799955005</v>
      </c>
      <c r="AP136">
        <v>34.008230348641064</v>
      </c>
      <c r="AQ136">
        <v>0</v>
      </c>
      <c r="AR136">
        <v>0</v>
      </c>
      <c r="AS136">
        <v>0</v>
      </c>
      <c r="AT136">
        <v>0</v>
      </c>
      <c r="AU136">
        <v>206.70874307398708</v>
      </c>
      <c r="AV136">
        <v>0</v>
      </c>
      <c r="AW136">
        <v>0</v>
      </c>
      <c r="AX136" s="5">
        <v>0</v>
      </c>
    </row>
    <row r="137" spans="1:50" x14ac:dyDescent="0.2">
      <c r="A137" s="9">
        <v>53.60670775925928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49.676458527860632</v>
      </c>
      <c r="L137">
        <v>0</v>
      </c>
      <c r="M137">
        <v>22.088068955701601</v>
      </c>
      <c r="N137">
        <v>0</v>
      </c>
      <c r="O137">
        <v>0</v>
      </c>
      <c r="P137">
        <v>0</v>
      </c>
      <c r="Q137">
        <v>244.36307188535056</v>
      </c>
      <c r="R137">
        <v>0</v>
      </c>
      <c r="S137">
        <v>48.594291531867384</v>
      </c>
      <c r="T137">
        <v>18.063785915481731</v>
      </c>
      <c r="U137">
        <v>0</v>
      </c>
      <c r="V137">
        <v>0</v>
      </c>
      <c r="W137">
        <v>99.990177210908769</v>
      </c>
      <c r="X137">
        <v>11.661645938768743</v>
      </c>
      <c r="Y137">
        <v>98.111775332135949</v>
      </c>
      <c r="Z137">
        <v>5.3584211161582971</v>
      </c>
      <c r="AA137">
        <v>81.861176816065836</v>
      </c>
      <c r="AB137">
        <v>154.18525961116484</v>
      </c>
      <c r="AC137">
        <v>74.311129506746511</v>
      </c>
      <c r="AD137">
        <v>144.42186127923333</v>
      </c>
      <c r="AE137">
        <v>71.565961383168087</v>
      </c>
      <c r="AF137">
        <v>190.62755812147134</v>
      </c>
      <c r="AG137">
        <v>52.492849761596062</v>
      </c>
      <c r="AH137">
        <v>193.65244896963441</v>
      </c>
      <c r="AI137">
        <v>94.257183493446064</v>
      </c>
      <c r="AJ137">
        <v>48.923226333683033</v>
      </c>
      <c r="AK137">
        <v>0</v>
      </c>
      <c r="AL137">
        <v>13.217410473116161</v>
      </c>
      <c r="AM137">
        <v>0</v>
      </c>
      <c r="AN137">
        <v>20.915397106562978</v>
      </c>
      <c r="AO137">
        <v>13.168139416196027</v>
      </c>
      <c r="AP137">
        <v>1.5359949842090828</v>
      </c>
      <c r="AQ137">
        <v>0</v>
      </c>
      <c r="AR137">
        <v>0</v>
      </c>
      <c r="AS137">
        <v>0</v>
      </c>
      <c r="AT137">
        <v>98.950604785763971</v>
      </c>
      <c r="AU137">
        <v>620.06551021959422</v>
      </c>
      <c r="AV137">
        <v>0</v>
      </c>
      <c r="AW137">
        <v>8.1054880876149582</v>
      </c>
      <c r="AX137" s="5">
        <v>0</v>
      </c>
    </row>
    <row r="138" spans="1:50" x14ac:dyDescent="0.2">
      <c r="A138" s="9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1697.9992003266702</v>
      </c>
      <c r="L138">
        <v>580.35510191224648</v>
      </c>
      <c r="M138">
        <v>0</v>
      </c>
      <c r="N138">
        <v>34.062125806205131</v>
      </c>
      <c r="O138">
        <v>0</v>
      </c>
      <c r="P138">
        <v>0</v>
      </c>
      <c r="Q138">
        <v>0</v>
      </c>
      <c r="R138">
        <v>0</v>
      </c>
      <c r="S138">
        <v>7.6731774425406911</v>
      </c>
      <c r="T138">
        <v>0</v>
      </c>
      <c r="U138">
        <v>0</v>
      </c>
      <c r="V138">
        <v>179.6876328571343</v>
      </c>
      <c r="W138">
        <v>52.867818971687939</v>
      </c>
      <c r="X138">
        <v>0</v>
      </c>
      <c r="Y138">
        <v>75.993007066642349</v>
      </c>
      <c r="Z138">
        <v>28.993125600948133</v>
      </c>
      <c r="AA138">
        <v>55.551480923572399</v>
      </c>
      <c r="AB138">
        <v>0</v>
      </c>
      <c r="AC138">
        <v>4.1204830344036054</v>
      </c>
      <c r="AD138">
        <v>95.422795693999888</v>
      </c>
      <c r="AE138">
        <v>407.11136997401218</v>
      </c>
      <c r="AF138">
        <v>380.85115498364667</v>
      </c>
      <c r="AG138">
        <v>0</v>
      </c>
      <c r="AH138">
        <v>43.275169755714614</v>
      </c>
      <c r="AI138">
        <v>561.65564845569406</v>
      </c>
      <c r="AJ138">
        <v>210.58337736776048</v>
      </c>
      <c r="AK138">
        <v>63.321062859335143</v>
      </c>
      <c r="AL138">
        <v>126.40027824413391</v>
      </c>
      <c r="AM138">
        <v>53.053318068244607</v>
      </c>
      <c r="AN138">
        <v>115.9055514044835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77.259674002485099</v>
      </c>
      <c r="AU138">
        <v>0</v>
      </c>
      <c r="AV138">
        <v>106.05676394101465</v>
      </c>
      <c r="AW138">
        <v>0</v>
      </c>
      <c r="AX138" s="5">
        <v>0</v>
      </c>
    </row>
    <row r="139" spans="1:50" x14ac:dyDescent="0.2">
      <c r="A139" s="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28.969363004935531</v>
      </c>
      <c r="N139">
        <v>0</v>
      </c>
      <c r="O139">
        <v>0</v>
      </c>
      <c r="P139">
        <v>63.325059110301481</v>
      </c>
      <c r="Q139">
        <v>0</v>
      </c>
      <c r="R139">
        <v>49.870282242151006</v>
      </c>
      <c r="S139">
        <v>0</v>
      </c>
      <c r="T139">
        <v>0</v>
      </c>
      <c r="U139">
        <v>49.019569805363972</v>
      </c>
      <c r="V139">
        <v>0</v>
      </c>
      <c r="W139">
        <v>0</v>
      </c>
      <c r="X139">
        <v>103.61376295862556</v>
      </c>
      <c r="Y139">
        <v>165.64607628271506</v>
      </c>
      <c r="Z139">
        <v>111.80310454516257</v>
      </c>
      <c r="AA139">
        <v>0</v>
      </c>
      <c r="AB139">
        <v>142.29818389016191</v>
      </c>
      <c r="AC139">
        <v>190.25643076980714</v>
      </c>
      <c r="AD139">
        <v>24.527356236051673</v>
      </c>
      <c r="AE139">
        <v>63.674688530525145</v>
      </c>
      <c r="AF139">
        <v>0</v>
      </c>
      <c r="AG139">
        <v>39.490609296756247</v>
      </c>
      <c r="AH139">
        <v>48.89731986190327</v>
      </c>
      <c r="AI139">
        <v>0</v>
      </c>
      <c r="AJ139">
        <v>0</v>
      </c>
      <c r="AK139">
        <v>183.67822223579878</v>
      </c>
      <c r="AL139">
        <v>155.07019746902188</v>
      </c>
      <c r="AM139">
        <v>120.00780175372074</v>
      </c>
      <c r="AN139">
        <v>0</v>
      </c>
      <c r="AO139">
        <v>18.645296146297369</v>
      </c>
      <c r="AP139">
        <v>27.964651976946243</v>
      </c>
      <c r="AQ139">
        <v>0</v>
      </c>
      <c r="AR139">
        <v>106.57889565330106</v>
      </c>
      <c r="AS139">
        <v>0</v>
      </c>
      <c r="AT139">
        <v>0</v>
      </c>
      <c r="AU139">
        <v>47.54611014014381</v>
      </c>
      <c r="AV139">
        <v>50.263539377229336</v>
      </c>
      <c r="AW139">
        <v>77.073018797000714</v>
      </c>
      <c r="AX139" s="5">
        <v>0</v>
      </c>
    </row>
    <row r="140" spans="1:50" x14ac:dyDescent="0.2">
      <c r="A140" s="9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5.8249285249230525</v>
      </c>
      <c r="N140">
        <v>21.804864418088073</v>
      </c>
      <c r="O140">
        <v>86.70567583534239</v>
      </c>
      <c r="P140">
        <v>0</v>
      </c>
      <c r="Q140">
        <v>0</v>
      </c>
      <c r="R140">
        <v>26.440792994309049</v>
      </c>
      <c r="S140">
        <v>0</v>
      </c>
      <c r="T140">
        <v>0</v>
      </c>
      <c r="U140">
        <v>0</v>
      </c>
      <c r="V140">
        <v>35.887537713436814</v>
      </c>
      <c r="W140">
        <v>178.2886759047351</v>
      </c>
      <c r="X140">
        <v>0</v>
      </c>
      <c r="Y140">
        <v>0</v>
      </c>
      <c r="Z140">
        <v>0</v>
      </c>
      <c r="AA140">
        <v>122.60153443459012</v>
      </c>
      <c r="AB140">
        <v>77.449808097077039</v>
      </c>
      <c r="AC140">
        <v>1121.9783429528247</v>
      </c>
      <c r="AD140">
        <v>0</v>
      </c>
      <c r="AE140">
        <v>319.98127331022761</v>
      </c>
      <c r="AF140">
        <v>477.75279341036094</v>
      </c>
      <c r="AG140">
        <v>2.9846036393510076</v>
      </c>
      <c r="AH140">
        <v>193.25107296452688</v>
      </c>
      <c r="AI140">
        <v>0</v>
      </c>
      <c r="AJ140">
        <v>0</v>
      </c>
      <c r="AK140">
        <v>0</v>
      </c>
      <c r="AL140">
        <v>64.890654651509521</v>
      </c>
      <c r="AM140">
        <v>90.863761949733544</v>
      </c>
      <c r="AN140">
        <v>71.631039618318937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55.444712391545181</v>
      </c>
      <c r="AU140">
        <v>0</v>
      </c>
      <c r="AV140">
        <v>0</v>
      </c>
      <c r="AW140">
        <v>0</v>
      </c>
      <c r="AX140" s="5">
        <v>0</v>
      </c>
    </row>
    <row r="141" spans="1:50" x14ac:dyDescent="0.2">
      <c r="A141" s="9">
        <v>0</v>
      </c>
      <c r="B141">
        <v>0</v>
      </c>
      <c r="C141">
        <v>0</v>
      </c>
      <c r="D141">
        <v>30.73627043476472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112.19211038276489</v>
      </c>
      <c r="M141">
        <v>0</v>
      </c>
      <c r="N141">
        <v>0</v>
      </c>
      <c r="O141">
        <v>240.58454222121645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114.70767647679395</v>
      </c>
      <c r="V141">
        <v>24.388390756721947</v>
      </c>
      <c r="W141">
        <v>0</v>
      </c>
      <c r="X141">
        <v>129.26581757907525</v>
      </c>
      <c r="Y141">
        <v>0</v>
      </c>
      <c r="Z141">
        <v>194.11985845040499</v>
      </c>
      <c r="AA141">
        <v>0</v>
      </c>
      <c r="AB141">
        <v>45.549750927608329</v>
      </c>
      <c r="AC141">
        <v>0</v>
      </c>
      <c r="AD141">
        <v>146.71517328949039</v>
      </c>
      <c r="AE141">
        <v>0</v>
      </c>
      <c r="AF141">
        <v>66.84502230144335</v>
      </c>
      <c r="AG141">
        <v>0</v>
      </c>
      <c r="AH141">
        <v>1106.9465156109932</v>
      </c>
      <c r="AI141">
        <v>0</v>
      </c>
      <c r="AJ141">
        <v>0</v>
      </c>
      <c r="AK141">
        <v>91.872411910289429</v>
      </c>
      <c r="AL141">
        <v>73.881783468470985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7.947404738509249</v>
      </c>
      <c r="AV141">
        <v>8.6313485930372735</v>
      </c>
      <c r="AW141">
        <v>0</v>
      </c>
      <c r="AX141" s="5">
        <v>0</v>
      </c>
    </row>
    <row r="142" spans="1:50" x14ac:dyDescent="0.2">
      <c r="A142" s="9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1.0539321852979811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204.336640030333</v>
      </c>
      <c r="U142">
        <v>155.03985739780228</v>
      </c>
      <c r="V142">
        <v>285.79202574696228</v>
      </c>
      <c r="W142">
        <v>0</v>
      </c>
      <c r="X142">
        <v>73.80960413618368</v>
      </c>
      <c r="Y142">
        <v>312.62967487719334</v>
      </c>
      <c r="Z142">
        <v>0</v>
      </c>
      <c r="AA142">
        <v>48.646544082533183</v>
      </c>
      <c r="AB142">
        <v>0</v>
      </c>
      <c r="AC142">
        <v>96.034655767567983</v>
      </c>
      <c r="AD142">
        <v>233.00228400490596</v>
      </c>
      <c r="AE142">
        <v>41.295107402861504</v>
      </c>
      <c r="AF142">
        <v>226.73010618256012</v>
      </c>
      <c r="AG142">
        <v>182.32617214083575</v>
      </c>
      <c r="AH142">
        <v>0</v>
      </c>
      <c r="AI142">
        <v>0</v>
      </c>
      <c r="AJ142">
        <v>85.039896967583445</v>
      </c>
      <c r="AK142">
        <v>107.11477804168817</v>
      </c>
      <c r="AL142">
        <v>128.72987459369733</v>
      </c>
      <c r="AM142">
        <v>98.681331819071147</v>
      </c>
      <c r="AN142">
        <v>0</v>
      </c>
      <c r="AO142">
        <v>0</v>
      </c>
      <c r="AP142">
        <v>100.39746001583671</v>
      </c>
      <c r="AQ142">
        <v>161.12035918252923</v>
      </c>
      <c r="AR142">
        <v>308.56133657250984</v>
      </c>
      <c r="AS142">
        <v>359.3528933535149</v>
      </c>
      <c r="AT142">
        <v>0</v>
      </c>
      <c r="AU142">
        <v>0</v>
      </c>
      <c r="AV142">
        <v>0</v>
      </c>
      <c r="AW142">
        <v>54.20139822191959</v>
      </c>
      <c r="AX142" s="5">
        <v>0</v>
      </c>
    </row>
    <row r="143" spans="1:50" x14ac:dyDescent="0.2">
      <c r="A143" s="9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96.804787107192169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79.355406743083677</v>
      </c>
      <c r="P143">
        <v>0</v>
      </c>
      <c r="Q143">
        <v>0</v>
      </c>
      <c r="R143">
        <v>0</v>
      </c>
      <c r="S143">
        <v>0</v>
      </c>
      <c r="T143">
        <v>191.13344640917785</v>
      </c>
      <c r="U143">
        <v>89.490402820629697</v>
      </c>
      <c r="V143">
        <v>19.716592595237671</v>
      </c>
      <c r="W143">
        <v>7.7257446500593687</v>
      </c>
      <c r="X143">
        <v>0</v>
      </c>
      <c r="Y143">
        <v>0</v>
      </c>
      <c r="Z143">
        <v>157.581647798007</v>
      </c>
      <c r="AA143">
        <v>156.7519363385195</v>
      </c>
      <c r="AB143">
        <v>194.00580774595983</v>
      </c>
      <c r="AC143">
        <v>0</v>
      </c>
      <c r="AD143">
        <v>0</v>
      </c>
      <c r="AE143">
        <v>29.190362645882942</v>
      </c>
      <c r="AF143">
        <v>335.28268065271823</v>
      </c>
      <c r="AG143">
        <v>324.65719974520835</v>
      </c>
      <c r="AH143">
        <v>0</v>
      </c>
      <c r="AI143">
        <v>52.429423770849098</v>
      </c>
      <c r="AJ143">
        <v>64.18665347396427</v>
      </c>
      <c r="AK143">
        <v>27.198738941925967</v>
      </c>
      <c r="AL143">
        <v>202.8188930351198</v>
      </c>
      <c r="AM143">
        <v>18.159704026205873</v>
      </c>
      <c r="AN143">
        <v>70.611390997609305</v>
      </c>
      <c r="AO143">
        <v>86.598181847883552</v>
      </c>
      <c r="AP143">
        <v>0</v>
      </c>
      <c r="AQ143">
        <v>0</v>
      </c>
      <c r="AR143">
        <v>0</v>
      </c>
      <c r="AS143">
        <v>12.250077367886206</v>
      </c>
      <c r="AT143">
        <v>0</v>
      </c>
      <c r="AU143">
        <v>157.87539632527114</v>
      </c>
      <c r="AV143">
        <v>119.62022863963875</v>
      </c>
      <c r="AW143">
        <v>0</v>
      </c>
      <c r="AX143" s="5">
        <v>141.27592967242481</v>
      </c>
    </row>
    <row r="144" spans="1:50" x14ac:dyDescent="0.2">
      <c r="A144" s="9">
        <v>21.455070153841461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100.15915451079718</v>
      </c>
      <c r="H144">
        <v>0</v>
      </c>
      <c r="I144">
        <v>0</v>
      </c>
      <c r="J144">
        <v>0</v>
      </c>
      <c r="K144">
        <v>74.884037584507041</v>
      </c>
      <c r="L144">
        <v>0</v>
      </c>
      <c r="M144">
        <v>0</v>
      </c>
      <c r="N144">
        <v>0</v>
      </c>
      <c r="O144">
        <v>0</v>
      </c>
      <c r="P144">
        <v>294.64765029602268</v>
      </c>
      <c r="Q144">
        <v>66.395510872432169</v>
      </c>
      <c r="R144">
        <v>16.355902762797086</v>
      </c>
      <c r="S144">
        <v>0</v>
      </c>
      <c r="T144">
        <v>151.018896144466</v>
      </c>
      <c r="U144">
        <v>0</v>
      </c>
      <c r="V144">
        <v>0</v>
      </c>
      <c r="W144">
        <v>0</v>
      </c>
      <c r="X144">
        <v>565.17723867540008</v>
      </c>
      <c r="Y144">
        <v>222.19056580715187</v>
      </c>
      <c r="Z144">
        <v>714.29248224850426</v>
      </c>
      <c r="AA144">
        <v>0</v>
      </c>
      <c r="AB144">
        <v>0</v>
      </c>
      <c r="AC144">
        <v>116.47503211618096</v>
      </c>
      <c r="AD144">
        <v>751.42972081974267</v>
      </c>
      <c r="AE144">
        <v>668.62533216760357</v>
      </c>
      <c r="AF144">
        <v>609.81554001390487</v>
      </c>
      <c r="AG144">
        <v>0</v>
      </c>
      <c r="AH144">
        <v>328.65824358635518</v>
      </c>
      <c r="AI144">
        <v>54.266943212344358</v>
      </c>
      <c r="AJ144">
        <v>25.484126836369796</v>
      </c>
      <c r="AK144">
        <v>52.130209000803916</v>
      </c>
      <c r="AL144">
        <v>0</v>
      </c>
      <c r="AM144">
        <v>137.78271994987699</v>
      </c>
      <c r="AN144">
        <v>159.25598776026527</v>
      </c>
      <c r="AO144">
        <v>0</v>
      </c>
      <c r="AP144">
        <v>0</v>
      </c>
      <c r="AQ144">
        <v>94.273210871608626</v>
      </c>
      <c r="AR144">
        <v>179.48762445336479</v>
      </c>
      <c r="AS144">
        <v>0</v>
      </c>
      <c r="AT144">
        <v>119.92351801799123</v>
      </c>
      <c r="AU144">
        <v>0</v>
      </c>
      <c r="AV144">
        <v>328.75414666513052</v>
      </c>
      <c r="AW144">
        <v>13.668939413458247</v>
      </c>
      <c r="AX144" s="5">
        <v>0</v>
      </c>
    </row>
    <row r="145" spans="1:56" x14ac:dyDescent="0.2">
      <c r="A145" s="9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91.123544244138429</v>
      </c>
      <c r="L145">
        <v>0</v>
      </c>
      <c r="M145">
        <v>0</v>
      </c>
      <c r="N145">
        <v>0</v>
      </c>
      <c r="O145">
        <v>26.364140142061842</v>
      </c>
      <c r="P145">
        <v>215.16881790676052</v>
      </c>
      <c r="Q145">
        <v>0</v>
      </c>
      <c r="R145">
        <v>0</v>
      </c>
      <c r="S145">
        <v>72.20520196586358</v>
      </c>
      <c r="T145">
        <v>230.74629082066394</v>
      </c>
      <c r="U145">
        <v>0</v>
      </c>
      <c r="V145">
        <v>0</v>
      </c>
      <c r="W145">
        <v>83.103673852016982</v>
      </c>
      <c r="X145">
        <v>193.41508131281535</v>
      </c>
      <c r="Y145">
        <v>0</v>
      </c>
      <c r="Z145">
        <v>0</v>
      </c>
      <c r="AA145">
        <v>184.69862356411295</v>
      </c>
      <c r="AB145">
        <v>126.71719831897008</v>
      </c>
      <c r="AC145">
        <v>24.930644598101935</v>
      </c>
      <c r="AD145">
        <v>332.28121214618886</v>
      </c>
      <c r="AE145">
        <v>0</v>
      </c>
      <c r="AF145">
        <v>127.31641994048368</v>
      </c>
      <c r="AG145">
        <v>426.85395538712874</v>
      </c>
      <c r="AH145">
        <v>707.91586446787596</v>
      </c>
      <c r="AI145">
        <v>0</v>
      </c>
      <c r="AJ145">
        <v>117.00966236051954</v>
      </c>
      <c r="AK145">
        <v>80.724242997317106</v>
      </c>
      <c r="AL145">
        <v>214.98474296761515</v>
      </c>
      <c r="AM145">
        <v>157.24776315054123</v>
      </c>
      <c r="AN145">
        <v>315.10895224801288</v>
      </c>
      <c r="AO145">
        <v>80.633751576482609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23.78618796273804</v>
      </c>
      <c r="AV145">
        <v>86.253126270799839</v>
      </c>
      <c r="AW145">
        <v>0</v>
      </c>
      <c r="AX145" s="5">
        <v>136.66028296156446</v>
      </c>
    </row>
    <row r="146" spans="1:56" x14ac:dyDescent="0.2">
      <c r="A146" s="9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61.422601870694052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84.277030285933506</v>
      </c>
      <c r="V146">
        <v>211.90374144277303</v>
      </c>
      <c r="W146">
        <v>203.19757048425754</v>
      </c>
      <c r="X146">
        <v>69.459436029906101</v>
      </c>
      <c r="Y146">
        <v>177.37240329607266</v>
      </c>
      <c r="Z146">
        <v>150.49126198864678</v>
      </c>
      <c r="AA146">
        <v>318.36690494300456</v>
      </c>
      <c r="AB146">
        <v>37.446188289783095</v>
      </c>
      <c r="AC146">
        <v>162.34721370464194</v>
      </c>
      <c r="AD146">
        <v>271.37527158731245</v>
      </c>
      <c r="AE146">
        <v>0</v>
      </c>
      <c r="AF146">
        <v>692.12000338894677</v>
      </c>
      <c r="AG146">
        <v>106.51628129918345</v>
      </c>
      <c r="AH146">
        <v>156.07304277204139</v>
      </c>
      <c r="AI146">
        <v>0</v>
      </c>
      <c r="AJ146">
        <v>34.178377559347155</v>
      </c>
      <c r="AK146">
        <v>347.65101476417931</v>
      </c>
      <c r="AL146">
        <v>421.47563416917728</v>
      </c>
      <c r="AM146">
        <v>120.34477850047642</v>
      </c>
      <c r="AN146">
        <v>0</v>
      </c>
      <c r="AO146">
        <v>0</v>
      </c>
      <c r="AP146">
        <v>61.052953595279178</v>
      </c>
      <c r="AQ146">
        <v>101.85304245283578</v>
      </c>
      <c r="AR146">
        <v>13.035199454626763</v>
      </c>
      <c r="AS146">
        <v>185.30005542871186</v>
      </c>
      <c r="AT146">
        <v>194.85066734484508</v>
      </c>
      <c r="AU146">
        <v>0</v>
      </c>
      <c r="AV146">
        <v>0</v>
      </c>
      <c r="AW146">
        <v>0</v>
      </c>
      <c r="AX146" s="5">
        <v>33.776827334177142</v>
      </c>
    </row>
    <row r="147" spans="1:56" x14ac:dyDescent="0.2">
      <c r="A147" s="9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19.61233788248137</v>
      </c>
      <c r="O147">
        <v>0</v>
      </c>
      <c r="P147">
        <v>0</v>
      </c>
      <c r="Q147">
        <v>0</v>
      </c>
      <c r="R147">
        <v>40.89811427808263</v>
      </c>
      <c r="S147">
        <v>135.3386386063944</v>
      </c>
      <c r="T147">
        <v>0</v>
      </c>
      <c r="U147">
        <v>48.896124484841494</v>
      </c>
      <c r="V147">
        <v>0</v>
      </c>
      <c r="W147">
        <v>0</v>
      </c>
      <c r="X147">
        <v>0</v>
      </c>
      <c r="Y147">
        <v>458.61204572788665</v>
      </c>
      <c r="Z147">
        <v>51.845506430544447</v>
      </c>
      <c r="AA147">
        <v>0</v>
      </c>
      <c r="AB147">
        <v>696.17705963035542</v>
      </c>
      <c r="AC147">
        <v>0</v>
      </c>
      <c r="AD147">
        <v>0</v>
      </c>
      <c r="AE147">
        <v>115.3177060934272</v>
      </c>
      <c r="AF147">
        <v>346.65408647010827</v>
      </c>
      <c r="AG147">
        <v>0</v>
      </c>
      <c r="AH147">
        <v>426.63636192110516</v>
      </c>
      <c r="AI147">
        <v>0</v>
      </c>
      <c r="AJ147">
        <v>190.9106970769767</v>
      </c>
      <c r="AK147">
        <v>32.395968400515358</v>
      </c>
      <c r="AL147">
        <v>0</v>
      </c>
      <c r="AM147">
        <v>100.80479976215656</v>
      </c>
      <c r="AN147">
        <v>46.737715969215969</v>
      </c>
      <c r="AO147">
        <v>0</v>
      </c>
      <c r="AP147">
        <v>0</v>
      </c>
      <c r="AQ147">
        <v>0</v>
      </c>
      <c r="AR147">
        <v>14.360340367922618</v>
      </c>
      <c r="AS147">
        <v>127.42585218660133</v>
      </c>
      <c r="AT147">
        <v>0</v>
      </c>
      <c r="AU147">
        <v>0</v>
      </c>
      <c r="AV147">
        <v>79.011205039777451</v>
      </c>
      <c r="AW147">
        <v>129.48557930513743</v>
      </c>
      <c r="AX147" s="5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9">
        <v>0</v>
      </c>
      <c r="B148">
        <v>41.24150774271493</v>
      </c>
      <c r="C148">
        <v>0</v>
      </c>
      <c r="D148">
        <v>38.445259030529542</v>
      </c>
      <c r="E148">
        <v>0</v>
      </c>
      <c r="F148">
        <v>0</v>
      </c>
      <c r="G148">
        <v>94.257680332231757</v>
      </c>
      <c r="H148">
        <v>27.39099271564146</v>
      </c>
      <c r="I148">
        <v>121.82339311898022</v>
      </c>
      <c r="J148">
        <v>0</v>
      </c>
      <c r="K148">
        <v>0</v>
      </c>
      <c r="L148">
        <v>2741.8931579270661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48.287994044098014</v>
      </c>
      <c r="S148">
        <v>98.725306956351687</v>
      </c>
      <c r="T148">
        <v>240.25350205912446</v>
      </c>
      <c r="U148">
        <v>0</v>
      </c>
      <c r="V148">
        <v>453.5239631155946</v>
      </c>
      <c r="W148">
        <v>0</v>
      </c>
      <c r="X148">
        <v>0</v>
      </c>
      <c r="Y148">
        <v>0</v>
      </c>
      <c r="Z148">
        <v>94.356891449917839</v>
      </c>
      <c r="AA148">
        <v>66.351346559628837</v>
      </c>
      <c r="AB148">
        <v>212.97250991868032</v>
      </c>
      <c r="AC148">
        <v>1.3087684819638525</v>
      </c>
      <c r="AD148">
        <v>91.414490114017099</v>
      </c>
      <c r="AE148">
        <v>53.585321455448593</v>
      </c>
      <c r="AF148">
        <v>223.11725429648641</v>
      </c>
      <c r="AG148">
        <v>130.16905857311895</v>
      </c>
      <c r="AH148">
        <v>183.22568026612817</v>
      </c>
      <c r="AI148">
        <v>0</v>
      </c>
      <c r="AJ148">
        <v>845.1275783067972</v>
      </c>
      <c r="AK148">
        <v>17.658863976055272</v>
      </c>
      <c r="AL148">
        <v>0</v>
      </c>
      <c r="AM148">
        <v>14.424737546428332</v>
      </c>
      <c r="AN148">
        <v>58.269815932457732</v>
      </c>
      <c r="AO148">
        <v>0</v>
      </c>
      <c r="AP148">
        <v>0</v>
      </c>
      <c r="AQ148">
        <v>0</v>
      </c>
      <c r="AR148">
        <v>0</v>
      </c>
      <c r="AS148">
        <v>59.008433549971414</v>
      </c>
      <c r="AT148">
        <v>0</v>
      </c>
      <c r="AU148">
        <v>0</v>
      </c>
      <c r="AV148">
        <v>0</v>
      </c>
      <c r="AW148">
        <v>0</v>
      </c>
      <c r="AX148" s="5">
        <v>183.19135440327591</v>
      </c>
      <c r="BA148" s="12">
        <f>AVERAGE(J113:AN143)</f>
        <v>114.94238182872134</v>
      </c>
      <c r="BB148" s="12" t="s">
        <v>4</v>
      </c>
      <c r="BC148" s="12"/>
      <c r="BD148" s="12"/>
    </row>
    <row r="149" spans="1:56" x14ac:dyDescent="0.2">
      <c r="A149" s="9">
        <v>18.473203056468719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59.993115525048324</v>
      </c>
      <c r="H149">
        <v>0</v>
      </c>
      <c r="I149">
        <v>0</v>
      </c>
      <c r="J149">
        <v>27.176446438500989</v>
      </c>
      <c r="K149">
        <v>0</v>
      </c>
      <c r="L149">
        <v>0</v>
      </c>
      <c r="M149">
        <v>0</v>
      </c>
      <c r="N149">
        <v>51.944818795432184</v>
      </c>
      <c r="O149">
        <v>0</v>
      </c>
      <c r="P149">
        <v>127.70551555811926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173.50601658830647</v>
      </c>
      <c r="X149">
        <v>0</v>
      </c>
      <c r="Y149">
        <v>60.354731910324062</v>
      </c>
      <c r="Z149">
        <v>1025.5166566621451</v>
      </c>
      <c r="AA149">
        <v>208.37911611833488</v>
      </c>
      <c r="AB149">
        <v>29.036760168687124</v>
      </c>
      <c r="AC149">
        <v>106.61435479139845</v>
      </c>
      <c r="AD149">
        <v>317.07083192218261</v>
      </c>
      <c r="AE149">
        <v>0</v>
      </c>
      <c r="AF149">
        <v>100.13500443538942</v>
      </c>
      <c r="AG149">
        <v>65.475783277634946</v>
      </c>
      <c r="AH149">
        <v>116.57898213394401</v>
      </c>
      <c r="AI149">
        <v>0</v>
      </c>
      <c r="AJ149">
        <v>0</v>
      </c>
      <c r="AK149">
        <v>31.060100149417394</v>
      </c>
      <c r="AL149">
        <v>74.661649762734669</v>
      </c>
      <c r="AM149">
        <v>333.49913980332394</v>
      </c>
      <c r="AN149">
        <v>0</v>
      </c>
      <c r="AO149">
        <v>51.025949015527203</v>
      </c>
      <c r="AP149">
        <v>0</v>
      </c>
      <c r="AQ149">
        <v>0</v>
      </c>
      <c r="AR149">
        <v>23.389408153828754</v>
      </c>
      <c r="AS149">
        <v>45.771849028963061</v>
      </c>
      <c r="AT149">
        <v>39.219195866024165</v>
      </c>
      <c r="AU149">
        <v>0</v>
      </c>
      <c r="AV149">
        <v>0</v>
      </c>
      <c r="AW149">
        <v>7.3085052869987521</v>
      </c>
      <c r="AX149" s="5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11">
        <v>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18.794332460617625</v>
      </c>
      <c r="H150" s="6">
        <v>236.6642649058731</v>
      </c>
      <c r="I150" s="6">
        <v>10.227471984821932</v>
      </c>
      <c r="J150" s="6">
        <v>0</v>
      </c>
      <c r="K150" s="6">
        <v>20.049837490707887</v>
      </c>
      <c r="L150" s="6">
        <v>0</v>
      </c>
      <c r="M150" s="6">
        <v>1860.5389886830776</v>
      </c>
      <c r="N150" s="6">
        <v>0</v>
      </c>
      <c r="O150" s="6">
        <v>174.96992328542501</v>
      </c>
      <c r="P150" s="6">
        <v>0</v>
      </c>
      <c r="Q150" s="6">
        <v>0</v>
      </c>
      <c r="R150" s="6">
        <v>0</v>
      </c>
      <c r="S150" s="6">
        <v>74.14575028224499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122.44339290949165</v>
      </c>
      <c r="AC150" s="6">
        <v>340.86690434708362</v>
      </c>
      <c r="AD150" s="6">
        <v>0</v>
      </c>
      <c r="AE150" s="6">
        <v>207.53486441779387</v>
      </c>
      <c r="AF150" s="6">
        <v>172.44034251609628</v>
      </c>
      <c r="AG150" s="6">
        <v>125.72870462496167</v>
      </c>
      <c r="AH150" s="6">
        <v>269.84077006411781</v>
      </c>
      <c r="AI150" s="6">
        <v>0</v>
      </c>
      <c r="AJ150" s="6">
        <v>43.053220120345941</v>
      </c>
      <c r="AK150" s="6">
        <v>18.920721544498065</v>
      </c>
      <c r="AL150" s="6">
        <v>176.38093764573705</v>
      </c>
      <c r="AM150" s="6">
        <v>136.82359623621369</v>
      </c>
      <c r="AN150" s="6">
        <v>0</v>
      </c>
      <c r="AO150" s="6">
        <v>302.0390236289486</v>
      </c>
      <c r="AP150" s="6">
        <v>0</v>
      </c>
      <c r="AQ150" s="6">
        <v>44.026927500518013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7">
        <v>0</v>
      </c>
      <c r="BA150" s="12">
        <f>31*31*64*50*10^(-12)</f>
        <v>3.0751999999999998E-6</v>
      </c>
      <c r="BB150" s="12" t="s">
        <v>8</v>
      </c>
      <c r="BC150" s="12">
        <f>BA148*BA150</f>
        <v>3.5347081259968382E-4</v>
      </c>
      <c r="BD150" s="12" t="s">
        <v>9</v>
      </c>
    </row>
    <row r="151" spans="1:56" x14ac:dyDescent="0.2">
      <c r="A151" s="8">
        <v>0</v>
      </c>
      <c r="B151" s="2">
        <v>0</v>
      </c>
      <c r="C151" s="2">
        <v>0</v>
      </c>
      <c r="D151" s="2">
        <v>0</v>
      </c>
      <c r="E151" s="2">
        <v>0</v>
      </c>
      <c r="F151" s="2">
        <v>189.77644331434749</v>
      </c>
      <c r="G151" s="2">
        <v>0</v>
      </c>
      <c r="H151" s="2">
        <v>19.104930397943917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52.778364298142151</v>
      </c>
      <c r="P151" s="2">
        <v>0</v>
      </c>
      <c r="Q151" s="2">
        <v>0</v>
      </c>
      <c r="R151" s="2">
        <v>207.587232647581</v>
      </c>
      <c r="S151" s="2">
        <v>257.82599050058661</v>
      </c>
      <c r="T151" s="2">
        <v>218.67083540346903</v>
      </c>
      <c r="U151" s="2">
        <v>242.80535366235836</v>
      </c>
      <c r="V151" s="2">
        <v>0</v>
      </c>
      <c r="W151" s="2">
        <v>0</v>
      </c>
      <c r="X151" s="2">
        <v>2.2261043859343772</v>
      </c>
      <c r="Y151" s="2">
        <v>222.09439460680369</v>
      </c>
      <c r="Z151" s="2">
        <v>10.665657059520527</v>
      </c>
      <c r="AA151" s="2">
        <v>142.52810385613975</v>
      </c>
      <c r="AB151" s="2">
        <v>164.20250501433657</v>
      </c>
      <c r="AC151" s="2">
        <v>82.294570317428224</v>
      </c>
      <c r="AD151" s="2">
        <v>0</v>
      </c>
      <c r="AE151" s="2">
        <v>71.222576109958482</v>
      </c>
      <c r="AF151" s="2">
        <v>0</v>
      </c>
      <c r="AG151" s="2">
        <v>0</v>
      </c>
      <c r="AH151" s="2">
        <v>0</v>
      </c>
      <c r="AI151" s="2">
        <v>59.46209175908416</v>
      </c>
      <c r="AJ151" s="2">
        <v>0</v>
      </c>
      <c r="AK151" s="2">
        <v>0</v>
      </c>
      <c r="AL151" s="2">
        <v>65.68621234901866</v>
      </c>
      <c r="AM151" s="2">
        <v>108.37846032721382</v>
      </c>
      <c r="AN151" s="2">
        <v>38.95800920513193</v>
      </c>
      <c r="AO151" s="2">
        <v>3000</v>
      </c>
      <c r="AP151" s="2">
        <v>3000</v>
      </c>
      <c r="AQ151" s="2">
        <v>0</v>
      </c>
      <c r="AR151" s="2">
        <v>98.860034172883843</v>
      </c>
      <c r="AS151" s="2">
        <v>361.89162487891053</v>
      </c>
      <c r="AT151" s="2">
        <v>51.985055791782543</v>
      </c>
      <c r="AU151" s="2">
        <v>170.74168874159705</v>
      </c>
      <c r="AV151" s="2">
        <v>159.84875252102529</v>
      </c>
      <c r="AW151" s="2">
        <v>80.319751633178839</v>
      </c>
      <c r="AX151" s="4">
        <v>0</v>
      </c>
    </row>
    <row r="152" spans="1:56" x14ac:dyDescent="0.2">
      <c r="A152" s="9">
        <v>5.1420699039103965</v>
      </c>
      <c r="B152">
        <v>0</v>
      </c>
      <c r="C152">
        <v>0</v>
      </c>
      <c r="D152">
        <v>7.4863215556142677</v>
      </c>
      <c r="E152">
        <v>0</v>
      </c>
      <c r="F152">
        <v>0</v>
      </c>
      <c r="G152">
        <v>244.99548170201433</v>
      </c>
      <c r="H152">
        <v>24.913413909434439</v>
      </c>
      <c r="I152">
        <v>26.214206744521107</v>
      </c>
      <c r="J152">
        <v>0</v>
      </c>
      <c r="K152">
        <v>0</v>
      </c>
      <c r="L152">
        <v>12.449596130804821</v>
      </c>
      <c r="M152">
        <v>0</v>
      </c>
      <c r="N152">
        <v>16.650487108413017</v>
      </c>
      <c r="O152">
        <v>0</v>
      </c>
      <c r="P152">
        <v>36.459877103944109</v>
      </c>
      <c r="Q152">
        <v>120.22304912745722</v>
      </c>
      <c r="R152">
        <v>11.652203488627492</v>
      </c>
      <c r="S152">
        <v>12.561121388423999</v>
      </c>
      <c r="T152">
        <v>0</v>
      </c>
      <c r="U152">
        <v>259.6066053643608</v>
      </c>
      <c r="V152">
        <v>2.1816878221156912</v>
      </c>
      <c r="W152">
        <v>0</v>
      </c>
      <c r="X152">
        <v>0</v>
      </c>
      <c r="Y152">
        <v>73.988065400571486</v>
      </c>
      <c r="Z152">
        <v>9.094224033025057</v>
      </c>
      <c r="AA152">
        <v>27.453531593559546</v>
      </c>
      <c r="AB152">
        <v>0</v>
      </c>
      <c r="AC152">
        <v>115.27526502643605</v>
      </c>
      <c r="AD152">
        <v>213.47902480766516</v>
      </c>
      <c r="AE152">
        <v>128.05440663357513</v>
      </c>
      <c r="AF152">
        <v>304.82492287609148</v>
      </c>
      <c r="AG152">
        <v>40.431352889295795</v>
      </c>
      <c r="AH152">
        <v>0</v>
      </c>
      <c r="AI152">
        <v>0</v>
      </c>
      <c r="AJ152">
        <v>14.285295109308663</v>
      </c>
      <c r="AK152">
        <v>116.03968774586883</v>
      </c>
      <c r="AL152">
        <v>13.053296379232052</v>
      </c>
      <c r="AM152">
        <v>209.59882032215273</v>
      </c>
      <c r="AN152">
        <v>69.556243190298119</v>
      </c>
      <c r="AO152">
        <v>174.33965918790636</v>
      </c>
      <c r="AP152">
        <v>0</v>
      </c>
      <c r="AQ152">
        <v>0</v>
      </c>
      <c r="AR152">
        <v>23.391372956348732</v>
      </c>
      <c r="AS152">
        <v>152.05506243901755</v>
      </c>
      <c r="AT152">
        <v>0</v>
      </c>
      <c r="AU152">
        <v>117.2489462648582</v>
      </c>
      <c r="AV152">
        <v>62.991763921187612</v>
      </c>
      <c r="AW152">
        <v>84.491243952013974</v>
      </c>
      <c r="AX152" s="5">
        <v>168.33189106219106</v>
      </c>
    </row>
    <row r="153" spans="1:56" x14ac:dyDescent="0.2">
      <c r="A153" s="9">
        <v>67.540102365201165</v>
      </c>
      <c r="B153">
        <v>142.05866455691876</v>
      </c>
      <c r="C153">
        <v>0</v>
      </c>
      <c r="D153">
        <v>3.8168881425544896</v>
      </c>
      <c r="E153">
        <v>0</v>
      </c>
      <c r="F153">
        <v>13.237176405076752</v>
      </c>
      <c r="G153">
        <v>207.77796239550207</v>
      </c>
      <c r="H153">
        <v>93.656000107248474</v>
      </c>
      <c r="I153">
        <v>157.10622422644246</v>
      </c>
      <c r="J153">
        <v>0</v>
      </c>
      <c r="K153">
        <v>0</v>
      </c>
      <c r="L153">
        <v>1624.9117858389377</v>
      </c>
      <c r="M153">
        <v>0</v>
      </c>
      <c r="N153">
        <v>146.68999592191403</v>
      </c>
      <c r="O153">
        <v>145.55292558280235</v>
      </c>
      <c r="P153">
        <v>95.330746420857849</v>
      </c>
      <c r="Q153">
        <v>104.52840492274572</v>
      </c>
      <c r="R153">
        <v>0</v>
      </c>
      <c r="S153">
        <v>52.893163779594943</v>
      </c>
      <c r="T153">
        <v>0</v>
      </c>
      <c r="U153">
        <v>55.708176260450273</v>
      </c>
      <c r="V153">
        <v>166.61060637756373</v>
      </c>
      <c r="W153">
        <v>18.706348205979793</v>
      </c>
      <c r="X153">
        <v>220.67748463381486</v>
      </c>
      <c r="Y153">
        <v>57.796756288981669</v>
      </c>
      <c r="Z153">
        <v>143.08303567467874</v>
      </c>
      <c r="AA153">
        <v>11.841179929871942</v>
      </c>
      <c r="AB153">
        <v>85.569690300345428</v>
      </c>
      <c r="AC153">
        <v>138.2770552093466</v>
      </c>
      <c r="AD153">
        <v>130.03432861524425</v>
      </c>
      <c r="AE153">
        <v>58.520894479529488</v>
      </c>
      <c r="AF153">
        <v>162.77272288004679</v>
      </c>
      <c r="AG153">
        <v>0</v>
      </c>
      <c r="AH153">
        <v>0</v>
      </c>
      <c r="AI153">
        <v>0</v>
      </c>
      <c r="AJ153">
        <v>59.23640958009355</v>
      </c>
      <c r="AK153">
        <v>99.907559095115175</v>
      </c>
      <c r="AL153">
        <v>46.019956437918154</v>
      </c>
      <c r="AM153">
        <v>129.96156318833982</v>
      </c>
      <c r="AN153">
        <v>0</v>
      </c>
      <c r="AO153">
        <v>22.619935101887677</v>
      </c>
      <c r="AP153">
        <v>211.83994257737322</v>
      </c>
      <c r="AQ153">
        <v>0</v>
      </c>
      <c r="AR153">
        <v>0</v>
      </c>
      <c r="AS153">
        <v>29.11438095685935</v>
      </c>
      <c r="AT153">
        <v>56.655428955183652</v>
      </c>
      <c r="AU153">
        <v>208.46989627285075</v>
      </c>
      <c r="AV153">
        <v>0</v>
      </c>
      <c r="AW153">
        <v>144.11720242494357</v>
      </c>
      <c r="AX153" s="5">
        <v>57.913802938881418</v>
      </c>
    </row>
    <row r="154" spans="1:56" x14ac:dyDescent="0.2">
      <c r="A154" s="9">
        <v>14.003950160485601</v>
      </c>
      <c r="B154">
        <v>38.524699690593025</v>
      </c>
      <c r="C154">
        <v>52.301079613298043</v>
      </c>
      <c r="D154">
        <v>0</v>
      </c>
      <c r="E154">
        <v>50.189432402836246</v>
      </c>
      <c r="F154">
        <v>0</v>
      </c>
      <c r="G154">
        <v>18.089536833379498</v>
      </c>
      <c r="H154">
        <v>30.169745784343377</v>
      </c>
      <c r="I154">
        <v>0</v>
      </c>
      <c r="J154">
        <v>0</v>
      </c>
      <c r="K154">
        <v>32.24254525705328</v>
      </c>
      <c r="L154">
        <v>111.21368583902813</v>
      </c>
      <c r="M154">
        <v>0</v>
      </c>
      <c r="N154">
        <v>0</v>
      </c>
      <c r="O154">
        <v>234.98973976475781</v>
      </c>
      <c r="P154">
        <v>69.535616756620129</v>
      </c>
      <c r="Q154">
        <v>6.5188821928786638</v>
      </c>
      <c r="R154">
        <v>0</v>
      </c>
      <c r="S154">
        <v>0</v>
      </c>
      <c r="T154">
        <v>219.88940106346217</v>
      </c>
      <c r="U154">
        <v>0</v>
      </c>
      <c r="V154">
        <v>189.21409507795534</v>
      </c>
      <c r="W154">
        <v>50.888103739738199</v>
      </c>
      <c r="X154">
        <v>3000</v>
      </c>
      <c r="Y154">
        <v>3000</v>
      </c>
      <c r="Z154">
        <v>174.31528398755063</v>
      </c>
      <c r="AA154">
        <v>123.27429057783002</v>
      </c>
      <c r="AB154">
        <v>3000</v>
      </c>
      <c r="AC154">
        <v>0</v>
      </c>
      <c r="AD154">
        <v>73.393991952878878</v>
      </c>
      <c r="AE154">
        <v>0</v>
      </c>
      <c r="AF154">
        <v>0</v>
      </c>
      <c r="AG154">
        <v>0</v>
      </c>
      <c r="AH154">
        <v>0</v>
      </c>
      <c r="AI154">
        <v>104.26337388815136</v>
      </c>
      <c r="AJ154">
        <v>45.871879162382811</v>
      </c>
      <c r="AK154">
        <v>95.150805409006352</v>
      </c>
      <c r="AL154">
        <v>0</v>
      </c>
      <c r="AM154">
        <v>129.44246266890104</v>
      </c>
      <c r="AN154">
        <v>0</v>
      </c>
      <c r="AO154">
        <v>138.41533351728094</v>
      </c>
      <c r="AP154">
        <v>171.67031510382685</v>
      </c>
      <c r="AQ154">
        <v>4.1320431051840387</v>
      </c>
      <c r="AR154">
        <v>87.844717398771081</v>
      </c>
      <c r="AS154">
        <v>139.90197769861243</v>
      </c>
      <c r="AT154">
        <v>161.09486194367719</v>
      </c>
      <c r="AU154">
        <v>146.89396191127707</v>
      </c>
      <c r="AV154">
        <v>340.69543098579788</v>
      </c>
      <c r="AW154">
        <v>115.67045020484511</v>
      </c>
      <c r="AX154" s="5">
        <v>196.74611753275349</v>
      </c>
    </row>
    <row r="155" spans="1:56" x14ac:dyDescent="0.2">
      <c r="A155" s="9">
        <v>0</v>
      </c>
      <c r="B155">
        <v>0</v>
      </c>
      <c r="C155">
        <v>13.82477004255361</v>
      </c>
      <c r="D155">
        <v>1.9245438021212067</v>
      </c>
      <c r="E155">
        <v>0</v>
      </c>
      <c r="F155">
        <v>0</v>
      </c>
      <c r="G155">
        <v>0</v>
      </c>
      <c r="H155">
        <v>0</v>
      </c>
      <c r="I155">
        <v>152.2751710304733</v>
      </c>
      <c r="J155">
        <v>202.77695388851134</v>
      </c>
      <c r="K155">
        <v>64.207502225435292</v>
      </c>
      <c r="L155">
        <v>1.9270454589909605</v>
      </c>
      <c r="M155">
        <v>0</v>
      </c>
      <c r="N155">
        <v>0</v>
      </c>
      <c r="O155">
        <v>0</v>
      </c>
      <c r="P155">
        <v>203.05499515106749</v>
      </c>
      <c r="Q155">
        <v>29.049426260479777</v>
      </c>
      <c r="R155">
        <v>0</v>
      </c>
      <c r="S155">
        <v>198.1894954219365</v>
      </c>
      <c r="T155">
        <v>13.465529943446199</v>
      </c>
      <c r="U155">
        <v>282.25030660049924</v>
      </c>
      <c r="V155">
        <v>101.90707681211461</v>
      </c>
      <c r="W155">
        <v>122.97784002164417</v>
      </c>
      <c r="X155">
        <v>3000</v>
      </c>
      <c r="Y155">
        <v>3000</v>
      </c>
      <c r="Z155">
        <v>168.15615877251867</v>
      </c>
      <c r="AA155">
        <v>7.8864089711128145</v>
      </c>
      <c r="AB155">
        <v>408.93418009596144</v>
      </c>
      <c r="AC155">
        <v>170.05272342059061</v>
      </c>
      <c r="AD155">
        <v>246.7843566036363</v>
      </c>
      <c r="AE155">
        <v>127.2252383098421</v>
      </c>
      <c r="AF155">
        <v>0</v>
      </c>
      <c r="AG155">
        <v>279.61843078011862</v>
      </c>
      <c r="AH155">
        <v>14.879744015993765</v>
      </c>
      <c r="AI155">
        <v>63.99541132073773</v>
      </c>
      <c r="AJ155">
        <v>0</v>
      </c>
      <c r="AK155">
        <v>119.57378739686692</v>
      </c>
      <c r="AL155">
        <v>39.563806603414378</v>
      </c>
      <c r="AM155">
        <v>0</v>
      </c>
      <c r="AN155">
        <v>10.441912603672336</v>
      </c>
      <c r="AO155">
        <v>33.361131444077273</v>
      </c>
      <c r="AP155">
        <v>147.48376504088628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61.157832221982517</v>
      </c>
      <c r="AW155">
        <v>0</v>
      </c>
      <c r="AX155" s="5">
        <v>108.7721025805904</v>
      </c>
    </row>
    <row r="156" spans="1:56" x14ac:dyDescent="0.2">
      <c r="A156" s="9">
        <v>35.432722824773919</v>
      </c>
      <c r="B156">
        <v>190.21874255331659</v>
      </c>
      <c r="C156">
        <v>0</v>
      </c>
      <c r="D156">
        <v>241.98086500530098</v>
      </c>
      <c r="E156">
        <v>0</v>
      </c>
      <c r="F156">
        <v>42.147504197754188</v>
      </c>
      <c r="G156">
        <v>0</v>
      </c>
      <c r="H156">
        <v>0</v>
      </c>
      <c r="I156">
        <v>0</v>
      </c>
      <c r="J156">
        <v>0</v>
      </c>
      <c r="K156">
        <v>295.04624746375612</v>
      </c>
      <c r="L156">
        <v>0</v>
      </c>
      <c r="M156">
        <v>0</v>
      </c>
      <c r="N156">
        <v>0</v>
      </c>
      <c r="O156">
        <v>71.311096510775315</v>
      </c>
      <c r="P156">
        <v>300.32646535288177</v>
      </c>
      <c r="Q156">
        <v>56.660578002572493</v>
      </c>
      <c r="R156">
        <v>156.90778387241699</v>
      </c>
      <c r="S156">
        <v>100.44242453519882</v>
      </c>
      <c r="T156">
        <v>85.963235572598478</v>
      </c>
      <c r="U156">
        <v>200.23198444582931</v>
      </c>
      <c r="V156">
        <v>13.837749397132939</v>
      </c>
      <c r="W156">
        <v>0</v>
      </c>
      <c r="X156">
        <v>18.936072246622643</v>
      </c>
      <c r="Y156">
        <v>35.132190921601705</v>
      </c>
      <c r="Z156">
        <v>347.67790771962609</v>
      </c>
      <c r="AA156">
        <v>181.20494791416331</v>
      </c>
      <c r="AB156">
        <v>126.93279751019691</v>
      </c>
      <c r="AC156">
        <v>75.716927244587623</v>
      </c>
      <c r="AD156">
        <v>68.533377217267571</v>
      </c>
      <c r="AE156">
        <v>163.15000538727145</v>
      </c>
      <c r="AF156">
        <v>70.81503547635748</v>
      </c>
      <c r="AG156">
        <v>131.18060871546459</v>
      </c>
      <c r="AH156">
        <v>286.9387224601619</v>
      </c>
      <c r="AI156">
        <v>289.91689857292704</v>
      </c>
      <c r="AJ156">
        <v>104.96502153457914</v>
      </c>
      <c r="AK156">
        <v>0</v>
      </c>
      <c r="AL156">
        <v>149.55688021907417</v>
      </c>
      <c r="AM156">
        <v>99.466506964857217</v>
      </c>
      <c r="AN156">
        <v>173.83654134891958</v>
      </c>
      <c r="AO156">
        <v>0</v>
      </c>
      <c r="AP156">
        <v>94.228005680371098</v>
      </c>
      <c r="AQ156">
        <v>0</v>
      </c>
      <c r="AR156">
        <v>95.562099172861053</v>
      </c>
      <c r="AS156">
        <v>0</v>
      </c>
      <c r="AT156">
        <v>0</v>
      </c>
      <c r="AU156">
        <v>0</v>
      </c>
      <c r="AV156">
        <v>135.54251345033072</v>
      </c>
      <c r="AW156">
        <v>0</v>
      </c>
      <c r="AX156" s="5">
        <v>0</v>
      </c>
    </row>
    <row r="157" spans="1:56" x14ac:dyDescent="0.2">
      <c r="A157" s="9">
        <v>110.8113764247496</v>
      </c>
      <c r="B157">
        <v>195.02488937844601</v>
      </c>
      <c r="C157">
        <v>89.075610074660744</v>
      </c>
      <c r="D157">
        <v>38.701217965680371</v>
      </c>
      <c r="E157">
        <v>0</v>
      </c>
      <c r="F157">
        <v>0</v>
      </c>
      <c r="G157">
        <v>0</v>
      </c>
      <c r="H157">
        <v>325.45109537584494</v>
      </c>
      <c r="I157">
        <v>0</v>
      </c>
      <c r="J157">
        <v>479.02206632894558</v>
      </c>
      <c r="K157">
        <v>53.0829792771965</v>
      </c>
      <c r="L157">
        <v>92.421059876278377</v>
      </c>
      <c r="M157">
        <v>0</v>
      </c>
      <c r="N157">
        <v>0</v>
      </c>
      <c r="O157">
        <v>52.570492548985385</v>
      </c>
      <c r="P157">
        <v>0</v>
      </c>
      <c r="Q157">
        <v>21.412799061970418</v>
      </c>
      <c r="R157">
        <v>36.466337488149748</v>
      </c>
      <c r="S157">
        <v>178.0549610103526</v>
      </c>
      <c r="T157">
        <v>0</v>
      </c>
      <c r="U157">
        <v>0</v>
      </c>
      <c r="V157">
        <v>0</v>
      </c>
      <c r="W157">
        <v>0</v>
      </c>
      <c r="X157">
        <v>51.639129341377156</v>
      </c>
      <c r="Y157">
        <v>187.64064824738625</v>
      </c>
      <c r="Z157">
        <v>275.72656190571388</v>
      </c>
      <c r="AA157">
        <v>231.4753976632328</v>
      </c>
      <c r="AB157">
        <v>59.526904510818895</v>
      </c>
      <c r="AC157">
        <v>58.940245261258042</v>
      </c>
      <c r="AD157">
        <v>6.7590206227237104</v>
      </c>
      <c r="AE157">
        <v>0</v>
      </c>
      <c r="AF157">
        <v>0</v>
      </c>
      <c r="AG157">
        <v>0</v>
      </c>
      <c r="AH157">
        <v>274.69290962988316</v>
      </c>
      <c r="AI157">
        <v>110.83760808744319</v>
      </c>
      <c r="AJ157">
        <v>0</v>
      </c>
      <c r="AK157">
        <v>55.420667258922094</v>
      </c>
      <c r="AL157">
        <v>0</v>
      </c>
      <c r="AM157">
        <v>108.84448711811774</v>
      </c>
      <c r="AN157">
        <v>104.53916751444967</v>
      </c>
      <c r="AO157">
        <v>0</v>
      </c>
      <c r="AP157">
        <v>36.979001420800614</v>
      </c>
      <c r="AQ157">
        <v>0</v>
      </c>
      <c r="AR157">
        <v>133.76971932177094</v>
      </c>
      <c r="AS157">
        <v>0</v>
      </c>
      <c r="AT157">
        <v>64.653459864017805</v>
      </c>
      <c r="AU157">
        <v>0</v>
      </c>
      <c r="AV157">
        <v>0</v>
      </c>
      <c r="AW157">
        <v>0</v>
      </c>
      <c r="AX157" s="5">
        <v>145.14665788192133</v>
      </c>
    </row>
    <row r="158" spans="1:56" x14ac:dyDescent="0.2">
      <c r="A158" s="9">
        <v>325.41518553631431</v>
      </c>
      <c r="B158">
        <v>359.18640255755054</v>
      </c>
      <c r="C158">
        <v>65.273237968979174</v>
      </c>
      <c r="D158">
        <v>0</v>
      </c>
      <c r="E158">
        <v>3000</v>
      </c>
      <c r="F158">
        <v>0</v>
      </c>
      <c r="G158">
        <v>58.807876232423041</v>
      </c>
      <c r="H158">
        <v>32.841297146799207</v>
      </c>
      <c r="I158">
        <v>0</v>
      </c>
      <c r="J158">
        <v>0</v>
      </c>
      <c r="K158">
        <v>11.883512861589679</v>
      </c>
      <c r="L158">
        <v>0</v>
      </c>
      <c r="M158">
        <v>0</v>
      </c>
      <c r="N158">
        <v>56.568292598405606</v>
      </c>
      <c r="O158">
        <v>70.646592278013031</v>
      </c>
      <c r="P158">
        <v>32.022359971871538</v>
      </c>
      <c r="Q158">
        <v>239.12744777824946</v>
      </c>
      <c r="R158">
        <v>0</v>
      </c>
      <c r="S158">
        <v>1.9260437552825351</v>
      </c>
      <c r="T158">
        <v>377.18186655342743</v>
      </c>
      <c r="U158">
        <v>1.4847879470830776</v>
      </c>
      <c r="V158">
        <v>3000</v>
      </c>
      <c r="W158">
        <v>0</v>
      </c>
      <c r="X158">
        <v>0</v>
      </c>
      <c r="Y158">
        <v>0</v>
      </c>
      <c r="Z158">
        <v>3000</v>
      </c>
      <c r="AA158">
        <v>3000</v>
      </c>
      <c r="AB158">
        <v>501.03844771952345</v>
      </c>
      <c r="AC158">
        <v>80.332288673277617</v>
      </c>
      <c r="AD158">
        <v>0</v>
      </c>
      <c r="AE158">
        <v>33.199961941579659</v>
      </c>
      <c r="AF158">
        <v>35.360917182941648</v>
      </c>
      <c r="AG158">
        <v>186.61756919119898</v>
      </c>
      <c r="AH158">
        <v>31.095533302147032</v>
      </c>
      <c r="AI158">
        <v>314.56381008045128</v>
      </c>
      <c r="AJ158">
        <v>376.73166500281695</v>
      </c>
      <c r="AK158">
        <v>9.4789996890972361</v>
      </c>
      <c r="AL158">
        <v>88.05255264299285</v>
      </c>
      <c r="AM158">
        <v>3000</v>
      </c>
      <c r="AN158">
        <v>0</v>
      </c>
      <c r="AO158">
        <v>0</v>
      </c>
      <c r="AP158">
        <v>12.694149402329003</v>
      </c>
      <c r="AQ158">
        <v>0</v>
      </c>
      <c r="AR158">
        <v>187.68476028606028</v>
      </c>
      <c r="AS158">
        <v>152.76393329754137</v>
      </c>
      <c r="AT158">
        <v>0</v>
      </c>
      <c r="AU158">
        <v>0</v>
      </c>
      <c r="AV158">
        <v>0</v>
      </c>
      <c r="AW158">
        <v>0</v>
      </c>
      <c r="AX158" s="5">
        <v>0</v>
      </c>
    </row>
    <row r="159" spans="1:56" x14ac:dyDescent="0.2">
      <c r="A159" s="9">
        <v>0</v>
      </c>
      <c r="B159">
        <v>31.268547313135969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20.939890179142822</v>
      </c>
      <c r="J159">
        <v>2445.6117719797817</v>
      </c>
      <c r="K159">
        <v>337.56769752686432</v>
      </c>
      <c r="L159">
        <v>0</v>
      </c>
      <c r="M159">
        <v>0</v>
      </c>
      <c r="N159">
        <v>0</v>
      </c>
      <c r="O159">
        <v>0</v>
      </c>
      <c r="P159">
        <v>40.151020886784409</v>
      </c>
      <c r="Q159">
        <v>69.198649117797686</v>
      </c>
      <c r="R159">
        <v>11.228410866162903</v>
      </c>
      <c r="S159">
        <v>0</v>
      </c>
      <c r="T159">
        <v>79.414760076589573</v>
      </c>
      <c r="U159">
        <v>113.35894494255126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229.04800981049129</v>
      </c>
      <c r="AB159">
        <v>109.48396912026965</v>
      </c>
      <c r="AC159">
        <v>106.09189255926185</v>
      </c>
      <c r="AD159">
        <v>78.203514534855458</v>
      </c>
      <c r="AE159">
        <v>0</v>
      </c>
      <c r="AF159">
        <v>153.32498120450873</v>
      </c>
      <c r="AG159">
        <v>27.573857935123215</v>
      </c>
      <c r="AH159">
        <v>96.127010894112573</v>
      </c>
      <c r="AI159">
        <v>133.34844774588782</v>
      </c>
      <c r="AJ159">
        <v>0</v>
      </c>
      <c r="AK159">
        <v>23.3491125751857</v>
      </c>
      <c r="AL159">
        <v>0</v>
      </c>
      <c r="AM159">
        <v>0.99792511300302067</v>
      </c>
      <c r="AN159">
        <v>611.64411012849359</v>
      </c>
      <c r="AO159">
        <v>123.42252709149398</v>
      </c>
      <c r="AP159">
        <v>11.985188242009826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5">
        <v>0</v>
      </c>
    </row>
    <row r="160" spans="1:56" x14ac:dyDescent="0.2">
      <c r="A160" s="9">
        <v>154.10557350441604</v>
      </c>
      <c r="B160">
        <v>108.88292664422397</v>
      </c>
      <c r="C160">
        <v>60.460984240602556</v>
      </c>
      <c r="D160">
        <v>0</v>
      </c>
      <c r="E160">
        <v>48.299107005003862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124.12586426421876</v>
      </c>
      <c r="N160">
        <v>0</v>
      </c>
      <c r="O160">
        <v>236.48158285405907</v>
      </c>
      <c r="P160">
        <v>31.898433545976332</v>
      </c>
      <c r="Q160">
        <v>0</v>
      </c>
      <c r="R160">
        <v>0</v>
      </c>
      <c r="S160">
        <v>0</v>
      </c>
      <c r="T160">
        <v>418.23485868256148</v>
      </c>
      <c r="U160">
        <v>159.44061473943657</v>
      </c>
      <c r="V160">
        <v>0</v>
      </c>
      <c r="W160">
        <v>37.30753649857661</v>
      </c>
      <c r="X160">
        <v>0</v>
      </c>
      <c r="Y160">
        <v>0</v>
      </c>
      <c r="Z160">
        <v>0</v>
      </c>
      <c r="AA160">
        <v>0</v>
      </c>
      <c r="AB160">
        <v>224.66770941139521</v>
      </c>
      <c r="AC160">
        <v>0</v>
      </c>
      <c r="AD160">
        <v>225.16305326025804</v>
      </c>
      <c r="AE160">
        <v>51.664819217116928</v>
      </c>
      <c r="AF160">
        <v>162.92625026721544</v>
      </c>
      <c r="AG160">
        <v>0</v>
      </c>
      <c r="AH160">
        <v>198.18546844717685</v>
      </c>
      <c r="AI160">
        <v>76.445427842234494</v>
      </c>
      <c r="AJ160">
        <v>14.852508027151089</v>
      </c>
      <c r="AK160">
        <v>76.513694207508706</v>
      </c>
      <c r="AL160">
        <v>0</v>
      </c>
      <c r="AM160">
        <v>33.497121794977829</v>
      </c>
      <c r="AN160">
        <v>51.276519924823788</v>
      </c>
      <c r="AO160">
        <v>0</v>
      </c>
      <c r="AP160">
        <v>88.569737196476581</v>
      </c>
      <c r="AQ160">
        <v>66.693859155664995</v>
      </c>
      <c r="AR160">
        <v>0</v>
      </c>
      <c r="AS160">
        <v>0</v>
      </c>
      <c r="AT160">
        <v>0</v>
      </c>
      <c r="AU160">
        <v>19.097964473655793</v>
      </c>
      <c r="AV160">
        <v>0</v>
      </c>
      <c r="AW160">
        <v>0</v>
      </c>
      <c r="AX160" s="5">
        <v>74.198400594850682</v>
      </c>
    </row>
    <row r="161" spans="1:50" x14ac:dyDescent="0.2">
      <c r="A161" s="9">
        <v>948.09076282573778</v>
      </c>
      <c r="B161">
        <v>211.42017188553291</v>
      </c>
      <c r="C161">
        <v>0</v>
      </c>
      <c r="D161">
        <v>407.81964748588689</v>
      </c>
      <c r="E161">
        <v>103.13409641122507</v>
      </c>
      <c r="F161">
        <v>105.42926145660067</v>
      </c>
      <c r="G161">
        <v>101.78975598142006</v>
      </c>
      <c r="H161">
        <v>0</v>
      </c>
      <c r="I161">
        <v>0</v>
      </c>
      <c r="J161">
        <v>0</v>
      </c>
      <c r="K161">
        <v>0</v>
      </c>
      <c r="L161">
        <v>44.730009622594025</v>
      </c>
      <c r="M161">
        <v>0</v>
      </c>
      <c r="N161">
        <v>0</v>
      </c>
      <c r="O161">
        <v>0</v>
      </c>
      <c r="P161">
        <v>220.53954203048715</v>
      </c>
      <c r="Q161">
        <v>0</v>
      </c>
      <c r="R161">
        <v>0</v>
      </c>
      <c r="S161">
        <v>36.319848127312525</v>
      </c>
      <c r="T161">
        <v>13.658055007274015</v>
      </c>
      <c r="U161">
        <v>238.70598996774197</v>
      </c>
      <c r="V161">
        <v>321.01081257309215</v>
      </c>
      <c r="W161">
        <v>0</v>
      </c>
      <c r="X161">
        <v>0</v>
      </c>
      <c r="Y161">
        <v>0</v>
      </c>
      <c r="Z161">
        <v>8.4550601144719622</v>
      </c>
      <c r="AA161">
        <v>0</v>
      </c>
      <c r="AB161">
        <v>0</v>
      </c>
      <c r="AC161">
        <v>232.76178191578492</v>
      </c>
      <c r="AD161">
        <v>0</v>
      </c>
      <c r="AE161">
        <v>0</v>
      </c>
      <c r="AF161">
        <v>69.542990621584977</v>
      </c>
      <c r="AG161">
        <v>123.63099165408448</v>
      </c>
      <c r="AH161">
        <v>0</v>
      </c>
      <c r="AI161">
        <v>81.508934580465848</v>
      </c>
      <c r="AJ161">
        <v>69.719891151350112</v>
      </c>
      <c r="AK161">
        <v>8.188069955541323</v>
      </c>
      <c r="AL161">
        <v>26.155198724718957</v>
      </c>
      <c r="AM161">
        <v>0</v>
      </c>
      <c r="AN161">
        <v>61.432007624975995</v>
      </c>
      <c r="AO161">
        <v>50.96419114283799</v>
      </c>
      <c r="AP161">
        <v>0</v>
      </c>
      <c r="AQ161">
        <v>0</v>
      </c>
      <c r="AR161">
        <v>0</v>
      </c>
      <c r="AS161">
        <v>2.7278534465808661</v>
      </c>
      <c r="AT161">
        <v>0</v>
      </c>
      <c r="AU161">
        <v>0</v>
      </c>
      <c r="AV161">
        <v>92.270411651901668</v>
      </c>
      <c r="AW161">
        <v>81.157344551898404</v>
      </c>
      <c r="AX161" s="5">
        <v>3000</v>
      </c>
    </row>
    <row r="162" spans="1:50" x14ac:dyDescent="0.2">
      <c r="A162" s="9">
        <v>285.59041875369576</v>
      </c>
      <c r="B162">
        <v>0</v>
      </c>
      <c r="C162">
        <v>0</v>
      </c>
      <c r="D162">
        <v>108.5525265415763</v>
      </c>
      <c r="E162">
        <v>0</v>
      </c>
      <c r="F162">
        <v>165.20353806894036</v>
      </c>
      <c r="G162">
        <v>217.53983706334702</v>
      </c>
      <c r="H162">
        <v>0</v>
      </c>
      <c r="I162">
        <v>0</v>
      </c>
      <c r="J162">
        <v>0</v>
      </c>
      <c r="K162">
        <v>150.58808378407912</v>
      </c>
      <c r="L162">
        <v>52.885996421536674</v>
      </c>
      <c r="M162">
        <v>102.44185368999524</v>
      </c>
      <c r="N162">
        <v>15.886431936317877</v>
      </c>
      <c r="O162">
        <v>0</v>
      </c>
      <c r="P162">
        <v>74.18387020144155</v>
      </c>
      <c r="Q162">
        <v>290.16105459117034</v>
      </c>
      <c r="R162">
        <v>44.445631543110721</v>
      </c>
      <c r="S162">
        <v>0</v>
      </c>
      <c r="T162">
        <v>31.606703301744801</v>
      </c>
      <c r="U162">
        <v>0</v>
      </c>
      <c r="V162">
        <v>55.807148425135438</v>
      </c>
      <c r="W162">
        <v>51.159707419536971</v>
      </c>
      <c r="X162">
        <v>0</v>
      </c>
      <c r="Y162">
        <v>106.71532746039338</v>
      </c>
      <c r="Z162">
        <v>0</v>
      </c>
      <c r="AA162">
        <v>172.58312938267545</v>
      </c>
      <c r="AB162">
        <v>0</v>
      </c>
      <c r="AC162">
        <v>372.59807413587396</v>
      </c>
      <c r="AD162">
        <v>0</v>
      </c>
      <c r="AE162">
        <v>19.679612075160094</v>
      </c>
      <c r="AF162">
        <v>18.970675525192746</v>
      </c>
      <c r="AG162">
        <v>0</v>
      </c>
      <c r="AH162">
        <v>102.71026717417817</v>
      </c>
      <c r="AI162">
        <v>189.22052430504391</v>
      </c>
      <c r="AJ162">
        <v>64.387646328099436</v>
      </c>
      <c r="AK162">
        <v>115.25636882662593</v>
      </c>
      <c r="AL162">
        <v>7.9420418127824632</v>
      </c>
      <c r="AM162">
        <v>38.556863797010919</v>
      </c>
      <c r="AN162">
        <v>50.81844719287983</v>
      </c>
      <c r="AO162">
        <v>0</v>
      </c>
      <c r="AP162">
        <v>24.41151787167064</v>
      </c>
      <c r="AQ162">
        <v>0</v>
      </c>
      <c r="AR162">
        <v>158.87762202368367</v>
      </c>
      <c r="AS162">
        <v>17.256362053041357</v>
      </c>
      <c r="AT162">
        <v>0</v>
      </c>
      <c r="AU162">
        <v>0</v>
      </c>
      <c r="AV162">
        <v>0</v>
      </c>
      <c r="AW162">
        <v>35.195096195299357</v>
      </c>
      <c r="AX162" s="5">
        <v>159.75255282272246</v>
      </c>
    </row>
    <row r="163" spans="1:50" x14ac:dyDescent="0.2">
      <c r="A163" s="9">
        <v>0.5365215883421115</v>
      </c>
      <c r="B163">
        <v>0</v>
      </c>
      <c r="C163">
        <v>25.276478195857635</v>
      </c>
      <c r="D163">
        <v>137.46170355373806</v>
      </c>
      <c r="E163">
        <v>0</v>
      </c>
      <c r="F163">
        <v>0</v>
      </c>
      <c r="G163">
        <v>152.99660088703558</v>
      </c>
      <c r="H163">
        <v>19.623557156784045</v>
      </c>
      <c r="I163">
        <v>0</v>
      </c>
      <c r="J163">
        <v>17.435747346060452</v>
      </c>
      <c r="K163">
        <v>90.421273213581117</v>
      </c>
      <c r="L163">
        <v>43.383352430547802</v>
      </c>
      <c r="M163">
        <v>0</v>
      </c>
      <c r="N163">
        <v>0</v>
      </c>
      <c r="O163">
        <v>197.75928904355078</v>
      </c>
      <c r="P163">
        <v>0</v>
      </c>
      <c r="Q163">
        <v>0</v>
      </c>
      <c r="R163">
        <v>117.66520009606029</v>
      </c>
      <c r="S163">
        <v>0</v>
      </c>
      <c r="T163">
        <v>41.187879761965632</v>
      </c>
      <c r="U163">
        <v>124.45280472588456</v>
      </c>
      <c r="V163">
        <v>0</v>
      </c>
      <c r="W163">
        <v>0</v>
      </c>
      <c r="X163">
        <v>120.15715072391822</v>
      </c>
      <c r="Y163">
        <v>94.025790566540763</v>
      </c>
      <c r="Z163">
        <v>0</v>
      </c>
      <c r="AA163">
        <v>48.728066870970906</v>
      </c>
      <c r="AB163">
        <v>0</v>
      </c>
      <c r="AC163">
        <v>72.294575269649613</v>
      </c>
      <c r="AD163">
        <v>0</v>
      </c>
      <c r="AE163">
        <v>79.89051641271044</v>
      </c>
      <c r="AF163">
        <v>0</v>
      </c>
      <c r="AG163">
        <v>0</v>
      </c>
      <c r="AH163">
        <v>0</v>
      </c>
      <c r="AI163">
        <v>3000</v>
      </c>
      <c r="AJ163">
        <v>58.035040906627728</v>
      </c>
      <c r="AK163">
        <v>0</v>
      </c>
      <c r="AL163">
        <v>0</v>
      </c>
      <c r="AM163">
        <v>0</v>
      </c>
      <c r="AN163">
        <v>0</v>
      </c>
      <c r="AO163">
        <v>73.691400398736732</v>
      </c>
      <c r="AP163">
        <v>0</v>
      </c>
      <c r="AQ163">
        <v>142.07619144591536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69.803525314032868</v>
      </c>
      <c r="AX163" s="5">
        <v>0</v>
      </c>
    </row>
    <row r="164" spans="1:50" x14ac:dyDescent="0.2">
      <c r="A164" s="9">
        <v>0</v>
      </c>
      <c r="B164">
        <v>0</v>
      </c>
      <c r="C164">
        <v>134.39532492902708</v>
      </c>
      <c r="D164">
        <v>282.18714628991756</v>
      </c>
      <c r="E164">
        <v>0</v>
      </c>
      <c r="F164">
        <v>174.15249960299707</v>
      </c>
      <c r="G164">
        <v>0</v>
      </c>
      <c r="H164">
        <v>0</v>
      </c>
      <c r="I164">
        <v>0</v>
      </c>
      <c r="J164">
        <v>121.7383159039432</v>
      </c>
      <c r="K164">
        <v>31.703601774993786</v>
      </c>
      <c r="L164">
        <v>35.249296066887837</v>
      </c>
      <c r="M164">
        <v>15.350607032306471</v>
      </c>
      <c r="N164">
        <v>0</v>
      </c>
      <c r="O164">
        <v>86.603357431190943</v>
      </c>
      <c r="P164">
        <v>0</v>
      </c>
      <c r="Q164">
        <v>0</v>
      </c>
      <c r="R164">
        <v>101.85443235239245</v>
      </c>
      <c r="S164">
        <v>0</v>
      </c>
      <c r="T164">
        <v>0</v>
      </c>
      <c r="U164">
        <v>6.9838928548560943</v>
      </c>
      <c r="V164">
        <v>0</v>
      </c>
      <c r="W164">
        <v>0</v>
      </c>
      <c r="X164">
        <v>118.05945429719668</v>
      </c>
      <c r="Y164">
        <v>0</v>
      </c>
      <c r="Z164">
        <v>120.84459937251631</v>
      </c>
      <c r="AA164">
        <v>0</v>
      </c>
      <c r="AB164">
        <v>193.37431521718781</v>
      </c>
      <c r="AC164">
        <v>135.29107713054418</v>
      </c>
      <c r="AD164">
        <v>20.497575080107254</v>
      </c>
      <c r="AE164">
        <v>64.196197247938926</v>
      </c>
      <c r="AF164">
        <v>0</v>
      </c>
      <c r="AG164">
        <v>130.90217513864172</v>
      </c>
      <c r="AH164">
        <v>0</v>
      </c>
      <c r="AI164">
        <v>1009.4280716931257</v>
      </c>
      <c r="AJ164">
        <v>3000</v>
      </c>
      <c r="AK164">
        <v>28.279985239772486</v>
      </c>
      <c r="AL164">
        <v>0</v>
      </c>
      <c r="AM164">
        <v>46.081325185499736</v>
      </c>
      <c r="AN164">
        <v>0</v>
      </c>
      <c r="AO164">
        <v>28.396794680906623</v>
      </c>
      <c r="AP164">
        <v>291.32194861617972</v>
      </c>
      <c r="AQ164">
        <v>125.92347254947845</v>
      </c>
      <c r="AR164">
        <v>47.462712413346253</v>
      </c>
      <c r="AS164">
        <v>59.341994749779587</v>
      </c>
      <c r="AT164">
        <v>0</v>
      </c>
      <c r="AU164">
        <v>0</v>
      </c>
      <c r="AV164">
        <v>286.77424341922415</v>
      </c>
      <c r="AW164">
        <v>0</v>
      </c>
      <c r="AX164" s="5">
        <v>0</v>
      </c>
    </row>
    <row r="165" spans="1:50" x14ac:dyDescent="0.2">
      <c r="A165" s="9">
        <v>0</v>
      </c>
      <c r="B165">
        <v>67.392586789518191</v>
      </c>
      <c r="C165">
        <v>87.997742959226798</v>
      </c>
      <c r="D165">
        <v>57.1551984864318</v>
      </c>
      <c r="E165">
        <v>19.119288044063978</v>
      </c>
      <c r="F165">
        <v>15.575415828851419</v>
      </c>
      <c r="G165">
        <v>182.00813551190276</v>
      </c>
      <c r="H165">
        <v>60.324398426272637</v>
      </c>
      <c r="I165">
        <v>0</v>
      </c>
      <c r="J165">
        <v>123.22843032805486</v>
      </c>
      <c r="K165">
        <v>102.33895908516479</v>
      </c>
      <c r="L165">
        <v>229.17497863277185</v>
      </c>
      <c r="M165">
        <v>650.71101246319176</v>
      </c>
      <c r="N165">
        <v>0</v>
      </c>
      <c r="O165">
        <v>0</v>
      </c>
      <c r="P165">
        <v>135.54608182584707</v>
      </c>
      <c r="Q165">
        <v>0</v>
      </c>
      <c r="R165">
        <v>4.0466402142451443</v>
      </c>
      <c r="S165">
        <v>24.967177926417207</v>
      </c>
      <c r="T165">
        <v>208.4880475996415</v>
      </c>
      <c r="U165">
        <v>0</v>
      </c>
      <c r="V165">
        <v>0</v>
      </c>
      <c r="W165">
        <v>68.740656676565322</v>
      </c>
      <c r="X165">
        <v>55.738449274072082</v>
      </c>
      <c r="Y165">
        <v>32.409197336810394</v>
      </c>
      <c r="Z165">
        <v>67.485132841300583</v>
      </c>
      <c r="AA165">
        <v>355.30218518522679</v>
      </c>
      <c r="AB165">
        <v>0</v>
      </c>
      <c r="AC165">
        <v>52.053846089673698</v>
      </c>
      <c r="AD165">
        <v>41.144981525572348</v>
      </c>
      <c r="AE165">
        <v>101.22051757022155</v>
      </c>
      <c r="AF165">
        <v>758.26928069227279</v>
      </c>
      <c r="AG165">
        <v>41.824901165709434</v>
      </c>
      <c r="AH165">
        <v>0</v>
      </c>
      <c r="AI165">
        <v>226.61985638640226</v>
      </c>
      <c r="AJ165">
        <v>29.150924762663635</v>
      </c>
      <c r="AK165">
        <v>52.386585566650865</v>
      </c>
      <c r="AL165">
        <v>0</v>
      </c>
      <c r="AM165">
        <v>84.638776887099993</v>
      </c>
      <c r="AN165">
        <v>0</v>
      </c>
      <c r="AO165">
        <v>60.524032960157911</v>
      </c>
      <c r="AP165">
        <v>0</v>
      </c>
      <c r="AQ165">
        <v>135.55946694789964</v>
      </c>
      <c r="AR165">
        <v>0</v>
      </c>
      <c r="AS165">
        <v>0</v>
      </c>
      <c r="AT165">
        <v>41.049639997493614</v>
      </c>
      <c r="AU165">
        <v>0</v>
      </c>
      <c r="AV165">
        <v>140.61108269466422</v>
      </c>
      <c r="AW165">
        <v>13.346757057864579</v>
      </c>
      <c r="AX165" s="5">
        <v>0</v>
      </c>
    </row>
    <row r="166" spans="1:50" x14ac:dyDescent="0.2">
      <c r="A166" s="9">
        <v>0</v>
      </c>
      <c r="B166">
        <v>152.91960516499103</v>
      </c>
      <c r="C166">
        <v>0</v>
      </c>
      <c r="D166">
        <v>7.306882831706389</v>
      </c>
      <c r="E166">
        <v>13.136855652014674</v>
      </c>
      <c r="F166">
        <v>0</v>
      </c>
      <c r="G166">
        <v>71.524172400884709</v>
      </c>
      <c r="H166">
        <v>0</v>
      </c>
      <c r="I166">
        <v>90.587187324676506</v>
      </c>
      <c r="J166">
        <v>0</v>
      </c>
      <c r="K166">
        <v>100.50741019831185</v>
      </c>
      <c r="L166">
        <v>69.771120418901774</v>
      </c>
      <c r="M166">
        <v>3000</v>
      </c>
      <c r="N166">
        <v>0</v>
      </c>
      <c r="O166">
        <v>0</v>
      </c>
      <c r="P166">
        <v>0</v>
      </c>
      <c r="Q166">
        <v>243.77898186075799</v>
      </c>
      <c r="R166">
        <v>170.78252568920607</v>
      </c>
      <c r="S166">
        <v>106.9754480982192</v>
      </c>
      <c r="T166">
        <v>39.693229581510423</v>
      </c>
      <c r="U166">
        <v>153.6369837231473</v>
      </c>
      <c r="V166">
        <v>0</v>
      </c>
      <c r="W166">
        <v>0</v>
      </c>
      <c r="X166">
        <v>0</v>
      </c>
      <c r="Y166">
        <v>8.4334089250219222</v>
      </c>
      <c r="Z166">
        <v>480.06593189297018</v>
      </c>
      <c r="AA166">
        <v>387.0528615837211</v>
      </c>
      <c r="AB166">
        <v>8.1418316239255546</v>
      </c>
      <c r="AC166">
        <v>103.51977844878138</v>
      </c>
      <c r="AD166">
        <v>0</v>
      </c>
      <c r="AE166">
        <v>39.583790511904681</v>
      </c>
      <c r="AF166">
        <v>26.094917983740743</v>
      </c>
      <c r="AG166">
        <v>0</v>
      </c>
      <c r="AH166">
        <v>93.764166892505727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24.985149048264248</v>
      </c>
      <c r="AO166">
        <v>0</v>
      </c>
      <c r="AP166">
        <v>0</v>
      </c>
      <c r="AQ166">
        <v>40.596354453211916</v>
      </c>
      <c r="AR166">
        <v>8.0046144677721713</v>
      </c>
      <c r="AS166">
        <v>70.515551204860003</v>
      </c>
      <c r="AT166">
        <v>0</v>
      </c>
      <c r="AU166">
        <v>62.807049704195379</v>
      </c>
      <c r="AV166">
        <v>88.70502915487441</v>
      </c>
      <c r="AW166">
        <v>0</v>
      </c>
      <c r="AX166" s="5">
        <v>329.16631573093719</v>
      </c>
    </row>
    <row r="167" spans="1:50" x14ac:dyDescent="0.2">
      <c r="A167" s="9">
        <v>0</v>
      </c>
      <c r="B167">
        <v>0</v>
      </c>
      <c r="C167">
        <v>0</v>
      </c>
      <c r="D167">
        <v>120.17670147867329</v>
      </c>
      <c r="E167">
        <v>32.492677651853228</v>
      </c>
      <c r="F167">
        <v>56.277661439715757</v>
      </c>
      <c r="G167">
        <v>121.63298051975698</v>
      </c>
      <c r="H167">
        <v>81.498686871240807</v>
      </c>
      <c r="I167">
        <v>0</v>
      </c>
      <c r="J167">
        <v>74.996112053170236</v>
      </c>
      <c r="K167">
        <v>7.6913906937384127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380.61251086309403</v>
      </c>
      <c r="R167">
        <v>139.56039743931842</v>
      </c>
      <c r="S167">
        <v>0</v>
      </c>
      <c r="T167">
        <v>0</v>
      </c>
      <c r="U167">
        <v>0</v>
      </c>
      <c r="V167">
        <v>27.990294966375131</v>
      </c>
      <c r="W167">
        <v>0</v>
      </c>
      <c r="X167">
        <v>41.021163800402064</v>
      </c>
      <c r="Y167">
        <v>0</v>
      </c>
      <c r="Z167">
        <v>44.934733488835263</v>
      </c>
      <c r="AA167">
        <v>3000</v>
      </c>
      <c r="AB167">
        <v>12.529591930954666</v>
      </c>
      <c r="AC167">
        <v>124.90520100545791</v>
      </c>
      <c r="AD167">
        <v>0</v>
      </c>
      <c r="AE167">
        <v>0</v>
      </c>
      <c r="AF167">
        <v>113.22651772693735</v>
      </c>
      <c r="AG167">
        <v>0</v>
      </c>
      <c r="AH167">
        <v>41.410214215143242</v>
      </c>
      <c r="AI167">
        <v>15.040014287727445</v>
      </c>
      <c r="AJ167">
        <v>0</v>
      </c>
      <c r="AK167">
        <v>0</v>
      </c>
      <c r="AL167">
        <v>0</v>
      </c>
      <c r="AM167">
        <v>0</v>
      </c>
      <c r="AN167">
        <v>59.604455793523357</v>
      </c>
      <c r="AO167">
        <v>0</v>
      </c>
      <c r="AP167">
        <v>0</v>
      </c>
      <c r="AQ167">
        <v>108.3693015252843</v>
      </c>
      <c r="AR167">
        <v>0</v>
      </c>
      <c r="AS167">
        <v>9.9334272532291834</v>
      </c>
      <c r="AT167">
        <v>0</v>
      </c>
      <c r="AU167">
        <v>0</v>
      </c>
      <c r="AV167">
        <v>137.1282424838555</v>
      </c>
      <c r="AW167">
        <v>0</v>
      </c>
      <c r="AX167" s="5">
        <v>27.432172782588168</v>
      </c>
    </row>
    <row r="168" spans="1:50" x14ac:dyDescent="0.2">
      <c r="A168" s="9">
        <v>0</v>
      </c>
      <c r="B168">
        <v>11.480256714040934</v>
      </c>
      <c r="C168">
        <v>0</v>
      </c>
      <c r="D168">
        <v>0</v>
      </c>
      <c r="E168">
        <v>19.11409045941582</v>
      </c>
      <c r="F168">
        <v>0</v>
      </c>
      <c r="G168">
        <v>142.325735250663</v>
      </c>
      <c r="H168">
        <v>0</v>
      </c>
      <c r="I168">
        <v>49.799513626697262</v>
      </c>
      <c r="J168">
        <v>0</v>
      </c>
      <c r="K168">
        <v>0</v>
      </c>
      <c r="L168">
        <v>0</v>
      </c>
      <c r="M168">
        <v>0</v>
      </c>
      <c r="N168">
        <v>629.83575907041404</v>
      </c>
      <c r="O168">
        <v>0</v>
      </c>
      <c r="P168">
        <v>91.028897403615701</v>
      </c>
      <c r="Q168">
        <v>9.6095073804699496</v>
      </c>
      <c r="R168">
        <v>0</v>
      </c>
      <c r="S168">
        <v>0</v>
      </c>
      <c r="T168">
        <v>40.663129604239657</v>
      </c>
      <c r="U168">
        <v>0</v>
      </c>
      <c r="V168">
        <v>0</v>
      </c>
      <c r="W168">
        <v>64.595947008815983</v>
      </c>
      <c r="X168">
        <v>48.110021317510473</v>
      </c>
      <c r="Y168">
        <v>0</v>
      </c>
      <c r="Z168">
        <v>0</v>
      </c>
      <c r="AA168">
        <v>212.88318347518862</v>
      </c>
      <c r="AB168">
        <v>0</v>
      </c>
      <c r="AC168">
        <v>221.71345099634618</v>
      </c>
      <c r="AD168">
        <v>0</v>
      </c>
      <c r="AE168">
        <v>0</v>
      </c>
      <c r="AF168">
        <v>14.017566184671068</v>
      </c>
      <c r="AG168">
        <v>104.32490961374151</v>
      </c>
      <c r="AH168">
        <v>28.363774506560731</v>
      </c>
      <c r="AI168">
        <v>0</v>
      </c>
      <c r="AJ168">
        <v>101.81765657401957</v>
      </c>
      <c r="AK168">
        <v>80.792399600565204</v>
      </c>
      <c r="AL168">
        <v>62.47902832640375</v>
      </c>
      <c r="AM168">
        <v>58.656914786809011</v>
      </c>
      <c r="AN168">
        <v>0</v>
      </c>
      <c r="AO168">
        <v>0</v>
      </c>
      <c r="AP168">
        <v>185.22534152204571</v>
      </c>
      <c r="AQ168">
        <v>36.442029758567514</v>
      </c>
      <c r="AR168">
        <v>0</v>
      </c>
      <c r="AS168">
        <v>0</v>
      </c>
      <c r="AT168">
        <v>127.80667835956001</v>
      </c>
      <c r="AU168">
        <v>0</v>
      </c>
      <c r="AV168">
        <v>0</v>
      </c>
      <c r="AW168">
        <v>132.7041365829532</v>
      </c>
      <c r="AX168" s="5">
        <v>14.380857692386144</v>
      </c>
    </row>
    <row r="169" spans="1:50" x14ac:dyDescent="0.2">
      <c r="A169" s="9">
        <v>0</v>
      </c>
      <c r="B169">
        <v>35.87723162858174</v>
      </c>
      <c r="C169">
        <v>86.598770291249366</v>
      </c>
      <c r="D169">
        <v>7.4220213748017159</v>
      </c>
      <c r="E169">
        <v>172.15795214735999</v>
      </c>
      <c r="F169">
        <v>0</v>
      </c>
      <c r="G169">
        <v>97.888844526225057</v>
      </c>
      <c r="H169">
        <v>179.35378911365478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200.92081229146015</v>
      </c>
      <c r="O169">
        <v>36.468987663576627</v>
      </c>
      <c r="P169">
        <v>0</v>
      </c>
      <c r="Q169">
        <v>0</v>
      </c>
      <c r="R169">
        <v>73.481573198510887</v>
      </c>
      <c r="S169">
        <v>0</v>
      </c>
      <c r="T169">
        <v>0</v>
      </c>
      <c r="U169">
        <v>0</v>
      </c>
      <c r="V169">
        <v>153.44306830044843</v>
      </c>
      <c r="W169">
        <v>569.68622931434857</v>
      </c>
      <c r="X169">
        <v>0</v>
      </c>
      <c r="Y169">
        <v>0</v>
      </c>
      <c r="Z169">
        <v>0</v>
      </c>
      <c r="AA169">
        <v>0</v>
      </c>
      <c r="AB169">
        <v>90.367799755691522</v>
      </c>
      <c r="AC169">
        <v>0</v>
      </c>
      <c r="AD169">
        <v>0</v>
      </c>
      <c r="AE169">
        <v>0</v>
      </c>
      <c r="AF169">
        <v>196.57039889800899</v>
      </c>
      <c r="AG169">
        <v>0</v>
      </c>
      <c r="AH169">
        <v>76.62035531049014</v>
      </c>
      <c r="AI169">
        <v>0</v>
      </c>
      <c r="AJ169">
        <v>0</v>
      </c>
      <c r="AK169">
        <v>101.40081948622174</v>
      </c>
      <c r="AL169">
        <v>0</v>
      </c>
      <c r="AM169">
        <v>0</v>
      </c>
      <c r="AN169">
        <v>0</v>
      </c>
      <c r="AO169">
        <v>46.270580077091381</v>
      </c>
      <c r="AP169">
        <v>186.51996146569354</v>
      </c>
      <c r="AQ169">
        <v>0</v>
      </c>
      <c r="AR169">
        <v>5.0991451613381287</v>
      </c>
      <c r="AS169">
        <v>0</v>
      </c>
      <c r="AT169">
        <v>211.93695091837753</v>
      </c>
      <c r="AU169">
        <v>0</v>
      </c>
      <c r="AV169">
        <v>0</v>
      </c>
      <c r="AW169">
        <v>3000</v>
      </c>
      <c r="AX169" s="5">
        <v>298.56692124066467</v>
      </c>
    </row>
    <row r="170" spans="1:50" x14ac:dyDescent="0.2">
      <c r="A170" s="9">
        <v>0</v>
      </c>
      <c r="B170">
        <v>92.968961584375847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568.33012504243379</v>
      </c>
      <c r="I170">
        <v>151.98310824543478</v>
      </c>
      <c r="J170">
        <v>0</v>
      </c>
      <c r="K170">
        <v>64.169998892778949</v>
      </c>
      <c r="L170">
        <v>0</v>
      </c>
      <c r="M170">
        <v>0</v>
      </c>
      <c r="N170">
        <v>56.154583790152628</v>
      </c>
      <c r="O170">
        <v>77.666060129813104</v>
      </c>
      <c r="P170">
        <v>51.870990404846907</v>
      </c>
      <c r="Q170">
        <v>92.871702305853887</v>
      </c>
      <c r="R170">
        <v>86.1205066739617</v>
      </c>
      <c r="S170">
        <v>0</v>
      </c>
      <c r="T170">
        <v>44.136467583173271</v>
      </c>
      <c r="U170">
        <v>64.499941187851618</v>
      </c>
      <c r="V170">
        <v>71.806965345782828</v>
      </c>
      <c r="W170">
        <v>558.5572103697632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90.79414792992111</v>
      </c>
      <c r="AD170">
        <v>106.00618452007711</v>
      </c>
      <c r="AE170">
        <v>15.155172406148722</v>
      </c>
      <c r="AF170">
        <v>64.500394652182877</v>
      </c>
      <c r="AG170">
        <v>0</v>
      </c>
      <c r="AH170">
        <v>64.285193958178297</v>
      </c>
      <c r="AI170">
        <v>90.24442879951448</v>
      </c>
      <c r="AJ170">
        <v>68.336380159941655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140.19087925399526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40.243379681066926</v>
      </c>
      <c r="AX170" s="5">
        <v>64.177181059279974</v>
      </c>
    </row>
    <row r="171" spans="1:50" x14ac:dyDescent="0.2">
      <c r="A171" s="9">
        <v>0</v>
      </c>
      <c r="B171">
        <v>253.73653686346097</v>
      </c>
      <c r="C171">
        <v>0</v>
      </c>
      <c r="D171">
        <v>64.603832917574437</v>
      </c>
      <c r="E171">
        <v>0</v>
      </c>
      <c r="F171">
        <v>0</v>
      </c>
      <c r="G171">
        <v>0</v>
      </c>
      <c r="H171">
        <v>1410.382388359671</v>
      </c>
      <c r="I171">
        <v>0</v>
      </c>
      <c r="J171">
        <v>23.904288362698935</v>
      </c>
      <c r="K171">
        <v>140.72861175016897</v>
      </c>
      <c r="L171">
        <v>0</v>
      </c>
      <c r="M171">
        <v>0</v>
      </c>
      <c r="N171">
        <v>0</v>
      </c>
      <c r="O171">
        <v>83.562169820359486</v>
      </c>
      <c r="P171">
        <v>89.166211704489797</v>
      </c>
      <c r="Q171">
        <v>0</v>
      </c>
      <c r="R171">
        <v>82.483257472231799</v>
      </c>
      <c r="S171">
        <v>8.7481295345428407</v>
      </c>
      <c r="T171">
        <v>73.081316566921942</v>
      </c>
      <c r="U171">
        <v>0</v>
      </c>
      <c r="V171">
        <v>0</v>
      </c>
      <c r="W171">
        <v>0</v>
      </c>
      <c r="X171">
        <v>41.475976115077174</v>
      </c>
      <c r="Y171">
        <v>22.591222508458031</v>
      </c>
      <c r="Z171">
        <v>0</v>
      </c>
      <c r="AA171">
        <v>0</v>
      </c>
      <c r="AB171">
        <v>23.430582705192592</v>
      </c>
      <c r="AC171">
        <v>38.376683053771558</v>
      </c>
      <c r="AD171">
        <v>0</v>
      </c>
      <c r="AE171">
        <v>0</v>
      </c>
      <c r="AF171">
        <v>0</v>
      </c>
      <c r="AG171">
        <v>0</v>
      </c>
      <c r="AH171">
        <v>33.944080568818663</v>
      </c>
      <c r="AI171">
        <v>0</v>
      </c>
      <c r="AJ171">
        <v>87.990656629970545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50.820210962681358</v>
      </c>
      <c r="AU171">
        <v>0</v>
      </c>
      <c r="AV171">
        <v>0</v>
      </c>
      <c r="AW171">
        <v>62.896969447191623</v>
      </c>
      <c r="AX171" s="5">
        <v>42.693689608981913</v>
      </c>
    </row>
    <row r="172" spans="1:50" x14ac:dyDescent="0.2">
      <c r="A172" s="9">
        <v>976.52582729677169</v>
      </c>
      <c r="B172">
        <v>0</v>
      </c>
      <c r="C172">
        <v>190.48756894485405</v>
      </c>
      <c r="D172">
        <v>0</v>
      </c>
      <c r="E172">
        <v>0</v>
      </c>
      <c r="F172">
        <v>0</v>
      </c>
      <c r="G172">
        <v>0</v>
      </c>
      <c r="H172">
        <v>841.3404324372309</v>
      </c>
      <c r="I172">
        <v>46.532615002393868</v>
      </c>
      <c r="J172">
        <v>28.109052412449273</v>
      </c>
      <c r="K172">
        <v>344.22792107933037</v>
      </c>
      <c r="L172">
        <v>0</v>
      </c>
      <c r="M172">
        <v>0</v>
      </c>
      <c r="N172">
        <v>31.855681270628793</v>
      </c>
      <c r="O172">
        <v>21.90859559386854</v>
      </c>
      <c r="P172">
        <v>45.219352484640694</v>
      </c>
      <c r="Q172">
        <v>92.28642540334522</v>
      </c>
      <c r="R172">
        <v>0</v>
      </c>
      <c r="S172">
        <v>0</v>
      </c>
      <c r="T172">
        <v>44.974838430933687</v>
      </c>
      <c r="U172">
        <v>70.10677270262795</v>
      </c>
      <c r="V172">
        <v>0</v>
      </c>
      <c r="W172">
        <v>0</v>
      </c>
      <c r="X172">
        <v>73.191788698790333</v>
      </c>
      <c r="Y172">
        <v>0</v>
      </c>
      <c r="Z172">
        <v>132.31330799583202</v>
      </c>
      <c r="AA172">
        <v>0</v>
      </c>
      <c r="AB172">
        <v>46.176226649121418</v>
      </c>
      <c r="AC172">
        <v>79.943121190976399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19.437585623351424</v>
      </c>
      <c r="AV172">
        <v>0</v>
      </c>
      <c r="AW172">
        <v>0</v>
      </c>
      <c r="AX172" s="5">
        <v>32.15797178079265</v>
      </c>
    </row>
    <row r="173" spans="1:50" x14ac:dyDescent="0.2">
      <c r="A173" s="9">
        <v>49.940234420033903</v>
      </c>
      <c r="B173">
        <v>68.902116281747112</v>
      </c>
      <c r="C173">
        <v>9.8395544667891954</v>
      </c>
      <c r="D173">
        <v>50.200974871236212</v>
      </c>
      <c r="E173">
        <v>173.6965090941344</v>
      </c>
      <c r="F173">
        <v>0</v>
      </c>
      <c r="G173">
        <v>39.546205997718971</v>
      </c>
      <c r="H173">
        <v>140.44332452107892</v>
      </c>
      <c r="I173">
        <v>13.15029204238499</v>
      </c>
      <c r="J173">
        <v>0</v>
      </c>
      <c r="K173">
        <v>193.55745867082987</v>
      </c>
      <c r="L173">
        <v>56.742093792708147</v>
      </c>
      <c r="M173">
        <v>0</v>
      </c>
      <c r="N173">
        <v>0</v>
      </c>
      <c r="O173">
        <v>106.99610782622676</v>
      </c>
      <c r="P173">
        <v>27.820714160003718</v>
      </c>
      <c r="Q173">
        <v>0</v>
      </c>
      <c r="R173">
        <v>289.45180367624289</v>
      </c>
      <c r="S173">
        <v>18.17580197015559</v>
      </c>
      <c r="T173">
        <v>0</v>
      </c>
      <c r="U173">
        <v>136.65602693830124</v>
      </c>
      <c r="V173">
        <v>65.50641376304111</v>
      </c>
      <c r="W173">
        <v>0</v>
      </c>
      <c r="X173">
        <v>0</v>
      </c>
      <c r="Y173">
        <v>0</v>
      </c>
      <c r="Z173">
        <v>0</v>
      </c>
      <c r="AA173">
        <v>42.092819968111598</v>
      </c>
      <c r="AB173">
        <v>0</v>
      </c>
      <c r="AC173">
        <v>0</v>
      </c>
      <c r="AD173">
        <v>34.917090838289823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46.371297986510399</v>
      </c>
      <c r="AP173">
        <v>0</v>
      </c>
      <c r="AQ173">
        <v>32.032256754104765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79.31434868433962</v>
      </c>
      <c r="AX173" s="5">
        <v>90.064668741350033</v>
      </c>
    </row>
    <row r="174" spans="1:50" x14ac:dyDescent="0.2">
      <c r="A174" s="9">
        <v>73.10204677144975</v>
      </c>
      <c r="B174">
        <v>64.605084233211073</v>
      </c>
      <c r="C174">
        <v>77.257917683608866</v>
      </c>
      <c r="D174">
        <v>14.281748235828218</v>
      </c>
      <c r="E174">
        <v>41.709948986341715</v>
      </c>
      <c r="F174">
        <v>46.058136753647432</v>
      </c>
      <c r="G174">
        <v>136.35767443734539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42.155121753629828</v>
      </c>
      <c r="P174">
        <v>49.529618826287788</v>
      </c>
      <c r="Q174">
        <v>48.711936334555048</v>
      </c>
      <c r="R174">
        <v>0</v>
      </c>
      <c r="S174">
        <v>0</v>
      </c>
      <c r="T174">
        <v>31.122441174420601</v>
      </c>
      <c r="U174">
        <v>299.99380305742443</v>
      </c>
      <c r="V174">
        <v>216.68239888373364</v>
      </c>
      <c r="W174">
        <v>0</v>
      </c>
      <c r="X174">
        <v>0</v>
      </c>
      <c r="Y174">
        <v>0</v>
      </c>
      <c r="Z174">
        <v>0</v>
      </c>
      <c r="AA174">
        <v>50.94573714374701</v>
      </c>
      <c r="AB174">
        <v>119.71065704952389</v>
      </c>
      <c r="AC174">
        <v>155.25794113207803</v>
      </c>
      <c r="AD174">
        <v>0</v>
      </c>
      <c r="AE174">
        <v>15.491316897345769</v>
      </c>
      <c r="AF174">
        <v>225.69040515785582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87.341682685348587</v>
      </c>
      <c r="AN174">
        <v>0</v>
      </c>
      <c r="AO174">
        <v>0</v>
      </c>
      <c r="AP174">
        <v>0</v>
      </c>
      <c r="AQ174">
        <v>0</v>
      </c>
      <c r="AR174">
        <v>42.792349085838396</v>
      </c>
      <c r="AS174">
        <v>0</v>
      </c>
      <c r="AT174">
        <v>0</v>
      </c>
      <c r="AU174">
        <v>0</v>
      </c>
      <c r="AV174">
        <v>0</v>
      </c>
      <c r="AW174">
        <v>2.3880961583859062</v>
      </c>
      <c r="AX174" s="5">
        <v>0</v>
      </c>
    </row>
    <row r="175" spans="1:50" x14ac:dyDescent="0.2">
      <c r="A175" s="9">
        <v>0</v>
      </c>
      <c r="B175">
        <v>0</v>
      </c>
      <c r="C175">
        <v>108.51252630959152</v>
      </c>
      <c r="D175">
        <v>901.08947942276291</v>
      </c>
      <c r="E175">
        <v>1342.5253128369964</v>
      </c>
      <c r="F175">
        <v>0</v>
      </c>
      <c r="G175">
        <v>172.82767043566446</v>
      </c>
      <c r="H175">
        <v>0</v>
      </c>
      <c r="I175">
        <v>0</v>
      </c>
      <c r="J175">
        <v>3000</v>
      </c>
      <c r="K175">
        <v>0</v>
      </c>
      <c r="L175">
        <v>137.31584305533625</v>
      </c>
      <c r="M175">
        <v>146.22049403020083</v>
      </c>
      <c r="N175">
        <v>0</v>
      </c>
      <c r="O175">
        <v>0</v>
      </c>
      <c r="P175">
        <v>0</v>
      </c>
      <c r="Q175">
        <v>235.14555186450298</v>
      </c>
      <c r="R175">
        <v>47.236519229181795</v>
      </c>
      <c r="S175">
        <v>155.46974245921319</v>
      </c>
      <c r="T175">
        <v>20.695831573570558</v>
      </c>
      <c r="U175">
        <v>0</v>
      </c>
      <c r="V175">
        <v>19.128312541035939</v>
      </c>
      <c r="W175">
        <v>0</v>
      </c>
      <c r="X175">
        <v>0</v>
      </c>
      <c r="Y175">
        <v>41.02654247237615</v>
      </c>
      <c r="Z175">
        <v>104.57029353990538</v>
      </c>
      <c r="AA175">
        <v>86.690174526152532</v>
      </c>
      <c r="AB175">
        <v>0</v>
      </c>
      <c r="AC175">
        <v>40.249652969651379</v>
      </c>
      <c r="AD175">
        <v>65.572824896546081</v>
      </c>
      <c r="AE175">
        <v>0</v>
      </c>
      <c r="AF175">
        <v>3000</v>
      </c>
      <c r="AG175">
        <v>3000</v>
      </c>
      <c r="AH175">
        <v>1167.0875794436529</v>
      </c>
      <c r="AI175">
        <v>0</v>
      </c>
      <c r="AJ175">
        <v>307.46667638898725</v>
      </c>
      <c r="AK175">
        <v>0</v>
      </c>
      <c r="AL175">
        <v>3000</v>
      </c>
      <c r="AM175">
        <v>35.14133073515859</v>
      </c>
      <c r="AN175">
        <v>0</v>
      </c>
      <c r="AO175">
        <v>3000</v>
      </c>
      <c r="AP175">
        <v>0</v>
      </c>
      <c r="AQ175">
        <v>23.115040017241427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5">
        <v>0</v>
      </c>
    </row>
    <row r="176" spans="1:50" x14ac:dyDescent="0.2">
      <c r="A176" s="9">
        <v>0</v>
      </c>
      <c r="B176">
        <v>0</v>
      </c>
      <c r="C176">
        <v>56.895949824828676</v>
      </c>
      <c r="D176">
        <v>14.464975244570269</v>
      </c>
      <c r="E176">
        <v>0</v>
      </c>
      <c r="F176">
        <v>0.59869910424777117</v>
      </c>
      <c r="G176">
        <v>0</v>
      </c>
      <c r="H176">
        <v>0</v>
      </c>
      <c r="I176">
        <v>4.9821622799022407</v>
      </c>
      <c r="J176">
        <v>0</v>
      </c>
      <c r="K176">
        <v>0</v>
      </c>
      <c r="L176">
        <v>0</v>
      </c>
      <c r="M176">
        <v>60.031333098673713</v>
      </c>
      <c r="N176">
        <v>0</v>
      </c>
      <c r="O176">
        <v>0</v>
      </c>
      <c r="P176">
        <v>0</v>
      </c>
      <c r="Q176">
        <v>121.8194330674155</v>
      </c>
      <c r="R176">
        <v>3000</v>
      </c>
      <c r="S176">
        <v>438.24339380801393</v>
      </c>
      <c r="T176">
        <v>0</v>
      </c>
      <c r="U176">
        <v>0</v>
      </c>
      <c r="V176">
        <v>112.63474968205401</v>
      </c>
      <c r="W176">
        <v>0</v>
      </c>
      <c r="X176">
        <v>94.116070809147914</v>
      </c>
      <c r="Y176">
        <v>0</v>
      </c>
      <c r="Z176">
        <v>36.999441386452872</v>
      </c>
      <c r="AA176">
        <v>0</v>
      </c>
      <c r="AB176">
        <v>150.27521414646617</v>
      </c>
      <c r="AC176">
        <v>22.351974615560721</v>
      </c>
      <c r="AD176">
        <v>142.35936105406063</v>
      </c>
      <c r="AE176">
        <v>118.52138410855878</v>
      </c>
      <c r="AF176">
        <v>935.95724123298123</v>
      </c>
      <c r="AG176">
        <v>3000</v>
      </c>
      <c r="AH176">
        <v>3000</v>
      </c>
      <c r="AI176">
        <v>0</v>
      </c>
      <c r="AJ176">
        <v>0</v>
      </c>
      <c r="AK176">
        <v>3000</v>
      </c>
      <c r="AL176">
        <v>3000</v>
      </c>
      <c r="AM176">
        <v>3.5214230126298389</v>
      </c>
      <c r="AN176">
        <v>0</v>
      </c>
      <c r="AO176">
        <v>42.653047643622813</v>
      </c>
      <c r="AP176">
        <v>0</v>
      </c>
      <c r="AQ176">
        <v>0</v>
      </c>
      <c r="AR176">
        <v>86.024723798273953</v>
      </c>
      <c r="AS176">
        <v>96.718603213017104</v>
      </c>
      <c r="AT176">
        <v>0</v>
      </c>
      <c r="AU176">
        <v>0</v>
      </c>
      <c r="AV176">
        <v>0</v>
      </c>
      <c r="AW176">
        <v>0</v>
      </c>
      <c r="AX176" s="5">
        <v>55.236748973473823</v>
      </c>
    </row>
    <row r="177" spans="1:50" x14ac:dyDescent="0.2">
      <c r="A177" s="9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6.8116113342089193</v>
      </c>
      <c r="K177">
        <v>0</v>
      </c>
      <c r="L177">
        <v>0</v>
      </c>
      <c r="M177">
        <v>0</v>
      </c>
      <c r="N177">
        <v>0</v>
      </c>
      <c r="O177">
        <v>38.699667194572157</v>
      </c>
      <c r="P177">
        <v>0</v>
      </c>
      <c r="Q177">
        <v>65.543915080278111</v>
      </c>
      <c r="R177">
        <v>359.27243854060498</v>
      </c>
      <c r="S177">
        <v>102.70278987952179</v>
      </c>
      <c r="T177">
        <v>90.346591260567038</v>
      </c>
      <c r="U177">
        <v>0</v>
      </c>
      <c r="V177">
        <v>19.14086656459358</v>
      </c>
      <c r="W177">
        <v>94.203203575495536</v>
      </c>
      <c r="X177">
        <v>43.611506816213023</v>
      </c>
      <c r="Y177">
        <v>12.586342308450639</v>
      </c>
      <c r="Z177">
        <v>0</v>
      </c>
      <c r="AA177">
        <v>0</v>
      </c>
      <c r="AB177">
        <v>0</v>
      </c>
      <c r="AC177">
        <v>22.68553300169242</v>
      </c>
      <c r="AD177">
        <v>0</v>
      </c>
      <c r="AE177">
        <v>149.66089176561536</v>
      </c>
      <c r="AF177">
        <v>129.11585252231453</v>
      </c>
      <c r="AG177">
        <v>3000</v>
      </c>
      <c r="AH177">
        <v>3000</v>
      </c>
      <c r="AI177">
        <v>3000</v>
      </c>
      <c r="AJ177">
        <v>3000</v>
      </c>
      <c r="AK177">
        <v>3000</v>
      </c>
      <c r="AL177">
        <v>363.77770631396015</v>
      </c>
      <c r="AM177">
        <v>0</v>
      </c>
      <c r="AN177">
        <v>0</v>
      </c>
      <c r="AO177">
        <v>3.4795790252182996</v>
      </c>
      <c r="AP177">
        <v>0</v>
      </c>
      <c r="AQ177">
        <v>0</v>
      </c>
      <c r="AR177">
        <v>0.11733954232977339</v>
      </c>
      <c r="AS177">
        <v>0</v>
      </c>
      <c r="AT177">
        <v>52.335053322723525</v>
      </c>
      <c r="AU177">
        <v>29.147972833228778</v>
      </c>
      <c r="AV177">
        <v>0</v>
      </c>
      <c r="AW177">
        <v>2.5699155092165711</v>
      </c>
      <c r="AX177" s="5">
        <v>0</v>
      </c>
    </row>
    <row r="178" spans="1:50" x14ac:dyDescent="0.2">
      <c r="A178" s="9">
        <v>5.794293040309185</v>
      </c>
      <c r="B178">
        <v>0</v>
      </c>
      <c r="C178">
        <v>0.92604140536923296</v>
      </c>
      <c r="D178">
        <v>287.74571441561829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108.12403475930978</v>
      </c>
      <c r="K178">
        <v>7.7602202077491711</v>
      </c>
      <c r="L178">
        <v>0</v>
      </c>
      <c r="M178">
        <v>20.576322958742367</v>
      </c>
      <c r="N178">
        <v>0</v>
      </c>
      <c r="O178">
        <v>34.4973529579147</v>
      </c>
      <c r="P178">
        <v>0</v>
      </c>
      <c r="Q178">
        <v>0</v>
      </c>
      <c r="R178">
        <v>42.224865172937825</v>
      </c>
      <c r="S178">
        <v>0</v>
      </c>
      <c r="T178">
        <v>29.707082306942084</v>
      </c>
      <c r="U178">
        <v>360.73246630559652</v>
      </c>
      <c r="V178">
        <v>56.720409504778218</v>
      </c>
      <c r="W178">
        <v>213.64126484303506</v>
      </c>
      <c r="X178">
        <v>0</v>
      </c>
      <c r="Y178">
        <v>0</v>
      </c>
      <c r="Z178">
        <v>0</v>
      </c>
      <c r="AA178">
        <v>0</v>
      </c>
      <c r="AB178">
        <v>944.86509952873939</v>
      </c>
      <c r="AC178">
        <v>327.17888597224828</v>
      </c>
      <c r="AD178">
        <v>76.709004139393983</v>
      </c>
      <c r="AE178">
        <v>0</v>
      </c>
      <c r="AF178">
        <v>224.78826875192908</v>
      </c>
      <c r="AG178">
        <v>269.36037186086378</v>
      </c>
      <c r="AH178">
        <v>3000</v>
      </c>
      <c r="AI178">
        <v>3000</v>
      </c>
      <c r="AJ178">
        <v>3000</v>
      </c>
      <c r="AK178">
        <v>780.26814225860971</v>
      </c>
      <c r="AL178">
        <v>56.697529497725554</v>
      </c>
      <c r="AM178">
        <v>0</v>
      </c>
      <c r="AN178">
        <v>56.57966807000912</v>
      </c>
      <c r="AO178">
        <v>83.107533778909783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5">
        <v>0</v>
      </c>
    </row>
    <row r="179" spans="1:50" x14ac:dyDescent="0.2">
      <c r="A179" s="9">
        <v>7.7764584937381187</v>
      </c>
      <c r="B179">
        <v>0</v>
      </c>
      <c r="C179">
        <v>0</v>
      </c>
      <c r="D179">
        <v>0</v>
      </c>
      <c r="E179">
        <v>114.52659115204006</v>
      </c>
      <c r="F179">
        <v>5.4198876087907593</v>
      </c>
      <c r="G179">
        <v>0</v>
      </c>
      <c r="H179">
        <v>30.020973538854832</v>
      </c>
      <c r="I179">
        <v>0</v>
      </c>
      <c r="J179">
        <v>0</v>
      </c>
      <c r="K179">
        <v>0</v>
      </c>
      <c r="L179">
        <v>60.532081756854041</v>
      </c>
      <c r="M179">
        <v>0</v>
      </c>
      <c r="N179">
        <v>0</v>
      </c>
      <c r="O179">
        <v>15.273954721159498</v>
      </c>
      <c r="P179">
        <v>0</v>
      </c>
      <c r="Q179">
        <v>161.81387199916207</v>
      </c>
      <c r="R179">
        <v>29.188184978279878</v>
      </c>
      <c r="S179">
        <v>0</v>
      </c>
      <c r="T179">
        <v>108.77647116288517</v>
      </c>
      <c r="U179">
        <v>0</v>
      </c>
      <c r="V179">
        <v>138.32719680010905</v>
      </c>
      <c r="W179">
        <v>0</v>
      </c>
      <c r="X179">
        <v>0</v>
      </c>
      <c r="Y179">
        <v>0</v>
      </c>
      <c r="Z179">
        <v>0</v>
      </c>
      <c r="AA179">
        <v>54.598722048268428</v>
      </c>
      <c r="AB179">
        <v>137.50648383899079</v>
      </c>
      <c r="AC179">
        <v>643.33423942272248</v>
      </c>
      <c r="AD179">
        <v>244.5732326969478</v>
      </c>
      <c r="AE179">
        <v>0</v>
      </c>
      <c r="AF179">
        <v>0</v>
      </c>
      <c r="AG179">
        <v>0</v>
      </c>
      <c r="AH179">
        <v>181.6941795927205</v>
      </c>
      <c r="AI179">
        <v>503.18578423049075</v>
      </c>
      <c r="AJ179">
        <v>327.80497129586684</v>
      </c>
      <c r="AK179">
        <v>88.538681890113821</v>
      </c>
      <c r="AL179">
        <v>118.60877337480724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57.324427370430385</v>
      </c>
      <c r="AV179">
        <v>0</v>
      </c>
      <c r="AW179">
        <v>0</v>
      </c>
      <c r="AX179" s="5">
        <v>0</v>
      </c>
    </row>
    <row r="180" spans="1:50" x14ac:dyDescent="0.2">
      <c r="A180" s="9">
        <v>0</v>
      </c>
      <c r="B180">
        <v>0</v>
      </c>
      <c r="C180">
        <v>377.87456033608169</v>
      </c>
      <c r="D180">
        <v>0</v>
      </c>
      <c r="E180">
        <v>0</v>
      </c>
      <c r="F180">
        <v>0</v>
      </c>
      <c r="G180">
        <v>182.58840769023209</v>
      </c>
      <c r="H180">
        <v>60.999380827346613</v>
      </c>
      <c r="I180">
        <v>0</v>
      </c>
      <c r="J180">
        <v>0</v>
      </c>
      <c r="K180">
        <v>116.26366908963018</v>
      </c>
      <c r="L180">
        <v>0</v>
      </c>
      <c r="M180">
        <v>208.75648186580429</v>
      </c>
      <c r="N180">
        <v>160.66951892923043</v>
      </c>
      <c r="O180">
        <v>138.55487506031068</v>
      </c>
      <c r="P180">
        <v>10.08672481687654</v>
      </c>
      <c r="Q180">
        <v>34.20261930757033</v>
      </c>
      <c r="R180">
        <v>99.152281661175493</v>
      </c>
      <c r="S180">
        <v>0</v>
      </c>
      <c r="T180">
        <v>127.30830956713771</v>
      </c>
      <c r="U180">
        <v>0</v>
      </c>
      <c r="V180">
        <v>97.82987101446588</v>
      </c>
      <c r="W180">
        <v>14.125421837193699</v>
      </c>
      <c r="X180">
        <v>0</v>
      </c>
      <c r="Y180">
        <v>0</v>
      </c>
      <c r="Z180">
        <v>98.977161020854055</v>
      </c>
      <c r="AA180">
        <v>0</v>
      </c>
      <c r="AB180">
        <v>120.76526763716947</v>
      </c>
      <c r="AC180">
        <v>79.391947230935784</v>
      </c>
      <c r="AD180">
        <v>105.5633920481946</v>
      </c>
      <c r="AE180">
        <v>75.992944585693749</v>
      </c>
      <c r="AF180">
        <v>0</v>
      </c>
      <c r="AG180">
        <v>181.20492407165648</v>
      </c>
      <c r="AH180">
        <v>137.5954166653205</v>
      </c>
      <c r="AI180">
        <v>211.20543367311529</v>
      </c>
      <c r="AJ180">
        <v>607.8022854354308</v>
      </c>
      <c r="AK180">
        <v>0</v>
      </c>
      <c r="AL180">
        <v>157.20479924880237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5">
        <v>0</v>
      </c>
    </row>
    <row r="181" spans="1:50" x14ac:dyDescent="0.2">
      <c r="A181" s="9">
        <v>74.429606663145023</v>
      </c>
      <c r="B181">
        <v>0</v>
      </c>
      <c r="C181">
        <v>197.95554804016137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40.25159489748421</v>
      </c>
      <c r="K181">
        <v>0</v>
      </c>
      <c r="L181">
        <v>193.80270864993963</v>
      </c>
      <c r="M181">
        <v>0</v>
      </c>
      <c r="N181">
        <v>166.89169436242764</v>
      </c>
      <c r="O181">
        <v>86.054045668424806</v>
      </c>
      <c r="P181">
        <v>0</v>
      </c>
      <c r="Q181">
        <v>148.27944854777115</v>
      </c>
      <c r="R181">
        <v>0</v>
      </c>
      <c r="S181">
        <v>37.703198502523719</v>
      </c>
      <c r="T181">
        <v>218.75744230572582</v>
      </c>
      <c r="U181">
        <v>0</v>
      </c>
      <c r="V181">
        <v>0</v>
      </c>
      <c r="W181">
        <v>56.103073310513537</v>
      </c>
      <c r="X181">
        <v>359.04797949493241</v>
      </c>
      <c r="Y181">
        <v>0.12768125998900359</v>
      </c>
      <c r="Z181">
        <v>0</v>
      </c>
      <c r="AA181">
        <v>1.5574136297200312</v>
      </c>
      <c r="AB181">
        <v>240.13234204996616</v>
      </c>
      <c r="AC181">
        <v>201.4717126868527</v>
      </c>
      <c r="AD181">
        <v>177.37510108932065</v>
      </c>
      <c r="AE181">
        <v>184.07847662260428</v>
      </c>
      <c r="AF181">
        <v>289.5217827871902</v>
      </c>
      <c r="AG181">
        <v>95.625619179864771</v>
      </c>
      <c r="AH181">
        <v>251.54836883765938</v>
      </c>
      <c r="AI181">
        <v>160.23904760142022</v>
      </c>
      <c r="AJ181">
        <v>16.984785809842833</v>
      </c>
      <c r="AK181">
        <v>218.04168422965131</v>
      </c>
      <c r="AL181">
        <v>212.1571683412767</v>
      </c>
      <c r="AM181">
        <v>80.172495820907443</v>
      </c>
      <c r="AN181">
        <v>0</v>
      </c>
      <c r="AO181">
        <v>26.218800926499171</v>
      </c>
      <c r="AP181">
        <v>99.14897868144908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5">
        <v>0</v>
      </c>
    </row>
    <row r="182" spans="1:50" x14ac:dyDescent="0.2">
      <c r="A182" s="9">
        <v>0</v>
      </c>
      <c r="B182">
        <v>0</v>
      </c>
      <c r="C182">
        <v>0</v>
      </c>
      <c r="D182">
        <v>5.5430296536655987</v>
      </c>
      <c r="E182">
        <v>0</v>
      </c>
      <c r="F182">
        <v>0</v>
      </c>
      <c r="G182">
        <v>153.91611755676286</v>
      </c>
      <c r="H182">
        <v>93.734282121792148</v>
      </c>
      <c r="I182">
        <v>0</v>
      </c>
      <c r="J182">
        <v>0</v>
      </c>
      <c r="K182">
        <v>46.08173764109506</v>
      </c>
      <c r="L182">
        <v>41.964295986541401</v>
      </c>
      <c r="M182">
        <v>0</v>
      </c>
      <c r="N182">
        <v>0</v>
      </c>
      <c r="O182">
        <v>8.0869669041449015</v>
      </c>
      <c r="P182">
        <v>92.349873517817286</v>
      </c>
      <c r="Q182">
        <v>74.134923944941875</v>
      </c>
      <c r="R182">
        <v>0</v>
      </c>
      <c r="S182">
        <v>0</v>
      </c>
      <c r="T182">
        <v>138.73368571460969</v>
      </c>
      <c r="U182">
        <v>2.9817847709891794</v>
      </c>
      <c r="V182">
        <v>0</v>
      </c>
      <c r="W182">
        <v>66.93373490104932</v>
      </c>
      <c r="X182">
        <v>18.601314928358988</v>
      </c>
      <c r="Y182">
        <v>17.41563242703478</v>
      </c>
      <c r="Z182">
        <v>86.792772144856372</v>
      </c>
      <c r="AA182">
        <v>0</v>
      </c>
      <c r="AB182">
        <v>176.64000768549931</v>
      </c>
      <c r="AC182">
        <v>353.53378015105</v>
      </c>
      <c r="AD182">
        <v>0</v>
      </c>
      <c r="AE182">
        <v>79.593663760783329</v>
      </c>
      <c r="AF182">
        <v>0</v>
      </c>
      <c r="AG182">
        <v>0</v>
      </c>
      <c r="AH182">
        <v>103.53679752047083</v>
      </c>
      <c r="AI182">
        <v>122.75455525078314</v>
      </c>
      <c r="AJ182">
        <v>181.75930840108504</v>
      </c>
      <c r="AK182">
        <v>140.28301939586072</v>
      </c>
      <c r="AL182">
        <v>0</v>
      </c>
      <c r="AM182">
        <v>0</v>
      </c>
      <c r="AN182">
        <v>0</v>
      </c>
      <c r="AO182">
        <v>90.750591938178786</v>
      </c>
      <c r="AP182">
        <v>75.351150947307815</v>
      </c>
      <c r="AQ182">
        <v>175.43941028508561</v>
      </c>
      <c r="AR182">
        <v>0</v>
      </c>
      <c r="AS182">
        <v>0</v>
      </c>
      <c r="AT182">
        <v>0</v>
      </c>
      <c r="AU182">
        <v>0</v>
      </c>
      <c r="AV182">
        <v>116.86034080001764</v>
      </c>
      <c r="AW182">
        <v>0</v>
      </c>
      <c r="AX182" s="5">
        <v>0</v>
      </c>
    </row>
    <row r="183" spans="1:50" x14ac:dyDescent="0.2">
      <c r="A183" s="9">
        <v>0</v>
      </c>
      <c r="B183">
        <v>65.068479068479974</v>
      </c>
      <c r="C183">
        <v>4.5686245949550539</v>
      </c>
      <c r="D183">
        <v>192.46626929773993</v>
      </c>
      <c r="E183">
        <v>0</v>
      </c>
      <c r="F183">
        <v>0</v>
      </c>
      <c r="G183">
        <v>51.293161736907678</v>
      </c>
      <c r="H183">
        <v>61.135386751498572</v>
      </c>
      <c r="I183">
        <v>0</v>
      </c>
      <c r="J183">
        <v>263.24161142209005</v>
      </c>
      <c r="K183">
        <v>2123.7996152985829</v>
      </c>
      <c r="L183">
        <v>0</v>
      </c>
      <c r="M183">
        <v>0</v>
      </c>
      <c r="N183">
        <v>0</v>
      </c>
      <c r="O183">
        <v>45.4493624656061</v>
      </c>
      <c r="P183">
        <v>98.180309761634362</v>
      </c>
      <c r="Q183">
        <v>29.055215710591256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22.458331551234551</v>
      </c>
      <c r="X183">
        <v>154.57136352583075</v>
      </c>
      <c r="Y183">
        <v>36.839610121406622</v>
      </c>
      <c r="Z183">
        <v>82.317266133925841</v>
      </c>
      <c r="AA183">
        <v>0</v>
      </c>
      <c r="AB183">
        <v>475.7738435614383</v>
      </c>
      <c r="AC183">
        <v>50.509110527503708</v>
      </c>
      <c r="AD183">
        <v>0</v>
      </c>
      <c r="AE183">
        <v>64.201246578907558</v>
      </c>
      <c r="AF183">
        <v>0</v>
      </c>
      <c r="AG183">
        <v>134.39311570200789</v>
      </c>
      <c r="AH183">
        <v>271.39543756754802</v>
      </c>
      <c r="AI183">
        <v>152.07532280888427</v>
      </c>
      <c r="AJ183">
        <v>192.38768845823824</v>
      </c>
      <c r="AK183">
        <v>0</v>
      </c>
      <c r="AL183">
        <v>0</v>
      </c>
      <c r="AM183">
        <v>113.81037124094973</v>
      </c>
      <c r="AN183">
        <v>0</v>
      </c>
      <c r="AO183">
        <v>0</v>
      </c>
      <c r="AP183">
        <v>73.364175013186014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5">
        <v>0</v>
      </c>
    </row>
    <row r="184" spans="1:50" x14ac:dyDescent="0.2">
      <c r="A184" s="9">
        <v>3.71908827019206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103.10777809268711</v>
      </c>
      <c r="I184">
        <v>0</v>
      </c>
      <c r="J184">
        <v>75.651055399260258</v>
      </c>
      <c r="K184">
        <v>2.6148659811892685</v>
      </c>
      <c r="L184">
        <v>0</v>
      </c>
      <c r="M184">
        <v>43.008204937328173</v>
      </c>
      <c r="N184">
        <v>0</v>
      </c>
      <c r="O184">
        <v>0</v>
      </c>
      <c r="P184">
        <v>99.855971653171309</v>
      </c>
      <c r="Q184">
        <v>0</v>
      </c>
      <c r="R184">
        <v>43.923647945193352</v>
      </c>
      <c r="S184">
        <v>0</v>
      </c>
      <c r="T184">
        <v>0</v>
      </c>
      <c r="U184">
        <v>0</v>
      </c>
      <c r="V184">
        <v>0</v>
      </c>
      <c r="W184">
        <v>46.853178197658963</v>
      </c>
      <c r="X184">
        <v>38.181361015395851</v>
      </c>
      <c r="Y184">
        <v>0</v>
      </c>
      <c r="Z184">
        <v>0</v>
      </c>
      <c r="AA184">
        <v>0</v>
      </c>
      <c r="AB184">
        <v>16.292234318893406</v>
      </c>
      <c r="AC184">
        <v>25.03828396572726</v>
      </c>
      <c r="AD184">
        <v>190.81050914073694</v>
      </c>
      <c r="AE184">
        <v>0</v>
      </c>
      <c r="AF184">
        <v>16.846778697869468</v>
      </c>
      <c r="AG184">
        <v>50.723775096139434</v>
      </c>
      <c r="AH184">
        <v>195.85258146153683</v>
      </c>
      <c r="AI184">
        <v>0</v>
      </c>
      <c r="AJ184">
        <v>28.591472312144106</v>
      </c>
      <c r="AK184">
        <v>120.1663819370151</v>
      </c>
      <c r="AL184">
        <v>0</v>
      </c>
      <c r="AM184">
        <v>0</v>
      </c>
      <c r="AN184">
        <v>0</v>
      </c>
      <c r="AO184">
        <v>67.439292482878955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4.2720794780584583</v>
      </c>
      <c r="AV184">
        <v>0</v>
      </c>
      <c r="AW184">
        <v>28.978931517414821</v>
      </c>
      <c r="AX184" s="5">
        <v>0</v>
      </c>
    </row>
    <row r="185" spans="1:50" x14ac:dyDescent="0.2">
      <c r="A185" s="9">
        <v>0</v>
      </c>
      <c r="B185">
        <v>132.84894769090852</v>
      </c>
      <c r="C185">
        <v>188.55360586851657</v>
      </c>
      <c r="D185">
        <v>67.566375117546158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59.777130425398809</v>
      </c>
      <c r="K185">
        <v>0</v>
      </c>
      <c r="L185">
        <v>0</v>
      </c>
      <c r="M185">
        <v>0</v>
      </c>
      <c r="N185">
        <v>28.893810638116975</v>
      </c>
      <c r="O185">
        <v>145.62197740691636</v>
      </c>
      <c r="P185">
        <v>8.6312642510501973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48.849922004634664</v>
      </c>
      <c r="Z185">
        <v>19.518249776844641</v>
      </c>
      <c r="AA185">
        <v>0</v>
      </c>
      <c r="AB185">
        <v>50.030878094572017</v>
      </c>
      <c r="AC185">
        <v>111.45284834256381</v>
      </c>
      <c r="AD185">
        <v>149.67500935432281</v>
      </c>
      <c r="AE185">
        <v>0</v>
      </c>
      <c r="AF185">
        <v>44.943011636424671</v>
      </c>
      <c r="AG185">
        <v>119.87695609525099</v>
      </c>
      <c r="AH185">
        <v>0</v>
      </c>
      <c r="AI185">
        <v>0</v>
      </c>
      <c r="AJ185">
        <v>57.817998194391748</v>
      </c>
      <c r="AK185">
        <v>1102.7525116832207</v>
      </c>
      <c r="AL185">
        <v>0</v>
      </c>
      <c r="AM185">
        <v>58.221165620964257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155.1406165403273</v>
      </c>
      <c r="AV185">
        <v>147.45512611045024</v>
      </c>
      <c r="AW185">
        <v>53.008703463291113</v>
      </c>
      <c r="AX185" s="5">
        <v>0</v>
      </c>
    </row>
    <row r="186" spans="1:50" x14ac:dyDescent="0.2">
      <c r="A186" s="9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79.448432138647604</v>
      </c>
      <c r="J186">
        <v>0</v>
      </c>
      <c r="K186">
        <v>0</v>
      </c>
      <c r="L186">
        <v>0</v>
      </c>
      <c r="M186">
        <v>0</v>
      </c>
      <c r="N186">
        <v>102.27077483264611</v>
      </c>
      <c r="O186">
        <v>0</v>
      </c>
      <c r="P186">
        <v>0</v>
      </c>
      <c r="Q186">
        <v>0</v>
      </c>
      <c r="R186">
        <v>0</v>
      </c>
      <c r="S186">
        <v>1.5414168131728729</v>
      </c>
      <c r="T186">
        <v>19.732274335009151</v>
      </c>
      <c r="U186">
        <v>56.838188761053061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0.85080519998700765</v>
      </c>
      <c r="AB186">
        <v>132.74928017227421</v>
      </c>
      <c r="AC186">
        <v>335.18952363805374</v>
      </c>
      <c r="AD186">
        <v>0</v>
      </c>
      <c r="AE186">
        <v>70.24451231510875</v>
      </c>
      <c r="AF186">
        <v>431.79680790197744</v>
      </c>
      <c r="AG186">
        <v>0</v>
      </c>
      <c r="AH186">
        <v>101.21244643709497</v>
      </c>
      <c r="AI186">
        <v>348.29135926851723</v>
      </c>
      <c r="AJ186">
        <v>0</v>
      </c>
      <c r="AK186">
        <v>0</v>
      </c>
      <c r="AL186">
        <v>0</v>
      </c>
      <c r="AM186">
        <v>70.983432565021758</v>
      </c>
      <c r="AN186">
        <v>0</v>
      </c>
      <c r="AO186">
        <v>53.891653779039189</v>
      </c>
      <c r="AP186">
        <v>52.350861191629519</v>
      </c>
      <c r="AQ186">
        <v>0</v>
      </c>
      <c r="AR186">
        <v>0</v>
      </c>
      <c r="AS186">
        <v>0</v>
      </c>
      <c r="AT186">
        <v>63.825763624150113</v>
      </c>
      <c r="AU186">
        <v>1185.4584986072109</v>
      </c>
      <c r="AV186">
        <v>0</v>
      </c>
      <c r="AW186">
        <v>3.6324955769732696</v>
      </c>
      <c r="AX186" s="5">
        <v>0</v>
      </c>
    </row>
    <row r="187" spans="1:50" x14ac:dyDescent="0.2">
      <c r="A187" s="9">
        <v>55.442207790695647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14.410011659401334</v>
      </c>
      <c r="L187">
        <v>0</v>
      </c>
      <c r="M187">
        <v>119.10197171341724</v>
      </c>
      <c r="N187">
        <v>0</v>
      </c>
      <c r="O187">
        <v>0</v>
      </c>
      <c r="P187">
        <v>0</v>
      </c>
      <c r="Q187">
        <v>277.66601435586881</v>
      </c>
      <c r="R187">
        <v>0</v>
      </c>
      <c r="S187">
        <v>26.876465523691422</v>
      </c>
      <c r="T187">
        <v>0</v>
      </c>
      <c r="U187">
        <v>0</v>
      </c>
      <c r="V187">
        <v>0</v>
      </c>
      <c r="W187">
        <v>144.23138689322059</v>
      </c>
      <c r="X187">
        <v>0</v>
      </c>
      <c r="Y187">
        <v>75.227069243939241</v>
      </c>
      <c r="Z187">
        <v>132.53485864474897</v>
      </c>
      <c r="AA187">
        <v>305.75415379778087</v>
      </c>
      <c r="AB187">
        <v>0</v>
      </c>
      <c r="AC187">
        <v>112.3595227116989</v>
      </c>
      <c r="AD187">
        <v>189.8851866447485</v>
      </c>
      <c r="AE187">
        <v>201.55042508488805</v>
      </c>
      <c r="AF187">
        <v>192.36716868837175</v>
      </c>
      <c r="AG187">
        <v>0</v>
      </c>
      <c r="AH187">
        <v>63.348014962069556</v>
      </c>
      <c r="AI187">
        <v>73.347847966519566</v>
      </c>
      <c r="AJ187">
        <v>116.52449427119564</v>
      </c>
      <c r="AK187">
        <v>10.952367765863073</v>
      </c>
      <c r="AL187">
        <v>127.20321829520162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10.799914331300897</v>
      </c>
      <c r="AV187">
        <v>0</v>
      </c>
      <c r="AW187">
        <v>5.4499401889447654</v>
      </c>
      <c r="AX187" s="5">
        <v>0</v>
      </c>
    </row>
    <row r="188" spans="1:50" x14ac:dyDescent="0.2">
      <c r="A188" s="9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15.329544623027687</v>
      </c>
      <c r="I188">
        <v>73.263465086554334</v>
      </c>
      <c r="J188">
        <v>0</v>
      </c>
      <c r="K188">
        <v>0</v>
      </c>
      <c r="L188">
        <v>0</v>
      </c>
      <c r="M188">
        <v>0</v>
      </c>
      <c r="N188">
        <v>102.81146710864869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356.61315945275919</v>
      </c>
      <c r="W188">
        <v>0</v>
      </c>
      <c r="X188">
        <v>0</v>
      </c>
      <c r="Y188">
        <v>0</v>
      </c>
      <c r="Z188">
        <v>27.854970098716876</v>
      </c>
      <c r="AA188">
        <v>0</v>
      </c>
      <c r="AB188">
        <v>0</v>
      </c>
      <c r="AC188">
        <v>0</v>
      </c>
      <c r="AD188">
        <v>59.003728085467628</v>
      </c>
      <c r="AE188">
        <v>302.91215810110998</v>
      </c>
      <c r="AF188">
        <v>217.43090484248887</v>
      </c>
      <c r="AG188">
        <v>0</v>
      </c>
      <c r="AH188">
        <v>75.709394280620472</v>
      </c>
      <c r="AI188">
        <v>420.48341838527176</v>
      </c>
      <c r="AJ188">
        <v>28.034583373180794</v>
      </c>
      <c r="AK188">
        <v>128.19829078923658</v>
      </c>
      <c r="AL188">
        <v>652.11859399132027</v>
      </c>
      <c r="AM188">
        <v>74.648891365341115</v>
      </c>
      <c r="AN188">
        <v>130.59427388646418</v>
      </c>
      <c r="AO188">
        <v>0</v>
      </c>
      <c r="AP188">
        <v>0</v>
      </c>
      <c r="AQ188">
        <v>0</v>
      </c>
      <c r="AR188">
        <v>0</v>
      </c>
      <c r="AS188">
        <v>19.575442896770255</v>
      </c>
      <c r="AT188">
        <v>39.01496742690324</v>
      </c>
      <c r="AU188">
        <v>0</v>
      </c>
      <c r="AV188">
        <v>28.865823628356338</v>
      </c>
      <c r="AW188">
        <v>0</v>
      </c>
      <c r="AX188" s="5">
        <v>0</v>
      </c>
    </row>
    <row r="189" spans="1:50" x14ac:dyDescent="0.2">
      <c r="A189" s="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37.765829260543796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7.4380319109595803</v>
      </c>
      <c r="V189">
        <v>7.0313818255604019</v>
      </c>
      <c r="W189">
        <v>0</v>
      </c>
      <c r="X189">
        <v>30.111246255204151</v>
      </c>
      <c r="Y189">
        <v>0</v>
      </c>
      <c r="Z189">
        <v>98.97811835421362</v>
      </c>
      <c r="AA189">
        <v>0</v>
      </c>
      <c r="AB189">
        <v>135.25717924454784</v>
      </c>
      <c r="AC189">
        <v>97.398732858395761</v>
      </c>
      <c r="AD189">
        <v>179.27194101158284</v>
      </c>
      <c r="AE189">
        <v>32.606571030605664</v>
      </c>
      <c r="AF189">
        <v>34.092755598187068</v>
      </c>
      <c r="AG189">
        <v>102.72344842397843</v>
      </c>
      <c r="AH189">
        <v>21.677164412815728</v>
      </c>
      <c r="AI189">
        <v>100.69741373986835</v>
      </c>
      <c r="AJ189">
        <v>4.7840930114989533</v>
      </c>
      <c r="AK189">
        <v>301.32587461936828</v>
      </c>
      <c r="AL189">
        <v>156.1785957300981</v>
      </c>
      <c r="AM189">
        <v>206.63115698616093</v>
      </c>
      <c r="AN189">
        <v>0</v>
      </c>
      <c r="AO189">
        <v>195.06447438747409</v>
      </c>
      <c r="AP189">
        <v>131.64339806201133</v>
      </c>
      <c r="AQ189">
        <v>0</v>
      </c>
      <c r="AR189">
        <v>84.945454245682413</v>
      </c>
      <c r="AS189">
        <v>0</v>
      </c>
      <c r="AT189">
        <v>0</v>
      </c>
      <c r="AU189">
        <v>91.48364150968564</v>
      </c>
      <c r="AV189">
        <v>0</v>
      </c>
      <c r="AW189">
        <v>91.575609553570303</v>
      </c>
      <c r="AX189" s="5">
        <v>0</v>
      </c>
    </row>
    <row r="190" spans="1:50" x14ac:dyDescent="0.2">
      <c r="A190" s="9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28.130815040008201</v>
      </c>
      <c r="Q190">
        <v>0</v>
      </c>
      <c r="R190">
        <v>0</v>
      </c>
      <c r="S190">
        <v>0</v>
      </c>
      <c r="T190">
        <v>0</v>
      </c>
      <c r="U190">
        <v>5.4485645544154977</v>
      </c>
      <c r="V190">
        <v>135.50939937023077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72.520683334746991</v>
      </c>
      <c r="AD190">
        <v>0</v>
      </c>
      <c r="AE190">
        <v>291.07328420879503</v>
      </c>
      <c r="AF190">
        <v>511.96213209037433</v>
      </c>
      <c r="AG190">
        <v>0</v>
      </c>
      <c r="AH190">
        <v>71.812938321437741</v>
      </c>
      <c r="AI190">
        <v>0</v>
      </c>
      <c r="AJ190">
        <v>0</v>
      </c>
      <c r="AK190">
        <v>64.334738146584186</v>
      </c>
      <c r="AL190">
        <v>105.7692755000603</v>
      </c>
      <c r="AM190">
        <v>141.89252922555534</v>
      </c>
      <c r="AN190">
        <v>0</v>
      </c>
      <c r="AO190">
        <v>38.628616864138166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17.619565407914251</v>
      </c>
      <c r="AX190" s="5">
        <v>0</v>
      </c>
    </row>
    <row r="191" spans="1:50" x14ac:dyDescent="0.2">
      <c r="A191" s="9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3000</v>
      </c>
      <c r="K191">
        <v>553.28257940697404</v>
      </c>
      <c r="L191">
        <v>94.715814518758634</v>
      </c>
      <c r="M191">
        <v>0</v>
      </c>
      <c r="N191">
        <v>0</v>
      </c>
      <c r="O191">
        <v>14.500874282238783</v>
      </c>
      <c r="P191">
        <v>0</v>
      </c>
      <c r="Q191">
        <v>0</v>
      </c>
      <c r="R191">
        <v>0</v>
      </c>
      <c r="S191">
        <v>0</v>
      </c>
      <c r="T191">
        <v>265.28920941392107</v>
      </c>
      <c r="U191">
        <v>5.6255520905419871</v>
      </c>
      <c r="V191">
        <v>31.297916399500536</v>
      </c>
      <c r="W191">
        <v>0</v>
      </c>
      <c r="X191">
        <v>0</v>
      </c>
      <c r="Y191">
        <v>0</v>
      </c>
      <c r="Z191">
        <v>81.117817749093774</v>
      </c>
      <c r="AA191">
        <v>0</v>
      </c>
      <c r="AB191">
        <v>0</v>
      </c>
      <c r="AC191">
        <v>0</v>
      </c>
      <c r="AD191">
        <v>199.68006007620897</v>
      </c>
      <c r="AE191">
        <v>103.98946110715269</v>
      </c>
      <c r="AF191">
        <v>91.149420787823601</v>
      </c>
      <c r="AG191">
        <v>0</v>
      </c>
      <c r="AH191">
        <v>474.95699203950562</v>
      </c>
      <c r="AI191">
        <v>0</v>
      </c>
      <c r="AJ191">
        <v>47.091608903641827</v>
      </c>
      <c r="AK191">
        <v>159.54044006670529</v>
      </c>
      <c r="AL191">
        <v>96.321340158319344</v>
      </c>
      <c r="AM191">
        <v>5.3163654621216665</v>
      </c>
      <c r="AN191">
        <v>0</v>
      </c>
      <c r="AO191">
        <v>0</v>
      </c>
      <c r="AP191">
        <v>0</v>
      </c>
      <c r="AQ191">
        <v>0</v>
      </c>
      <c r="AR191">
        <v>291.72648758805053</v>
      </c>
      <c r="AS191">
        <v>319.48376489988186</v>
      </c>
      <c r="AT191">
        <v>0</v>
      </c>
      <c r="AU191">
        <v>105.65952407258328</v>
      </c>
      <c r="AV191">
        <v>162.03327566092048</v>
      </c>
      <c r="AW191">
        <v>22.150542227577716</v>
      </c>
      <c r="AX191" s="5">
        <v>0</v>
      </c>
    </row>
    <row r="192" spans="1:50" x14ac:dyDescent="0.2">
      <c r="A192" s="9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804.19120495803008</v>
      </c>
      <c r="K192">
        <v>47.71328304062763</v>
      </c>
      <c r="L192">
        <v>1.9085086325098928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197.52936143834586</v>
      </c>
      <c r="U192">
        <v>0</v>
      </c>
      <c r="V192">
        <v>112.53668922123825</v>
      </c>
      <c r="W192">
        <v>0</v>
      </c>
      <c r="X192">
        <v>295.98645554361974</v>
      </c>
      <c r="Y192">
        <v>142.17837764919477</v>
      </c>
      <c r="Z192">
        <v>0</v>
      </c>
      <c r="AA192">
        <v>0</v>
      </c>
      <c r="AB192">
        <v>51.548192553411809</v>
      </c>
      <c r="AC192">
        <v>113.66602969004134</v>
      </c>
      <c r="AD192">
        <v>0</v>
      </c>
      <c r="AE192">
        <v>157.18249117947516</v>
      </c>
      <c r="AF192">
        <v>95.346051233063008</v>
      </c>
      <c r="AG192">
        <v>298.68540991754571</v>
      </c>
      <c r="AH192">
        <v>174.71236475681144</v>
      </c>
      <c r="AI192">
        <v>0</v>
      </c>
      <c r="AJ192">
        <v>42.526259892058988</v>
      </c>
      <c r="AK192">
        <v>42.256583446780951</v>
      </c>
      <c r="AL192">
        <v>103.79610207381711</v>
      </c>
      <c r="AM192">
        <v>68.85524464761329</v>
      </c>
      <c r="AN192">
        <v>0</v>
      </c>
      <c r="AO192">
        <v>52.06946229848063</v>
      </c>
      <c r="AP192">
        <v>182.19810411910021</v>
      </c>
      <c r="AQ192">
        <v>35.259969157870273</v>
      </c>
      <c r="AR192">
        <v>165.94404076050841</v>
      </c>
      <c r="AS192">
        <v>1547.3169223975124</v>
      </c>
      <c r="AT192">
        <v>0</v>
      </c>
      <c r="AU192">
        <v>31.154572383172763</v>
      </c>
      <c r="AV192">
        <v>0</v>
      </c>
      <c r="AW192">
        <v>0</v>
      </c>
      <c r="AX192" s="5">
        <v>112.55641148885388</v>
      </c>
    </row>
    <row r="193" spans="1:56" x14ac:dyDescent="0.2">
      <c r="A193" s="9">
        <v>0</v>
      </c>
      <c r="B193">
        <v>0</v>
      </c>
      <c r="C193">
        <v>27.618339914094122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105.17659255694025</v>
      </c>
      <c r="M193">
        <v>0</v>
      </c>
      <c r="N193">
        <v>0</v>
      </c>
      <c r="O193">
        <v>69.68733150541766</v>
      </c>
      <c r="P193">
        <v>31.708008170749054</v>
      </c>
      <c r="Q193">
        <v>0</v>
      </c>
      <c r="R193">
        <v>0</v>
      </c>
      <c r="S193">
        <v>0</v>
      </c>
      <c r="T193">
        <v>518.92056033769768</v>
      </c>
      <c r="U193">
        <v>0</v>
      </c>
      <c r="V193">
        <v>0</v>
      </c>
      <c r="W193">
        <v>92.20507818574788</v>
      </c>
      <c r="X193">
        <v>0</v>
      </c>
      <c r="Y193">
        <v>0</v>
      </c>
      <c r="Z193">
        <v>141.68108584643096</v>
      </c>
      <c r="AA193">
        <v>0</v>
      </c>
      <c r="AB193">
        <v>248.11050719476361</v>
      </c>
      <c r="AC193">
        <v>0</v>
      </c>
      <c r="AD193">
        <v>0</v>
      </c>
      <c r="AE193">
        <v>0</v>
      </c>
      <c r="AF193">
        <v>50.447561929296626</v>
      </c>
      <c r="AG193">
        <v>0</v>
      </c>
      <c r="AH193">
        <v>0</v>
      </c>
      <c r="AI193">
        <v>99.617107968112123</v>
      </c>
      <c r="AJ193">
        <v>0</v>
      </c>
      <c r="AK193">
        <v>114.6642098155362</v>
      </c>
      <c r="AL193">
        <v>256.37146738329238</v>
      </c>
      <c r="AM193">
        <v>0</v>
      </c>
      <c r="AN193">
        <v>0</v>
      </c>
      <c r="AO193">
        <v>25.489512943162026</v>
      </c>
      <c r="AP193">
        <v>121.11632837271236</v>
      </c>
      <c r="AQ193">
        <v>0</v>
      </c>
      <c r="AR193">
        <v>174.51802990191436</v>
      </c>
      <c r="AS193">
        <v>0</v>
      </c>
      <c r="AT193">
        <v>19.727673848234645</v>
      </c>
      <c r="AU193">
        <v>14.396822487967711</v>
      </c>
      <c r="AV193">
        <v>73.345230766692566</v>
      </c>
      <c r="AW193">
        <v>0</v>
      </c>
      <c r="AX193" s="5">
        <v>241.85982509969517</v>
      </c>
    </row>
    <row r="194" spans="1:56" x14ac:dyDescent="0.2">
      <c r="A194" s="9">
        <v>0</v>
      </c>
      <c r="B194">
        <v>0</v>
      </c>
      <c r="C194">
        <v>0</v>
      </c>
      <c r="D194">
        <v>0</v>
      </c>
      <c r="E194">
        <v>31.440621392299818</v>
      </c>
      <c r="F194">
        <v>0</v>
      </c>
      <c r="G194">
        <v>164.16022267449716</v>
      </c>
      <c r="H194">
        <v>0</v>
      </c>
      <c r="I194">
        <v>24.065287897066355</v>
      </c>
      <c r="J194">
        <v>0</v>
      </c>
      <c r="K194">
        <v>87.15459983563369</v>
      </c>
      <c r="L194">
        <v>0</v>
      </c>
      <c r="M194">
        <v>0</v>
      </c>
      <c r="N194">
        <v>0</v>
      </c>
      <c r="O194">
        <v>0</v>
      </c>
      <c r="P194">
        <v>88.038126312196255</v>
      </c>
      <c r="Q194">
        <v>0</v>
      </c>
      <c r="R194">
        <v>0</v>
      </c>
      <c r="S194">
        <v>0</v>
      </c>
      <c r="T194">
        <v>77.016381429306875</v>
      </c>
      <c r="U194">
        <v>0</v>
      </c>
      <c r="V194">
        <v>0</v>
      </c>
      <c r="W194">
        <v>0</v>
      </c>
      <c r="X194">
        <v>751.25379789248336</v>
      </c>
      <c r="Y194">
        <v>392.35635359145499</v>
      </c>
      <c r="Z194">
        <v>454.02560499414813</v>
      </c>
      <c r="AA194">
        <v>0</v>
      </c>
      <c r="AB194">
        <v>0</v>
      </c>
      <c r="AC194">
        <v>34.081914296270043</v>
      </c>
      <c r="AD194">
        <v>508.62235720621766</v>
      </c>
      <c r="AE194">
        <v>449.77127825010984</v>
      </c>
      <c r="AF194">
        <v>68.719556659658338</v>
      </c>
      <c r="AG194">
        <v>156.51861982796117</v>
      </c>
      <c r="AH194">
        <v>292.09695791478907</v>
      </c>
      <c r="AI194">
        <v>11.851683735495044</v>
      </c>
      <c r="AJ194">
        <v>81.357373647864733</v>
      </c>
      <c r="AK194">
        <v>0</v>
      </c>
      <c r="AL194">
        <v>0</v>
      </c>
      <c r="AM194">
        <v>28.486527269934868</v>
      </c>
      <c r="AN194">
        <v>521.0930499459555</v>
      </c>
      <c r="AO194">
        <v>0</v>
      </c>
      <c r="AP194">
        <v>0</v>
      </c>
      <c r="AQ194">
        <v>84.956758139564954</v>
      </c>
      <c r="AR194">
        <v>138.52845429743229</v>
      </c>
      <c r="AS194">
        <v>0</v>
      </c>
      <c r="AT194">
        <v>154.6715847221717</v>
      </c>
      <c r="AU194">
        <v>0</v>
      </c>
      <c r="AV194">
        <v>366.0999249473939</v>
      </c>
      <c r="AW194">
        <v>163.39785750828378</v>
      </c>
      <c r="AX194" s="5">
        <v>14.027711017996353</v>
      </c>
    </row>
    <row r="195" spans="1:56" x14ac:dyDescent="0.2">
      <c r="A195" s="9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58.025891336037603</v>
      </c>
      <c r="I195">
        <v>0</v>
      </c>
      <c r="J195">
        <v>0</v>
      </c>
      <c r="K195">
        <v>270.23364693799113</v>
      </c>
      <c r="L195">
        <v>13.456312976220943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84.899632401374674</v>
      </c>
      <c r="T195">
        <v>90.940600955336322</v>
      </c>
      <c r="U195">
        <v>0</v>
      </c>
      <c r="V195">
        <v>0</v>
      </c>
      <c r="W195">
        <v>8.9431700201203057</v>
      </c>
      <c r="X195">
        <v>167.81696253628252</v>
      </c>
      <c r="Y195">
        <v>0</v>
      </c>
      <c r="Z195">
        <v>47.477574496545458</v>
      </c>
      <c r="AA195">
        <v>0</v>
      </c>
      <c r="AB195">
        <v>0</v>
      </c>
      <c r="AC195">
        <v>25.179375599543164</v>
      </c>
      <c r="AD195">
        <v>583.61677446777503</v>
      </c>
      <c r="AE195">
        <v>0</v>
      </c>
      <c r="AF195">
        <v>93.048179661669565</v>
      </c>
      <c r="AG195">
        <v>322.71049442582671</v>
      </c>
      <c r="AH195">
        <v>295.41145130477662</v>
      </c>
      <c r="AI195">
        <v>125.54148635607407</v>
      </c>
      <c r="AJ195">
        <v>84.300515640793037</v>
      </c>
      <c r="AK195">
        <v>0</v>
      </c>
      <c r="AL195">
        <v>407.51929279119486</v>
      </c>
      <c r="AM195">
        <v>111.13525536345423</v>
      </c>
      <c r="AN195">
        <v>259.4257583252529</v>
      </c>
      <c r="AO195">
        <v>115.83960427388229</v>
      </c>
      <c r="AP195">
        <v>0</v>
      </c>
      <c r="AQ195">
        <v>282.54500478543287</v>
      </c>
      <c r="AR195">
        <v>0</v>
      </c>
      <c r="AS195">
        <v>0</v>
      </c>
      <c r="AT195">
        <v>9.8396032125087913</v>
      </c>
      <c r="AU195">
        <v>114.62897665248147</v>
      </c>
      <c r="AV195">
        <v>343.138207621314</v>
      </c>
      <c r="AW195">
        <v>0</v>
      </c>
      <c r="AX195" s="5">
        <v>241.27703686777977</v>
      </c>
    </row>
    <row r="196" spans="1:56" x14ac:dyDescent="0.2">
      <c r="A196" s="9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53.375161297246905</v>
      </c>
      <c r="V196">
        <v>185.0883899585192</v>
      </c>
      <c r="W196">
        <v>168.47685407474501</v>
      </c>
      <c r="X196">
        <v>0</v>
      </c>
      <c r="Y196">
        <v>0</v>
      </c>
      <c r="Z196">
        <v>185.69352132976883</v>
      </c>
      <c r="AA196">
        <v>491.58423186375558</v>
      </c>
      <c r="AB196">
        <v>0</v>
      </c>
      <c r="AC196">
        <v>367.37262010605355</v>
      </c>
      <c r="AD196">
        <v>213.55217335476209</v>
      </c>
      <c r="AE196">
        <v>0</v>
      </c>
      <c r="AF196">
        <v>602.79534925060125</v>
      </c>
      <c r="AG196">
        <v>0</v>
      </c>
      <c r="AH196">
        <v>141.63873690775154</v>
      </c>
      <c r="AI196">
        <v>76.581103485701988</v>
      </c>
      <c r="AJ196">
        <v>319.05007314427303</v>
      </c>
      <c r="AK196">
        <v>860.32886940555318</v>
      </c>
      <c r="AL196">
        <v>389.51951255868698</v>
      </c>
      <c r="AM196">
        <v>297.58144607586974</v>
      </c>
      <c r="AN196">
        <v>18.2020565603043</v>
      </c>
      <c r="AO196">
        <v>0</v>
      </c>
      <c r="AP196">
        <v>121.15730769224683</v>
      </c>
      <c r="AQ196">
        <v>185.51804333471136</v>
      </c>
      <c r="AR196">
        <v>183.4300568802023</v>
      </c>
      <c r="AS196">
        <v>251.23946840362123</v>
      </c>
      <c r="AT196">
        <v>0</v>
      </c>
      <c r="AU196">
        <v>0</v>
      </c>
      <c r="AV196">
        <v>0</v>
      </c>
      <c r="AW196">
        <v>0</v>
      </c>
      <c r="AX196" s="5">
        <v>0</v>
      </c>
    </row>
    <row r="197" spans="1:56" x14ac:dyDescent="0.2">
      <c r="A197" s="9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45.954258525051046</v>
      </c>
      <c r="Q197">
        <v>0</v>
      </c>
      <c r="R197">
        <v>0</v>
      </c>
      <c r="S197">
        <v>18.081599401288258</v>
      </c>
      <c r="T197">
        <v>0</v>
      </c>
      <c r="U197">
        <v>0</v>
      </c>
      <c r="V197">
        <v>0</v>
      </c>
      <c r="W197">
        <v>0</v>
      </c>
      <c r="X197">
        <v>124.57101156627687</v>
      </c>
      <c r="Y197">
        <v>0</v>
      </c>
      <c r="Z197">
        <v>0</v>
      </c>
      <c r="AA197">
        <v>39.0666207728068</v>
      </c>
      <c r="AB197">
        <v>725.35532401944192</v>
      </c>
      <c r="AC197">
        <v>0</v>
      </c>
      <c r="AD197">
        <v>0</v>
      </c>
      <c r="AE197">
        <v>0</v>
      </c>
      <c r="AF197">
        <v>553.80015635675318</v>
      </c>
      <c r="AG197">
        <v>0</v>
      </c>
      <c r="AH197">
        <v>737.9696223728829</v>
      </c>
      <c r="AI197">
        <v>0</v>
      </c>
      <c r="AJ197">
        <v>213.99673783386288</v>
      </c>
      <c r="AK197">
        <v>98.265034938041026</v>
      </c>
      <c r="AL197">
        <v>55.398548823166038</v>
      </c>
      <c r="AM197">
        <v>33.398982821389836</v>
      </c>
      <c r="AN197">
        <v>0</v>
      </c>
      <c r="AO197">
        <v>62.373486459242031</v>
      </c>
      <c r="AP197">
        <v>25.941786900457828</v>
      </c>
      <c r="AQ197">
        <v>4.8610940361218127</v>
      </c>
      <c r="AR197">
        <v>0</v>
      </c>
      <c r="AS197">
        <v>1165.4790301309754</v>
      </c>
      <c r="AT197">
        <v>0</v>
      </c>
      <c r="AU197">
        <v>0</v>
      </c>
      <c r="AV197">
        <v>291.95400715371261</v>
      </c>
      <c r="AW197">
        <v>147.25256205949199</v>
      </c>
      <c r="AX197" s="5">
        <v>96.819291672406052</v>
      </c>
      <c r="BA197" s="12" t="s">
        <v>2</v>
      </c>
      <c r="BB197" s="12" t="s">
        <v>3</v>
      </c>
      <c r="BC197" s="12"/>
      <c r="BD197" s="12"/>
    </row>
    <row r="198" spans="1:56" x14ac:dyDescent="0.2">
      <c r="A198" s="9">
        <v>0</v>
      </c>
      <c r="B198">
        <v>61.07950908456678</v>
      </c>
      <c r="C198">
        <v>0</v>
      </c>
      <c r="D198">
        <v>47.533570179005892</v>
      </c>
      <c r="E198">
        <v>0</v>
      </c>
      <c r="F198">
        <v>0</v>
      </c>
      <c r="G198">
        <v>72.965790352061504</v>
      </c>
      <c r="H198">
        <v>28.197425913583629</v>
      </c>
      <c r="I198">
        <v>0</v>
      </c>
      <c r="J198">
        <v>0</v>
      </c>
      <c r="K198">
        <v>0</v>
      </c>
      <c r="L198">
        <v>3000</v>
      </c>
      <c r="M198">
        <v>0</v>
      </c>
      <c r="N198">
        <v>0</v>
      </c>
      <c r="O198">
        <v>38.093153943153538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58.215567015953184</v>
      </c>
      <c r="W198">
        <v>0</v>
      </c>
      <c r="X198">
        <v>0</v>
      </c>
      <c r="Y198">
        <v>157.47031734052416</v>
      </c>
      <c r="Z198">
        <v>205.94556919165325</v>
      </c>
      <c r="AA198">
        <v>0</v>
      </c>
      <c r="AB198">
        <v>116.17933296500269</v>
      </c>
      <c r="AC198">
        <v>0</v>
      </c>
      <c r="AD198">
        <v>69.782373034669035</v>
      </c>
      <c r="AE198">
        <v>0</v>
      </c>
      <c r="AF198">
        <v>54.659030991156214</v>
      </c>
      <c r="AG198">
        <v>8.1639891417976287</v>
      </c>
      <c r="AH198">
        <v>375.37844432022894</v>
      </c>
      <c r="AI198">
        <v>0</v>
      </c>
      <c r="AJ198">
        <v>925.07169659891633</v>
      </c>
      <c r="AK198">
        <v>0.84497831184626193</v>
      </c>
      <c r="AL198">
        <v>5.1608021834676947</v>
      </c>
      <c r="AM198">
        <v>40.094533683317877</v>
      </c>
      <c r="AN198">
        <v>94.156442334615804</v>
      </c>
      <c r="AO198">
        <v>0</v>
      </c>
      <c r="AP198">
        <v>5.2909842735962229</v>
      </c>
      <c r="AQ198">
        <v>270.93133403253023</v>
      </c>
      <c r="AR198">
        <v>0</v>
      </c>
      <c r="AS198">
        <v>68.695469606475854</v>
      </c>
      <c r="AT198">
        <v>0</v>
      </c>
      <c r="AU198">
        <v>8.451150322758167</v>
      </c>
      <c r="AV198">
        <v>0</v>
      </c>
      <c r="AW198">
        <v>2.8586953300432469</v>
      </c>
      <c r="AX198" s="5">
        <v>109.27431125626163</v>
      </c>
      <c r="BA198" s="12">
        <f>AVERAGE(J163:AN193)</f>
        <v>134.33519815124029</v>
      </c>
      <c r="BB198" s="12" t="s">
        <v>4</v>
      </c>
      <c r="BC198" s="12"/>
      <c r="BD198" s="12"/>
    </row>
    <row r="199" spans="1:56" x14ac:dyDescent="0.2">
      <c r="A199" s="9">
        <v>0</v>
      </c>
      <c r="B199">
        <v>0</v>
      </c>
      <c r="C199">
        <v>8.4841294801567528</v>
      </c>
      <c r="D199">
        <v>41.254057466757331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141.00674111894341</v>
      </c>
      <c r="K199">
        <v>0</v>
      </c>
      <c r="L199">
        <v>258.07644475104644</v>
      </c>
      <c r="M199">
        <v>0</v>
      </c>
      <c r="N199">
        <v>0</v>
      </c>
      <c r="O199">
        <v>0</v>
      </c>
      <c r="P199">
        <v>158.64206971501562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107.3566678399543</v>
      </c>
      <c r="AA199">
        <v>34.991321049908947</v>
      </c>
      <c r="AB199">
        <v>102.97048435792112</v>
      </c>
      <c r="AC199">
        <v>5.5890983178082934</v>
      </c>
      <c r="AD199">
        <v>169.61938354343192</v>
      </c>
      <c r="AE199">
        <v>0</v>
      </c>
      <c r="AF199">
        <v>59.613789445117163</v>
      </c>
      <c r="AG199">
        <v>76.406662857798892</v>
      </c>
      <c r="AH199">
        <v>96.661922121774296</v>
      </c>
      <c r="AI199">
        <v>0</v>
      </c>
      <c r="AJ199">
        <v>103.47674264305533</v>
      </c>
      <c r="AK199">
        <v>240.87737757368859</v>
      </c>
      <c r="AL199">
        <v>14.531754064146753</v>
      </c>
      <c r="AM199">
        <v>292.79630407069453</v>
      </c>
      <c r="AN199">
        <v>22.337841605704853</v>
      </c>
      <c r="AO199">
        <v>23.578526626626171</v>
      </c>
      <c r="AP199">
        <v>62.000230147978982</v>
      </c>
      <c r="AQ199">
        <v>269.40274093014978</v>
      </c>
      <c r="AR199">
        <v>193.23886240787942</v>
      </c>
      <c r="AS199">
        <v>98.078195667268119</v>
      </c>
      <c r="AT199">
        <v>6.4247127047269714</v>
      </c>
      <c r="AU199">
        <v>49.556512390491207</v>
      </c>
      <c r="AV199">
        <v>0</v>
      </c>
      <c r="AW199">
        <v>47.363829328425709</v>
      </c>
      <c r="AX199" s="5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11">
        <v>0</v>
      </c>
      <c r="B200" s="6">
        <v>0</v>
      </c>
      <c r="C200" s="6">
        <v>119.92368175413003</v>
      </c>
      <c r="D200" s="6">
        <v>44.997876905748853</v>
      </c>
      <c r="E200" s="6">
        <v>0</v>
      </c>
      <c r="F200" s="6">
        <v>0</v>
      </c>
      <c r="G200" s="6">
        <v>38.124037333685919</v>
      </c>
      <c r="H200" s="6">
        <v>182.74623016276928</v>
      </c>
      <c r="I200" s="6">
        <v>0</v>
      </c>
      <c r="J200" s="6">
        <v>32.634960906726974</v>
      </c>
      <c r="K200" s="6">
        <v>0</v>
      </c>
      <c r="L200" s="6">
        <v>0</v>
      </c>
      <c r="M200" s="6">
        <v>761.64918628033729</v>
      </c>
      <c r="N200" s="6">
        <v>0</v>
      </c>
      <c r="O200" s="6">
        <v>140.86791926307797</v>
      </c>
      <c r="P200" s="6">
        <v>115.29253402135919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70.417162860934695</v>
      </c>
      <c r="AA200" s="6">
        <v>0</v>
      </c>
      <c r="AB200" s="6">
        <v>63.96543111486335</v>
      </c>
      <c r="AC200" s="6">
        <v>274.73296986877313</v>
      </c>
      <c r="AD200" s="6">
        <v>0</v>
      </c>
      <c r="AE200" s="6">
        <v>71.959752671017213</v>
      </c>
      <c r="AF200" s="6">
        <v>48.754237334398113</v>
      </c>
      <c r="AG200" s="6">
        <v>82.879500336121509</v>
      </c>
      <c r="AH200" s="6">
        <v>212.76634186843467</v>
      </c>
      <c r="AI200" s="6">
        <v>0</v>
      </c>
      <c r="AJ200" s="6">
        <v>0</v>
      </c>
      <c r="AK200" s="6">
        <v>0</v>
      </c>
      <c r="AL200" s="6">
        <v>318.58336275761985</v>
      </c>
      <c r="AM200" s="6">
        <v>172.78404944508338</v>
      </c>
      <c r="AN200" s="6">
        <v>28.480114776814389</v>
      </c>
      <c r="AO200" s="6">
        <v>487.95898607541903</v>
      </c>
      <c r="AP200" s="6">
        <v>0</v>
      </c>
      <c r="AQ200" s="6">
        <v>98.837247685463353</v>
      </c>
      <c r="AR200" s="6">
        <v>0</v>
      </c>
      <c r="AS200" s="6">
        <v>0</v>
      </c>
      <c r="AT200" s="6">
        <v>0</v>
      </c>
      <c r="AU200" s="6">
        <v>0</v>
      </c>
      <c r="AV200" s="6">
        <v>4.6052883179063429</v>
      </c>
      <c r="AW200" s="6">
        <v>0</v>
      </c>
      <c r="AX200" s="7">
        <v>0</v>
      </c>
      <c r="BA200" s="12">
        <f>31*31*64*50*10^(-12)</f>
        <v>3.0751999999999998E-6</v>
      </c>
      <c r="BB200" s="12" t="s">
        <v>8</v>
      </c>
      <c r="BC200" s="12">
        <f>BA198*BA200</f>
        <v>4.1310760135469414E-4</v>
      </c>
      <c r="BD200" s="12" t="s">
        <v>9</v>
      </c>
    </row>
    <row r="201" spans="1:56" x14ac:dyDescent="0.2">
      <c r="A201" s="8">
        <v>0</v>
      </c>
      <c r="B201" s="2">
        <v>0</v>
      </c>
      <c r="C201" s="2">
        <v>0</v>
      </c>
      <c r="D201" s="2">
        <v>0</v>
      </c>
      <c r="E201" s="2">
        <v>0</v>
      </c>
      <c r="F201" s="2">
        <v>230.57174295187451</v>
      </c>
      <c r="G201" s="2">
        <v>111.37477260631795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43.154738717895725</v>
      </c>
      <c r="N201" s="2">
        <v>0</v>
      </c>
      <c r="O201" s="2">
        <v>26.732891013554308</v>
      </c>
      <c r="P201" s="2">
        <v>13.260978846810758</v>
      </c>
      <c r="Q201" s="2">
        <v>0</v>
      </c>
      <c r="R201" s="2">
        <v>67.170043702146813</v>
      </c>
      <c r="S201" s="2">
        <v>233.48252044889341</v>
      </c>
      <c r="T201" s="2">
        <v>148.57537806169012</v>
      </c>
      <c r="U201" s="2">
        <v>143.53414768803714</v>
      </c>
      <c r="V201" s="2">
        <v>1.6595552380435947</v>
      </c>
      <c r="W201" s="2">
        <v>0</v>
      </c>
      <c r="X201" s="2">
        <v>0</v>
      </c>
      <c r="Y201" s="2">
        <v>123.77652038137558</v>
      </c>
      <c r="Z201" s="2">
        <v>4.5125821961059955</v>
      </c>
      <c r="AA201" s="2">
        <v>155.28812287455821</v>
      </c>
      <c r="AB201" s="2">
        <v>332.77061428695788</v>
      </c>
      <c r="AC201" s="2">
        <v>17.712952984388721</v>
      </c>
      <c r="AD201" s="2">
        <v>0</v>
      </c>
      <c r="AE201" s="2">
        <v>101.44216255277615</v>
      </c>
      <c r="AF201" s="2">
        <v>0</v>
      </c>
      <c r="AG201" s="2">
        <v>109.82693922863064</v>
      </c>
      <c r="AH201" s="2">
        <v>303.26292599103499</v>
      </c>
      <c r="AI201" s="2">
        <v>0</v>
      </c>
      <c r="AJ201" s="2">
        <v>0</v>
      </c>
      <c r="AK201" s="2">
        <v>245.32520089646232</v>
      </c>
      <c r="AL201" s="2">
        <v>17.271788082768126</v>
      </c>
      <c r="AM201" s="2">
        <v>124.64939308252588</v>
      </c>
      <c r="AN201" s="2">
        <v>15.071939080066841</v>
      </c>
      <c r="AO201" s="2">
        <v>3000</v>
      </c>
      <c r="AP201" s="2">
        <v>3000</v>
      </c>
      <c r="AQ201" s="2">
        <v>0</v>
      </c>
      <c r="AR201" s="2">
        <v>4.2248768956460481</v>
      </c>
      <c r="AS201" s="2">
        <v>82.535847564972755</v>
      </c>
      <c r="AT201" s="2">
        <v>0</v>
      </c>
      <c r="AU201" s="2">
        <v>84.210182721317324</v>
      </c>
      <c r="AV201" s="2">
        <v>285.84892354308158</v>
      </c>
      <c r="AW201" s="2">
        <v>2.9128150745909807</v>
      </c>
      <c r="AX201" s="4">
        <v>0</v>
      </c>
    </row>
    <row r="202" spans="1:56" x14ac:dyDescent="0.2">
      <c r="A202" s="9">
        <v>0</v>
      </c>
      <c r="B202">
        <v>0</v>
      </c>
      <c r="C202">
        <v>0</v>
      </c>
      <c r="D202">
        <v>58.526757656317386</v>
      </c>
      <c r="E202">
        <v>0</v>
      </c>
      <c r="F202">
        <v>8.1936594491671713</v>
      </c>
      <c r="G202">
        <v>235.16488524681472</v>
      </c>
      <c r="H202">
        <v>79.268715937854722</v>
      </c>
      <c r="I202">
        <v>0</v>
      </c>
      <c r="J202">
        <v>0</v>
      </c>
      <c r="K202">
        <v>0</v>
      </c>
      <c r="L202">
        <v>27.656928688464177</v>
      </c>
      <c r="M202">
        <v>0</v>
      </c>
      <c r="N202">
        <v>75.042757923790759</v>
      </c>
      <c r="O202">
        <v>33.158924918488083</v>
      </c>
      <c r="P202">
        <v>0</v>
      </c>
      <c r="Q202">
        <v>81.186074582904439</v>
      </c>
      <c r="R202">
        <v>2.0550638736217479</v>
      </c>
      <c r="S202">
        <v>0</v>
      </c>
      <c r="T202">
        <v>49.796392683997055</v>
      </c>
      <c r="U202">
        <v>69.985072109269368</v>
      </c>
      <c r="V202">
        <v>173.22077924193991</v>
      </c>
      <c r="W202">
        <v>0</v>
      </c>
      <c r="X202">
        <v>0</v>
      </c>
      <c r="Y202">
        <v>42.774389382986101</v>
      </c>
      <c r="Z202">
        <v>14.263769295591828</v>
      </c>
      <c r="AA202">
        <v>14.271397915087164</v>
      </c>
      <c r="AB202">
        <v>0</v>
      </c>
      <c r="AC202">
        <v>93.513248210666461</v>
      </c>
      <c r="AD202">
        <v>39.161652277271514</v>
      </c>
      <c r="AE202">
        <v>80.494320434323072</v>
      </c>
      <c r="AF202">
        <v>231.37089466329326</v>
      </c>
      <c r="AG202">
        <v>103.38779570266888</v>
      </c>
      <c r="AH202">
        <v>125.10745909022944</v>
      </c>
      <c r="AI202">
        <v>60.548347430837566</v>
      </c>
      <c r="AJ202">
        <v>0</v>
      </c>
      <c r="AK202">
        <v>47.232563599755849</v>
      </c>
      <c r="AL202">
        <v>81.32792032767793</v>
      </c>
      <c r="AM202">
        <v>187.77451972952031</v>
      </c>
      <c r="AN202">
        <v>121.50943499697132</v>
      </c>
      <c r="AO202">
        <v>35.773570649095745</v>
      </c>
      <c r="AP202">
        <v>47.162622182430368</v>
      </c>
      <c r="AQ202">
        <v>0</v>
      </c>
      <c r="AR202">
        <v>0</v>
      </c>
      <c r="AS202">
        <v>61.362831552442003</v>
      </c>
      <c r="AT202">
        <v>0</v>
      </c>
      <c r="AU202">
        <v>172.1462622525878</v>
      </c>
      <c r="AV202">
        <v>0</v>
      </c>
      <c r="AW202">
        <v>100.02329542692269</v>
      </c>
      <c r="AX202" s="5">
        <v>12.411970193787965</v>
      </c>
    </row>
    <row r="203" spans="1:56" x14ac:dyDescent="0.2">
      <c r="A203" s="9">
        <v>66.216951185111157</v>
      </c>
      <c r="B203">
        <v>209.00234784033182</v>
      </c>
      <c r="C203">
        <v>0</v>
      </c>
      <c r="D203">
        <v>0</v>
      </c>
      <c r="E203">
        <v>61.677174630856825</v>
      </c>
      <c r="F203">
        <v>53.360850285936976</v>
      </c>
      <c r="G203">
        <v>0</v>
      </c>
      <c r="H203">
        <v>66.657004015154598</v>
      </c>
      <c r="I203">
        <v>100.25268544385199</v>
      </c>
      <c r="J203">
        <v>0</v>
      </c>
      <c r="K203">
        <v>0</v>
      </c>
      <c r="L203">
        <v>503.93530671145891</v>
      </c>
      <c r="M203">
        <v>0</v>
      </c>
      <c r="N203">
        <v>166.79952605394283</v>
      </c>
      <c r="O203">
        <v>596.71267823608241</v>
      </c>
      <c r="P203">
        <v>26.880185974862343</v>
      </c>
      <c r="Q203">
        <v>0</v>
      </c>
      <c r="R203">
        <v>75.935904194395789</v>
      </c>
      <c r="S203">
        <v>8.7576594496113103</v>
      </c>
      <c r="T203">
        <v>182.60656358397137</v>
      </c>
      <c r="U203">
        <v>254.69675842396282</v>
      </c>
      <c r="V203">
        <v>126.75517654838268</v>
      </c>
      <c r="W203">
        <v>0</v>
      </c>
      <c r="X203">
        <v>191.6148901154761</v>
      </c>
      <c r="Y203">
        <v>101.43892809594945</v>
      </c>
      <c r="Z203">
        <v>78.050954730168996</v>
      </c>
      <c r="AA203">
        <v>130.3848918293811</v>
      </c>
      <c r="AB203">
        <v>32.577137714431046</v>
      </c>
      <c r="AC203">
        <v>108.82492054174554</v>
      </c>
      <c r="AD203">
        <v>222.58595760479284</v>
      </c>
      <c r="AE203">
        <v>60.817503333353216</v>
      </c>
      <c r="AF203">
        <v>49.340330557035486</v>
      </c>
      <c r="AG203">
        <v>0</v>
      </c>
      <c r="AH203">
        <v>53.013702722972084</v>
      </c>
      <c r="AI203">
        <v>0</v>
      </c>
      <c r="AJ203">
        <v>155.54487861892585</v>
      </c>
      <c r="AK203">
        <v>80.989987913008463</v>
      </c>
      <c r="AL203">
        <v>205.76612568693372</v>
      </c>
      <c r="AM203">
        <v>49.446040644038476</v>
      </c>
      <c r="AN203">
        <v>193.38614648305975</v>
      </c>
      <c r="AO203">
        <v>0</v>
      </c>
      <c r="AP203">
        <v>74.083081481586305</v>
      </c>
      <c r="AQ203">
        <v>0.41785032873940509</v>
      </c>
      <c r="AR203">
        <v>0</v>
      </c>
      <c r="AS203">
        <v>56.007358617074715</v>
      </c>
      <c r="AT203">
        <v>102.56019745949288</v>
      </c>
      <c r="AU203">
        <v>347.29119663757047</v>
      </c>
      <c r="AV203">
        <v>0</v>
      </c>
      <c r="AW203">
        <v>104.62293305026424</v>
      </c>
      <c r="AX203" s="5">
        <v>151.25950016798151</v>
      </c>
    </row>
    <row r="204" spans="1:56" x14ac:dyDescent="0.2">
      <c r="A204" s="9">
        <v>0</v>
      </c>
      <c r="B204">
        <v>4.537757382496693</v>
      </c>
      <c r="C204">
        <v>102.44576354553965</v>
      </c>
      <c r="D204">
        <v>0</v>
      </c>
      <c r="E204">
        <v>0</v>
      </c>
      <c r="F204">
        <v>82.392857410558463</v>
      </c>
      <c r="G204">
        <v>0</v>
      </c>
      <c r="H204">
        <v>79.08598720966711</v>
      </c>
      <c r="I204">
        <v>0</v>
      </c>
      <c r="J204">
        <v>0</v>
      </c>
      <c r="K204">
        <v>65.748849074314421</v>
      </c>
      <c r="L204">
        <v>354.28358226476257</v>
      </c>
      <c r="M204">
        <v>0</v>
      </c>
      <c r="N204">
        <v>58.346671268258888</v>
      </c>
      <c r="O204">
        <v>436.24997862665032</v>
      </c>
      <c r="P204">
        <v>0</v>
      </c>
      <c r="Q204">
        <v>73.804480561831497</v>
      </c>
      <c r="R204">
        <v>0</v>
      </c>
      <c r="S204">
        <v>106.58917764973057</v>
      </c>
      <c r="T204">
        <v>0</v>
      </c>
      <c r="U204">
        <v>14.003901083103301</v>
      </c>
      <c r="V204">
        <v>154.96032158455682</v>
      </c>
      <c r="W204">
        <v>142.16308823996451</v>
      </c>
      <c r="X204">
        <v>3000</v>
      </c>
      <c r="Y204">
        <v>3000</v>
      </c>
      <c r="Z204">
        <v>198.8292269978092</v>
      </c>
      <c r="AA204">
        <v>163.82131787960361</v>
      </c>
      <c r="AB204">
        <v>3000</v>
      </c>
      <c r="AC204">
        <v>0</v>
      </c>
      <c r="AD204">
        <v>55.590535256355452</v>
      </c>
      <c r="AE204">
        <v>132.37280249881087</v>
      </c>
      <c r="AF204">
        <v>24.318189244622317</v>
      </c>
      <c r="AG204">
        <v>74.711172915180214</v>
      </c>
      <c r="AH204">
        <v>40.909131735955725</v>
      </c>
      <c r="AI204">
        <v>71.031525971639894</v>
      </c>
      <c r="AJ204">
        <v>0</v>
      </c>
      <c r="AK204">
        <v>157.3042460162178</v>
      </c>
      <c r="AL204">
        <v>0</v>
      </c>
      <c r="AM204">
        <v>79.68026218993009</v>
      </c>
      <c r="AN204">
        <v>0</v>
      </c>
      <c r="AO204">
        <v>75.690795228073512</v>
      </c>
      <c r="AP204">
        <v>133.03482358899555</v>
      </c>
      <c r="AQ204">
        <v>0</v>
      </c>
      <c r="AR204">
        <v>83.956979003934066</v>
      </c>
      <c r="AS204">
        <v>103.57587427649696</v>
      </c>
      <c r="AT204">
        <v>2.7208007928907136</v>
      </c>
      <c r="AU204">
        <v>123.49821491303646</v>
      </c>
      <c r="AV204">
        <v>204.90877857798932</v>
      </c>
      <c r="AW204">
        <v>182.43678311127269</v>
      </c>
      <c r="AX204" s="5">
        <v>203.74334171129976</v>
      </c>
    </row>
    <row r="205" spans="1:56" x14ac:dyDescent="0.2">
      <c r="A205" s="9">
        <v>0</v>
      </c>
      <c r="B205">
        <v>0</v>
      </c>
      <c r="C205">
        <v>139.40765927382427</v>
      </c>
      <c r="D205">
        <v>0</v>
      </c>
      <c r="E205">
        <v>0</v>
      </c>
      <c r="F205">
        <v>297.40651954669511</v>
      </c>
      <c r="G205">
        <v>73.176113846161115</v>
      </c>
      <c r="H205">
        <v>0</v>
      </c>
      <c r="I205">
        <v>115.74060034586773</v>
      </c>
      <c r="J205">
        <v>170.83862295333529</v>
      </c>
      <c r="K205">
        <v>165.5440665346805</v>
      </c>
      <c r="L205">
        <v>86.471752927636771</v>
      </c>
      <c r="M205">
        <v>110.99978433107435</v>
      </c>
      <c r="N205">
        <v>0</v>
      </c>
      <c r="O205">
        <v>0</v>
      </c>
      <c r="P205">
        <v>101.05700548872392</v>
      </c>
      <c r="Q205">
        <v>30.235976016318546</v>
      </c>
      <c r="R205">
        <v>23.066348907389056</v>
      </c>
      <c r="S205">
        <v>80.123472732585469</v>
      </c>
      <c r="T205">
        <v>0</v>
      </c>
      <c r="U205">
        <v>163.56488857946533</v>
      </c>
      <c r="V205">
        <v>53.930023240222908</v>
      </c>
      <c r="W205">
        <v>92.529283139793279</v>
      </c>
      <c r="X205">
        <v>3000</v>
      </c>
      <c r="Y205">
        <v>3000</v>
      </c>
      <c r="Z205">
        <v>22.854063040993879</v>
      </c>
      <c r="AA205">
        <v>64.21417896660023</v>
      </c>
      <c r="AB205">
        <v>480.21746552894183</v>
      </c>
      <c r="AC205">
        <v>806.05527654631123</v>
      </c>
      <c r="AD205">
        <v>244.96838127469755</v>
      </c>
      <c r="AE205">
        <v>208.10313703685279</v>
      </c>
      <c r="AF205">
        <v>29.062983945812448</v>
      </c>
      <c r="AG205">
        <v>67.171251249404122</v>
      </c>
      <c r="AH205">
        <v>25.464983832849612</v>
      </c>
      <c r="AI205">
        <v>99.797121182316459</v>
      </c>
      <c r="AJ205">
        <v>0</v>
      </c>
      <c r="AK205">
        <v>52.030889363659753</v>
      </c>
      <c r="AL205">
        <v>0</v>
      </c>
      <c r="AM205">
        <v>23.41409092874801</v>
      </c>
      <c r="AN205">
        <v>13.363078860822043</v>
      </c>
      <c r="AO205">
        <v>0</v>
      </c>
      <c r="AP205">
        <v>63.581175488952795</v>
      </c>
      <c r="AQ205">
        <v>0</v>
      </c>
      <c r="AR205">
        <v>0</v>
      </c>
      <c r="AS205">
        <v>90.355243471734411</v>
      </c>
      <c r="AT205">
        <v>0</v>
      </c>
      <c r="AU205">
        <v>0</v>
      </c>
      <c r="AV205">
        <v>39.820226499570708</v>
      </c>
      <c r="AW205">
        <v>0</v>
      </c>
      <c r="AX205" s="5">
        <v>58.563277267012381</v>
      </c>
    </row>
    <row r="206" spans="1:56" x14ac:dyDescent="0.2">
      <c r="A206" s="9">
        <v>112.9727391301999</v>
      </c>
      <c r="B206">
        <v>552.67065178894791</v>
      </c>
      <c r="C206">
        <v>0</v>
      </c>
      <c r="D206">
        <v>181.01540109180405</v>
      </c>
      <c r="E206">
        <v>0</v>
      </c>
      <c r="F206">
        <v>58.864060584906838</v>
      </c>
      <c r="G206">
        <v>0</v>
      </c>
      <c r="H206">
        <v>0</v>
      </c>
      <c r="I206">
        <v>0</v>
      </c>
      <c r="J206">
        <v>0</v>
      </c>
      <c r="K206">
        <v>515.84802674101002</v>
      </c>
      <c r="L206">
        <v>53.419851031611415</v>
      </c>
      <c r="M206">
        <v>0</v>
      </c>
      <c r="N206">
        <v>0</v>
      </c>
      <c r="O206">
        <v>48.611717107993627</v>
      </c>
      <c r="P206">
        <v>306.34138764920999</v>
      </c>
      <c r="Q206">
        <v>0</v>
      </c>
      <c r="R206">
        <v>0</v>
      </c>
      <c r="S206">
        <v>46.139136571666768</v>
      </c>
      <c r="T206">
        <v>120.93344723486916</v>
      </c>
      <c r="U206">
        <v>248.98821365670756</v>
      </c>
      <c r="V206">
        <v>0</v>
      </c>
      <c r="W206">
        <v>269.59608564835162</v>
      </c>
      <c r="X206">
        <v>0</v>
      </c>
      <c r="Y206">
        <v>140.38214517592542</v>
      </c>
      <c r="Z206">
        <v>180.36520456651033</v>
      </c>
      <c r="AA206">
        <v>186.85407483891458</v>
      </c>
      <c r="AB206">
        <v>116.8629872310371</v>
      </c>
      <c r="AC206">
        <v>211.37962704652091</v>
      </c>
      <c r="AD206">
        <v>104.11777019411829</v>
      </c>
      <c r="AE206">
        <v>91.6639784963495</v>
      </c>
      <c r="AF206">
        <v>0</v>
      </c>
      <c r="AG206">
        <v>140.00178213434037</v>
      </c>
      <c r="AH206">
        <v>360.07938062225639</v>
      </c>
      <c r="AI206">
        <v>223.17782597082896</v>
      </c>
      <c r="AJ206">
        <v>221.64797967528921</v>
      </c>
      <c r="AK206">
        <v>0</v>
      </c>
      <c r="AL206">
        <v>160.42293871554193</v>
      </c>
      <c r="AM206">
        <v>0</v>
      </c>
      <c r="AN206">
        <v>70.185378337033853</v>
      </c>
      <c r="AO206">
        <v>0</v>
      </c>
      <c r="AP206">
        <v>31.627515234887142</v>
      </c>
      <c r="AQ206">
        <v>137.07274690324948</v>
      </c>
      <c r="AR206">
        <v>0</v>
      </c>
      <c r="AS206">
        <v>0</v>
      </c>
      <c r="AT206">
        <v>181.54071408227355</v>
      </c>
      <c r="AU206">
        <v>0</v>
      </c>
      <c r="AV206">
        <v>101.55675261523947</v>
      </c>
      <c r="AW206">
        <v>0</v>
      </c>
      <c r="AX206" s="5">
        <v>0</v>
      </c>
    </row>
    <row r="207" spans="1:56" x14ac:dyDescent="0.2">
      <c r="A207" s="9">
        <v>329.45843989282412</v>
      </c>
      <c r="B207">
        <v>296.46329800375725</v>
      </c>
      <c r="C207">
        <v>63.986802861264096</v>
      </c>
      <c r="D207">
        <v>74.837256478409017</v>
      </c>
      <c r="E207">
        <v>0</v>
      </c>
      <c r="F207">
        <v>0</v>
      </c>
      <c r="G207">
        <v>86.371546604259947</v>
      </c>
      <c r="H207">
        <v>734.2157559715838</v>
      </c>
      <c r="I207">
        <v>0</v>
      </c>
      <c r="J207">
        <v>369.57730327372974</v>
      </c>
      <c r="K207">
        <v>167.34146246771115</v>
      </c>
      <c r="L207">
        <v>11.1937920549517</v>
      </c>
      <c r="M207">
        <v>136.88638508126678</v>
      </c>
      <c r="N207">
        <v>0</v>
      </c>
      <c r="O207">
        <v>55.7903689374034</v>
      </c>
      <c r="P207">
        <v>47.234337401560879</v>
      </c>
      <c r="Q207">
        <v>42.108968841415845</v>
      </c>
      <c r="R207">
        <v>28.067418361058117</v>
      </c>
      <c r="S207">
        <v>0</v>
      </c>
      <c r="T207">
        <v>0</v>
      </c>
      <c r="U207">
        <v>311.26679715590672</v>
      </c>
      <c r="V207">
        <v>0</v>
      </c>
      <c r="W207">
        <v>0</v>
      </c>
      <c r="X207">
        <v>78.722610092086143</v>
      </c>
      <c r="Y207">
        <v>75.978974188145457</v>
      </c>
      <c r="Z207">
        <v>6.0694883462301732</v>
      </c>
      <c r="AA207">
        <v>47.177765824941616</v>
      </c>
      <c r="AB207">
        <v>183.86821243431177</v>
      </c>
      <c r="AC207">
        <v>126.24351087417244</v>
      </c>
      <c r="AD207">
        <v>16.64034045204653</v>
      </c>
      <c r="AE207">
        <v>19.46818895534534</v>
      </c>
      <c r="AF207">
        <v>0</v>
      </c>
      <c r="AG207">
        <v>38.905093638371909</v>
      </c>
      <c r="AH207">
        <v>154.17644225504637</v>
      </c>
      <c r="AI207">
        <v>58.152687378818428</v>
      </c>
      <c r="AJ207">
        <v>0</v>
      </c>
      <c r="AK207">
        <v>71.190297309292419</v>
      </c>
      <c r="AL207">
        <v>64.050463220693473</v>
      </c>
      <c r="AM207">
        <v>141.70331179199547</v>
      </c>
      <c r="AN207">
        <v>50.995769901408494</v>
      </c>
      <c r="AO207">
        <v>0</v>
      </c>
      <c r="AP207">
        <v>0</v>
      </c>
      <c r="AQ207">
        <v>0</v>
      </c>
      <c r="AR207">
        <v>42.991217668391528</v>
      </c>
      <c r="AS207">
        <v>0</v>
      </c>
      <c r="AT207">
        <v>0</v>
      </c>
      <c r="AU207">
        <v>52.903415753723493</v>
      </c>
      <c r="AV207">
        <v>0</v>
      </c>
      <c r="AW207">
        <v>0</v>
      </c>
      <c r="AX207" s="5">
        <v>320.0628247267332</v>
      </c>
    </row>
    <row r="208" spans="1:56" x14ac:dyDescent="0.2">
      <c r="A208" s="9">
        <v>215.64879590269129</v>
      </c>
      <c r="B208">
        <v>546.41415904032101</v>
      </c>
      <c r="C208">
        <v>62.793878384415621</v>
      </c>
      <c r="D208">
        <v>50.49721588189368</v>
      </c>
      <c r="E208">
        <v>3000</v>
      </c>
      <c r="F208">
        <v>0</v>
      </c>
      <c r="G208">
        <v>20.341486271915983</v>
      </c>
      <c r="H208">
        <v>142.03508542368945</v>
      </c>
      <c r="I208">
        <v>13.963133059398388</v>
      </c>
      <c r="J208">
        <v>0</v>
      </c>
      <c r="K208">
        <v>43.678599696129368</v>
      </c>
      <c r="L208">
        <v>0</v>
      </c>
      <c r="M208">
        <v>0</v>
      </c>
      <c r="N208">
        <v>0</v>
      </c>
      <c r="O208">
        <v>0</v>
      </c>
      <c r="P208">
        <v>75.894347628517153</v>
      </c>
      <c r="Q208">
        <v>88.224330636150171</v>
      </c>
      <c r="R208">
        <v>0</v>
      </c>
      <c r="S208">
        <v>0</v>
      </c>
      <c r="T208">
        <v>0</v>
      </c>
      <c r="U208">
        <v>0</v>
      </c>
      <c r="V208">
        <v>3000</v>
      </c>
      <c r="W208">
        <v>0</v>
      </c>
      <c r="X208">
        <v>0</v>
      </c>
      <c r="Y208">
        <v>22.451822610282306</v>
      </c>
      <c r="Z208">
        <v>50.9289922533344</v>
      </c>
      <c r="AA208">
        <v>0</v>
      </c>
      <c r="AB208">
        <v>0</v>
      </c>
      <c r="AC208">
        <v>70.083461590221759</v>
      </c>
      <c r="AD208">
        <v>32.880635158624955</v>
      </c>
      <c r="AE208">
        <v>162.9629560006365</v>
      </c>
      <c r="AF208">
        <v>78.914556174708196</v>
      </c>
      <c r="AG208">
        <v>56.293158899105947</v>
      </c>
      <c r="AH208">
        <v>0</v>
      </c>
      <c r="AI208">
        <v>190.63681163985348</v>
      </c>
      <c r="AJ208">
        <v>256.47758628831934</v>
      </c>
      <c r="AK208">
        <v>63.852242467978158</v>
      </c>
      <c r="AL208">
        <v>106.53245502810751</v>
      </c>
      <c r="AM208">
        <v>157.72273604320071</v>
      </c>
      <c r="AN208">
        <v>0</v>
      </c>
      <c r="AO208">
        <v>0</v>
      </c>
      <c r="AP208">
        <v>0</v>
      </c>
      <c r="AQ208">
        <v>0</v>
      </c>
      <c r="AR208">
        <v>134.86132060921227</v>
      </c>
      <c r="AS208">
        <v>26.946430633860928</v>
      </c>
      <c r="AT208">
        <v>0</v>
      </c>
      <c r="AU208">
        <v>0</v>
      </c>
      <c r="AV208">
        <v>0</v>
      </c>
      <c r="AW208">
        <v>408.73165590394592</v>
      </c>
      <c r="AX208" s="5">
        <v>12.920939694795834</v>
      </c>
    </row>
    <row r="209" spans="1:50" x14ac:dyDescent="0.2">
      <c r="A209" s="9">
        <v>0</v>
      </c>
      <c r="B209">
        <v>0</v>
      </c>
      <c r="C209">
        <v>29.008220579324188</v>
      </c>
      <c r="D209">
        <v>0</v>
      </c>
      <c r="E209">
        <v>0</v>
      </c>
      <c r="F209">
        <v>0</v>
      </c>
      <c r="G209">
        <v>0</v>
      </c>
      <c r="H209">
        <v>82.379961408810232</v>
      </c>
      <c r="I209">
        <v>13.939739394532353</v>
      </c>
      <c r="J209">
        <v>0</v>
      </c>
      <c r="K209">
        <v>106.5388768162029</v>
      </c>
      <c r="L209">
        <v>0</v>
      </c>
      <c r="M209">
        <v>0</v>
      </c>
      <c r="N209">
        <v>32.821253528838042</v>
      </c>
      <c r="O209">
        <v>0</v>
      </c>
      <c r="P209">
        <v>0</v>
      </c>
      <c r="Q209">
        <v>100.825482383093</v>
      </c>
      <c r="R209">
        <v>69.723271607140759</v>
      </c>
      <c r="S209">
        <v>91.610180462123481</v>
      </c>
      <c r="T209">
        <v>0</v>
      </c>
      <c r="U209">
        <v>77.355264599801558</v>
      </c>
      <c r="V209">
        <v>0</v>
      </c>
      <c r="W209">
        <v>0</v>
      </c>
      <c r="X209">
        <v>51.04704451752059</v>
      </c>
      <c r="Y209">
        <v>0</v>
      </c>
      <c r="Z209">
        <v>0</v>
      </c>
      <c r="AA209">
        <v>0</v>
      </c>
      <c r="AB209">
        <v>38.962044735751078</v>
      </c>
      <c r="AC209">
        <v>283.66175469812151</v>
      </c>
      <c r="AD209">
        <v>67.367175246170063</v>
      </c>
      <c r="AE209">
        <v>0</v>
      </c>
      <c r="AF209">
        <v>140.73554582083261</v>
      </c>
      <c r="AG209">
        <v>0</v>
      </c>
      <c r="AH209">
        <v>210.83485264127012</v>
      </c>
      <c r="AI209">
        <v>51.064385410513751</v>
      </c>
      <c r="AJ209">
        <v>0</v>
      </c>
      <c r="AK209">
        <v>88.713082407655747</v>
      </c>
      <c r="AL209">
        <v>0</v>
      </c>
      <c r="AM209">
        <v>13.245245174382944</v>
      </c>
      <c r="AN209">
        <v>46.039261192917365</v>
      </c>
      <c r="AO209">
        <v>0</v>
      </c>
      <c r="AP209">
        <v>53.283539564832154</v>
      </c>
      <c r="AQ209">
        <v>0</v>
      </c>
      <c r="AR209">
        <v>43.608030476226304</v>
      </c>
      <c r="AS209">
        <v>0</v>
      </c>
      <c r="AT209">
        <v>0</v>
      </c>
      <c r="AU209">
        <v>0</v>
      </c>
      <c r="AV209">
        <v>0</v>
      </c>
      <c r="AW209">
        <v>0</v>
      </c>
      <c r="AX209" s="5">
        <v>0</v>
      </c>
    </row>
    <row r="210" spans="1:50" x14ac:dyDescent="0.2">
      <c r="A210" s="9">
        <v>213.52205955564023</v>
      </c>
      <c r="B210">
        <v>134.93526691626539</v>
      </c>
      <c r="C210">
        <v>156.1082690625658</v>
      </c>
      <c r="D210">
        <v>0</v>
      </c>
      <c r="E210">
        <v>144.2408740388546</v>
      </c>
      <c r="F210">
        <v>26.777467759937281</v>
      </c>
      <c r="G210">
        <v>0</v>
      </c>
      <c r="H210">
        <v>30.363315413559576</v>
      </c>
      <c r="I210">
        <v>20.730896356381436</v>
      </c>
      <c r="J210">
        <v>0</v>
      </c>
      <c r="K210">
        <v>0</v>
      </c>
      <c r="L210">
        <v>22.424548497807336</v>
      </c>
      <c r="M210">
        <v>10.611013778762754</v>
      </c>
      <c r="N210">
        <v>0</v>
      </c>
      <c r="O210">
        <v>165.94991295210775</v>
      </c>
      <c r="P210">
        <v>75.049827692035251</v>
      </c>
      <c r="Q210">
        <v>66.475569935105341</v>
      </c>
      <c r="R210">
        <v>0</v>
      </c>
      <c r="S210">
        <v>4.9971873844269794</v>
      </c>
      <c r="T210">
        <v>64.758064627351814</v>
      </c>
      <c r="U210">
        <v>0</v>
      </c>
      <c r="V210">
        <v>69.813695979431486</v>
      </c>
      <c r="W210">
        <v>143.56596603436765</v>
      </c>
      <c r="X210">
        <v>32.940063822590218</v>
      </c>
      <c r="Y210">
        <v>0</v>
      </c>
      <c r="Z210">
        <v>0</v>
      </c>
      <c r="AA210">
        <v>0</v>
      </c>
      <c r="AB210">
        <v>190.99075610273076</v>
      </c>
      <c r="AC210">
        <v>0</v>
      </c>
      <c r="AD210">
        <v>287.85485472145092</v>
      </c>
      <c r="AE210">
        <v>0</v>
      </c>
      <c r="AF210">
        <v>205.11232298744972</v>
      </c>
      <c r="AG210">
        <v>0</v>
      </c>
      <c r="AH210">
        <v>268.90122571833763</v>
      </c>
      <c r="AI210">
        <v>41.728839275214341</v>
      </c>
      <c r="AJ210">
        <v>92.714644975616011</v>
      </c>
      <c r="AK210">
        <v>0</v>
      </c>
      <c r="AL210">
        <v>91.474285240205973</v>
      </c>
      <c r="AM210">
        <v>121.45840283268717</v>
      </c>
      <c r="AN210">
        <v>106.67647715910834</v>
      </c>
      <c r="AO210">
        <v>25.428019174238671</v>
      </c>
      <c r="AP210">
        <v>84.360217845454372</v>
      </c>
      <c r="AQ210">
        <v>38.908785626938425</v>
      </c>
      <c r="AR210">
        <v>107.45860926827663</v>
      </c>
      <c r="AS210">
        <v>0</v>
      </c>
      <c r="AT210">
        <v>0</v>
      </c>
      <c r="AU210">
        <v>91.96570997321669</v>
      </c>
      <c r="AV210">
        <v>0</v>
      </c>
      <c r="AW210">
        <v>35.20374266294084</v>
      </c>
      <c r="AX210" s="5">
        <v>28.568561922082154</v>
      </c>
    </row>
    <row r="211" spans="1:50" x14ac:dyDescent="0.2">
      <c r="A211" s="9">
        <v>464.90918821046444</v>
      </c>
      <c r="B211">
        <v>102.99547001621613</v>
      </c>
      <c r="C211">
        <v>87.799737083807031</v>
      </c>
      <c r="D211">
        <v>484.87245792458725</v>
      </c>
      <c r="E211">
        <v>20.381962688054955</v>
      </c>
      <c r="F211">
        <v>75.3607614462112</v>
      </c>
      <c r="G211">
        <v>0</v>
      </c>
      <c r="H211">
        <v>0</v>
      </c>
      <c r="I211">
        <v>0</v>
      </c>
      <c r="J211">
        <v>33.581983950776703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66.1729075372632</v>
      </c>
      <c r="Q211">
        <v>0</v>
      </c>
      <c r="R211">
        <v>15.463905172513023</v>
      </c>
      <c r="S211">
        <v>0</v>
      </c>
      <c r="T211">
        <v>0</v>
      </c>
      <c r="U211">
        <v>81.019842789465656</v>
      </c>
      <c r="V211">
        <v>377.85156160066072</v>
      </c>
      <c r="W211">
        <v>0</v>
      </c>
      <c r="X211">
        <v>61.108611772451695</v>
      </c>
      <c r="Y211">
        <v>138.1290493616948</v>
      </c>
      <c r="Z211">
        <v>0</v>
      </c>
      <c r="AA211">
        <v>0</v>
      </c>
      <c r="AB211">
        <v>119.20176837917916</v>
      </c>
      <c r="AC211">
        <v>371.36417154002038</v>
      </c>
      <c r="AD211">
        <v>0</v>
      </c>
      <c r="AE211">
        <v>0</v>
      </c>
      <c r="AF211">
        <v>317.13673310140257</v>
      </c>
      <c r="AG211">
        <v>263.20513668606009</v>
      </c>
      <c r="AH211">
        <v>275.86882280653072</v>
      </c>
      <c r="AI211">
        <v>27.671583420326442</v>
      </c>
      <c r="AJ211">
        <v>0</v>
      </c>
      <c r="AK211">
        <v>0</v>
      </c>
      <c r="AL211">
        <v>7.8184226327443866</v>
      </c>
      <c r="AM211">
        <v>38.512073086082182</v>
      </c>
      <c r="AN211">
        <v>47.437532435817502</v>
      </c>
      <c r="AO211">
        <v>0</v>
      </c>
      <c r="AP211">
        <v>23.420203728661818</v>
      </c>
      <c r="AQ211">
        <v>22.909600185158979</v>
      </c>
      <c r="AR211">
        <v>0</v>
      </c>
      <c r="AS211">
        <v>0</v>
      </c>
      <c r="AT211">
        <v>0</v>
      </c>
      <c r="AU211">
        <v>0</v>
      </c>
      <c r="AV211">
        <v>87.879446318071587</v>
      </c>
      <c r="AW211">
        <v>4.9893451181637829</v>
      </c>
      <c r="AX211" s="5">
        <v>3000</v>
      </c>
    </row>
    <row r="212" spans="1:50" x14ac:dyDescent="0.2">
      <c r="A212" s="9">
        <v>290.82358454576433</v>
      </c>
      <c r="B212">
        <v>0</v>
      </c>
      <c r="C212">
        <v>49.402869640920471</v>
      </c>
      <c r="D212">
        <v>0</v>
      </c>
      <c r="E212">
        <v>0</v>
      </c>
      <c r="F212">
        <v>60.61578957065467</v>
      </c>
      <c r="G212">
        <v>0</v>
      </c>
      <c r="H212">
        <v>0</v>
      </c>
      <c r="I212">
        <v>86.985077998824181</v>
      </c>
      <c r="J212">
        <v>0</v>
      </c>
      <c r="K212">
        <v>0</v>
      </c>
      <c r="L212">
        <v>178.69527801708909</v>
      </c>
      <c r="M212">
        <v>3000</v>
      </c>
      <c r="N212">
        <v>278.30509281076775</v>
      </c>
      <c r="O212">
        <v>42.018087621725044</v>
      </c>
      <c r="P212">
        <v>154.63455873456905</v>
      </c>
      <c r="Q212">
        <v>675.63546452989385</v>
      </c>
      <c r="R212">
        <v>0</v>
      </c>
      <c r="S212">
        <v>40.611426526638297</v>
      </c>
      <c r="T212">
        <v>0</v>
      </c>
      <c r="U212">
        <v>0</v>
      </c>
      <c r="V212">
        <v>61.065296304086587</v>
      </c>
      <c r="W212">
        <v>58.15731288196821</v>
      </c>
      <c r="X212">
        <v>29.052072606340971</v>
      </c>
      <c r="Y212">
        <v>123.57426803363705</v>
      </c>
      <c r="Z212">
        <v>0</v>
      </c>
      <c r="AA212">
        <v>424.39054428733971</v>
      </c>
      <c r="AB212">
        <v>167.86763034286969</v>
      </c>
      <c r="AC212">
        <v>273.07881748652107</v>
      </c>
      <c r="AD212">
        <v>0</v>
      </c>
      <c r="AE212">
        <v>26.448987959299757</v>
      </c>
      <c r="AF212">
        <v>684.63769797899704</v>
      </c>
      <c r="AG212">
        <v>117.71458901192136</v>
      </c>
      <c r="AH212">
        <v>0</v>
      </c>
      <c r="AI212">
        <v>134.98378057115997</v>
      </c>
      <c r="AJ212">
        <v>20.764303901218682</v>
      </c>
      <c r="AK212">
        <v>0</v>
      </c>
      <c r="AL212">
        <v>39.893214781899587</v>
      </c>
      <c r="AM212">
        <v>199.56245544034664</v>
      </c>
      <c r="AN212">
        <v>0</v>
      </c>
      <c r="AO212">
        <v>74.011065822454839</v>
      </c>
      <c r="AP212">
        <v>0</v>
      </c>
      <c r="AQ212">
        <v>0</v>
      </c>
      <c r="AR212">
        <v>33.105418836716126</v>
      </c>
      <c r="AS212">
        <v>0</v>
      </c>
      <c r="AT212">
        <v>0</v>
      </c>
      <c r="AU212">
        <v>0</v>
      </c>
      <c r="AV212">
        <v>0</v>
      </c>
      <c r="AW212">
        <v>168.61896851214578</v>
      </c>
      <c r="AX212" s="5">
        <v>292.78399895483199</v>
      </c>
    </row>
    <row r="213" spans="1:50" x14ac:dyDescent="0.2">
      <c r="A213" s="9">
        <v>0</v>
      </c>
      <c r="B213">
        <v>105.18757874469611</v>
      </c>
      <c r="C213">
        <v>0</v>
      </c>
      <c r="D213">
        <v>0</v>
      </c>
      <c r="E213">
        <v>0</v>
      </c>
      <c r="F213">
        <v>18.21037557839918</v>
      </c>
      <c r="G213">
        <v>118.61281894580497</v>
      </c>
      <c r="H213">
        <v>0</v>
      </c>
      <c r="I213">
        <v>0</v>
      </c>
      <c r="J213">
        <v>0</v>
      </c>
      <c r="K213">
        <v>167.48331335719331</v>
      </c>
      <c r="L213">
        <v>112.22952511749645</v>
      </c>
      <c r="M213">
        <v>260.39357989858172</v>
      </c>
      <c r="N213">
        <v>55.641257150359706</v>
      </c>
      <c r="O213">
        <v>145.8323243231639</v>
      </c>
      <c r="P213">
        <v>0</v>
      </c>
      <c r="Q213">
        <v>0</v>
      </c>
      <c r="R213">
        <v>186.62247013688375</v>
      </c>
      <c r="S213">
        <v>0</v>
      </c>
      <c r="T213">
        <v>1.3850451223738673</v>
      </c>
      <c r="U213">
        <v>149.23228927098353</v>
      </c>
      <c r="V213">
        <v>45.097809626067374</v>
      </c>
      <c r="W213">
        <v>0</v>
      </c>
      <c r="X213">
        <v>72.581150034943676</v>
      </c>
      <c r="Y213">
        <v>0</v>
      </c>
      <c r="Z213">
        <v>0</v>
      </c>
      <c r="AA213">
        <v>0</v>
      </c>
      <c r="AB213">
        <v>0</v>
      </c>
      <c r="AC213">
        <v>3000</v>
      </c>
      <c r="AD213">
        <v>47.148056933645421</v>
      </c>
      <c r="AE213">
        <v>616.65855850823982</v>
      </c>
      <c r="AF213">
        <v>39.129821179068131</v>
      </c>
      <c r="AG213">
        <v>0</v>
      </c>
      <c r="AH213">
        <v>0</v>
      </c>
      <c r="AI213">
        <v>3000</v>
      </c>
      <c r="AJ213">
        <v>0</v>
      </c>
      <c r="AK213">
        <v>21.107637427408463</v>
      </c>
      <c r="AL213">
        <v>4.1929326990853042</v>
      </c>
      <c r="AM213">
        <v>0</v>
      </c>
      <c r="AN213">
        <v>0</v>
      </c>
      <c r="AO213">
        <v>75.483917716322139</v>
      </c>
      <c r="AP213">
        <v>93.114896855419374</v>
      </c>
      <c r="AQ213">
        <v>275.76842615465603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119.37653317336753</v>
      </c>
      <c r="AX213" s="5">
        <v>0</v>
      </c>
    </row>
    <row r="214" spans="1:50" x14ac:dyDescent="0.2">
      <c r="A214" s="9">
        <v>800.24891342298042</v>
      </c>
      <c r="B214">
        <v>0</v>
      </c>
      <c r="C214">
        <v>0</v>
      </c>
      <c r="D214">
        <v>0</v>
      </c>
      <c r="E214">
        <v>0</v>
      </c>
      <c r="F214">
        <v>71.661532501522288</v>
      </c>
      <c r="G214">
        <v>0</v>
      </c>
      <c r="H214">
        <v>1.1124649189100637</v>
      </c>
      <c r="I214">
        <v>0</v>
      </c>
      <c r="J214">
        <v>254.32936221539649</v>
      </c>
      <c r="K214">
        <v>0</v>
      </c>
      <c r="L214">
        <v>70.625182377973942</v>
      </c>
      <c r="M214">
        <v>171.88845451824409</v>
      </c>
      <c r="N214">
        <v>22.925502944116488</v>
      </c>
      <c r="O214">
        <v>51.751180554830626</v>
      </c>
      <c r="P214">
        <v>0</v>
      </c>
      <c r="Q214">
        <v>16.915848546544566</v>
      </c>
      <c r="R214">
        <v>157.25453961559788</v>
      </c>
      <c r="S214">
        <v>52.14297778640821</v>
      </c>
      <c r="T214">
        <v>71.515773464097947</v>
      </c>
      <c r="U214">
        <v>147.63835117701001</v>
      </c>
      <c r="V214">
        <v>5.8038331116908921</v>
      </c>
      <c r="W214">
        <v>0</v>
      </c>
      <c r="X214">
        <v>130.07454840424816</v>
      </c>
      <c r="Y214">
        <v>53.062917671813921</v>
      </c>
      <c r="Z214">
        <v>38.292632244045762</v>
      </c>
      <c r="AA214">
        <v>111.1261369077165</v>
      </c>
      <c r="AB214">
        <v>148.70706379753892</v>
      </c>
      <c r="AC214">
        <v>175.09954911104523</v>
      </c>
      <c r="AD214">
        <v>94.053453188452295</v>
      </c>
      <c r="AE214">
        <v>233.11236284793858</v>
      </c>
      <c r="AF214">
        <v>153.69653573141295</v>
      </c>
      <c r="AG214">
        <v>160.00515370051835</v>
      </c>
      <c r="AH214">
        <v>158.32994104836916</v>
      </c>
      <c r="AI214">
        <v>3000</v>
      </c>
      <c r="AJ214">
        <v>3000</v>
      </c>
      <c r="AK214">
        <v>101.11446812103077</v>
      </c>
      <c r="AL214">
        <v>10.362694979529351</v>
      </c>
      <c r="AM214">
        <v>237.75815753817869</v>
      </c>
      <c r="AN214">
        <v>8.7402349171843525</v>
      </c>
      <c r="AO214">
        <v>47.148169593820057</v>
      </c>
      <c r="AP214">
        <v>261.06879102550784</v>
      </c>
      <c r="AQ214">
        <v>200.75219817788457</v>
      </c>
      <c r="AR214">
        <v>22.245253522036819</v>
      </c>
      <c r="AS214">
        <v>0</v>
      </c>
      <c r="AT214">
        <v>0</v>
      </c>
      <c r="AU214">
        <v>0</v>
      </c>
      <c r="AV214">
        <v>10.680094519384966</v>
      </c>
      <c r="AW214">
        <v>69.844785035133555</v>
      </c>
      <c r="AX214" s="5">
        <v>0</v>
      </c>
    </row>
    <row r="215" spans="1:50" x14ac:dyDescent="0.2">
      <c r="A215" s="9">
        <v>0</v>
      </c>
      <c r="B215">
        <v>87.985566486977859</v>
      </c>
      <c r="C215">
        <v>55.241175839046264</v>
      </c>
      <c r="D215">
        <v>16.753108423969479</v>
      </c>
      <c r="E215">
        <v>0</v>
      </c>
      <c r="F215">
        <v>0</v>
      </c>
      <c r="G215">
        <v>158.66958967665869</v>
      </c>
      <c r="H215">
        <v>0</v>
      </c>
      <c r="I215">
        <v>0</v>
      </c>
      <c r="J215">
        <v>110.89535874081912</v>
      </c>
      <c r="K215">
        <v>0.72028155248835901</v>
      </c>
      <c r="L215">
        <v>2.7760244977557704</v>
      </c>
      <c r="M215">
        <v>0</v>
      </c>
      <c r="N215">
        <v>0</v>
      </c>
      <c r="O215">
        <v>290.828127690972</v>
      </c>
      <c r="P215">
        <v>172.61196171668144</v>
      </c>
      <c r="Q215">
        <v>0</v>
      </c>
      <c r="R215">
        <v>0</v>
      </c>
      <c r="S215">
        <v>0</v>
      </c>
      <c r="T215">
        <v>184.28728338942528</v>
      </c>
      <c r="U215">
        <v>0</v>
      </c>
      <c r="V215">
        <v>18.176125158290233</v>
      </c>
      <c r="W215">
        <v>249.2623992934441</v>
      </c>
      <c r="X215">
        <v>245.44040417347242</v>
      </c>
      <c r="Y215">
        <v>157.65331930869525</v>
      </c>
      <c r="Z215">
        <v>112.74886644462049</v>
      </c>
      <c r="AA215">
        <v>314.77997854025625</v>
      </c>
      <c r="AB215">
        <v>0</v>
      </c>
      <c r="AC215">
        <v>0</v>
      </c>
      <c r="AD215">
        <v>4.4800136959206611</v>
      </c>
      <c r="AE215">
        <v>9.3010032137053713</v>
      </c>
      <c r="AF215">
        <v>53.618156654803443</v>
      </c>
      <c r="AG215">
        <v>0</v>
      </c>
      <c r="AH215">
        <v>33.269067886006724</v>
      </c>
      <c r="AI215">
        <v>147.57022623356579</v>
      </c>
      <c r="AJ215">
        <v>5.9016824960990562</v>
      </c>
      <c r="AK215">
        <v>199.81519819358982</v>
      </c>
      <c r="AL215">
        <v>143.12880801127221</v>
      </c>
      <c r="AM215">
        <v>72.566197686195665</v>
      </c>
      <c r="AN215">
        <v>0</v>
      </c>
      <c r="AO215">
        <v>60.776946713668167</v>
      </c>
      <c r="AP215">
        <v>37.216471454419661</v>
      </c>
      <c r="AQ215">
        <v>147.11424364269305</v>
      </c>
      <c r="AR215">
        <v>2.2493334404271081</v>
      </c>
      <c r="AS215">
        <v>136.0087915791878</v>
      </c>
      <c r="AT215">
        <v>0</v>
      </c>
      <c r="AU215">
        <v>21.1106386015731</v>
      </c>
      <c r="AV215">
        <v>20.319938541635565</v>
      </c>
      <c r="AW215">
        <v>0</v>
      </c>
      <c r="AX215" s="5">
        <v>0</v>
      </c>
    </row>
    <row r="216" spans="1:50" x14ac:dyDescent="0.2">
      <c r="A216" s="9">
        <v>0</v>
      </c>
      <c r="B216">
        <v>182.26071870280521</v>
      </c>
      <c r="C216">
        <v>0</v>
      </c>
      <c r="D216">
        <v>0</v>
      </c>
      <c r="E216">
        <v>77.053300526016756</v>
      </c>
      <c r="F216">
        <v>0</v>
      </c>
      <c r="G216">
        <v>84.72130548519317</v>
      </c>
      <c r="H216">
        <v>0</v>
      </c>
      <c r="I216">
        <v>61.252015699820276</v>
      </c>
      <c r="J216">
        <v>78.999141861484077</v>
      </c>
      <c r="K216">
        <v>216.56501753727798</v>
      </c>
      <c r="L216">
        <v>0</v>
      </c>
      <c r="M216">
        <v>3000</v>
      </c>
      <c r="N216">
        <v>0</v>
      </c>
      <c r="O216">
        <v>0</v>
      </c>
      <c r="P216">
        <v>0</v>
      </c>
      <c r="Q216">
        <v>90.488680453080633</v>
      </c>
      <c r="R216">
        <v>53.681687681933909</v>
      </c>
      <c r="S216">
        <v>0</v>
      </c>
      <c r="T216">
        <v>0</v>
      </c>
      <c r="U216">
        <v>44.738311455762869</v>
      </c>
      <c r="V216">
        <v>0</v>
      </c>
      <c r="W216">
        <v>0</v>
      </c>
      <c r="X216">
        <v>117.87508185289835</v>
      </c>
      <c r="Y216">
        <v>0.46910965757115264</v>
      </c>
      <c r="Z216">
        <v>0</v>
      </c>
      <c r="AA216">
        <v>170.45552507993852</v>
      </c>
      <c r="AB216">
        <v>14.532748300202002</v>
      </c>
      <c r="AC216">
        <v>31.67312125854869</v>
      </c>
      <c r="AD216">
        <v>93.688825792502485</v>
      </c>
      <c r="AE216">
        <v>0.529184864146373</v>
      </c>
      <c r="AF216">
        <v>0</v>
      </c>
      <c r="AG216">
        <v>0</v>
      </c>
      <c r="AH216">
        <v>92.046831046661737</v>
      </c>
      <c r="AI216">
        <v>181.50665176471011</v>
      </c>
      <c r="AJ216">
        <v>0</v>
      </c>
      <c r="AK216">
        <v>117.82770081686886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105.62193162823951</v>
      </c>
      <c r="AS216">
        <v>0</v>
      </c>
      <c r="AT216">
        <v>67.911270833465551</v>
      </c>
      <c r="AU216">
        <v>0</v>
      </c>
      <c r="AV216">
        <v>0</v>
      </c>
      <c r="AW216">
        <v>0</v>
      </c>
      <c r="AX216" s="5">
        <v>0</v>
      </c>
    </row>
    <row r="217" spans="1:50" x14ac:dyDescent="0.2">
      <c r="A217" s="9">
        <v>0</v>
      </c>
      <c r="B217">
        <v>0</v>
      </c>
      <c r="C217">
        <v>0</v>
      </c>
      <c r="D217">
        <v>33.276573772488518</v>
      </c>
      <c r="E217">
        <v>60.812127869598498</v>
      </c>
      <c r="F217">
        <v>0</v>
      </c>
      <c r="G217">
        <v>80.35589210462831</v>
      </c>
      <c r="H217">
        <v>70.46475776238367</v>
      </c>
      <c r="I217">
        <v>0</v>
      </c>
      <c r="J217">
        <v>110.3745102519083</v>
      </c>
      <c r="K217">
        <v>0</v>
      </c>
      <c r="L217">
        <v>0</v>
      </c>
      <c r="M217">
        <v>0</v>
      </c>
      <c r="N217">
        <v>0</v>
      </c>
      <c r="O217">
        <v>60.052073933010433</v>
      </c>
      <c r="P217">
        <v>0</v>
      </c>
      <c r="Q217">
        <v>119.45155785156567</v>
      </c>
      <c r="R217">
        <v>0</v>
      </c>
      <c r="S217">
        <v>0</v>
      </c>
      <c r="T217">
        <v>0</v>
      </c>
      <c r="U217">
        <v>62.657546157528486</v>
      </c>
      <c r="V217">
        <v>134.26609994871387</v>
      </c>
      <c r="W217">
        <v>0</v>
      </c>
      <c r="X217">
        <v>187.84893484047143</v>
      </c>
      <c r="Y217">
        <v>0</v>
      </c>
      <c r="Z217">
        <v>29.637383051543566</v>
      </c>
      <c r="AA217">
        <v>0</v>
      </c>
      <c r="AB217">
        <v>18.612564433515672</v>
      </c>
      <c r="AC217">
        <v>133.7409415098341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152.28619682550834</v>
      </c>
      <c r="AJ217">
        <v>0</v>
      </c>
      <c r="AK217">
        <v>0</v>
      </c>
      <c r="AL217">
        <v>0</v>
      </c>
      <c r="AM217">
        <v>0</v>
      </c>
      <c r="AN217">
        <v>97.24639550674874</v>
      </c>
      <c r="AO217">
        <v>0</v>
      </c>
      <c r="AP217">
        <v>58.620744826583632</v>
      </c>
      <c r="AQ217">
        <v>95.104925640501278</v>
      </c>
      <c r="AR217">
        <v>0</v>
      </c>
      <c r="AS217">
        <v>0</v>
      </c>
      <c r="AT217">
        <v>0</v>
      </c>
      <c r="AU217">
        <v>0.36740238597303687</v>
      </c>
      <c r="AV217">
        <v>0</v>
      </c>
      <c r="AW217">
        <v>47.92435236567735</v>
      </c>
      <c r="AX217" s="5">
        <v>0</v>
      </c>
    </row>
    <row r="218" spans="1:50" x14ac:dyDescent="0.2">
      <c r="A218" s="9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80.370211294462024</v>
      </c>
      <c r="J218">
        <v>0</v>
      </c>
      <c r="K218">
        <v>80.475212275252943</v>
      </c>
      <c r="L218">
        <v>0</v>
      </c>
      <c r="M218">
        <v>0</v>
      </c>
      <c r="N218">
        <v>204.12299119499266</v>
      </c>
      <c r="O218">
        <v>0</v>
      </c>
      <c r="P218">
        <v>82.152521838460871</v>
      </c>
      <c r="Q218">
        <v>7.1061189619640572</v>
      </c>
      <c r="R218">
        <v>0</v>
      </c>
      <c r="S218">
        <v>18.191151415660897</v>
      </c>
      <c r="T218">
        <v>0</v>
      </c>
      <c r="U218">
        <v>32.301022474474848</v>
      </c>
      <c r="V218">
        <v>9.5735636929971406</v>
      </c>
      <c r="W218">
        <v>86.913430086221069</v>
      </c>
      <c r="X218">
        <v>96.445934921991011</v>
      </c>
      <c r="Y218">
        <v>0</v>
      </c>
      <c r="Z218">
        <v>31.795532689412539</v>
      </c>
      <c r="AA218">
        <v>0</v>
      </c>
      <c r="AB218">
        <v>0</v>
      </c>
      <c r="AC218">
        <v>253.1506632096557</v>
      </c>
      <c r="AD218">
        <v>759.68903216732406</v>
      </c>
      <c r="AE218">
        <v>123.72074646403053</v>
      </c>
      <c r="AF218">
        <v>0</v>
      </c>
      <c r="AG218">
        <v>0</v>
      </c>
      <c r="AH218">
        <v>0</v>
      </c>
      <c r="AI218">
        <v>0</v>
      </c>
      <c r="AJ218">
        <v>135.73949644759705</v>
      </c>
      <c r="AK218">
        <v>128.64005639142806</v>
      </c>
      <c r="AL218">
        <v>53.062071702796402</v>
      </c>
      <c r="AM218">
        <v>0</v>
      </c>
      <c r="AN218">
        <v>0</v>
      </c>
      <c r="AO218">
        <v>0</v>
      </c>
      <c r="AP218">
        <v>44.762987622329547</v>
      </c>
      <c r="AQ218">
        <v>0</v>
      </c>
      <c r="AR218">
        <v>0</v>
      </c>
      <c r="AS218">
        <v>0</v>
      </c>
      <c r="AT218">
        <v>112.74433935824027</v>
      </c>
      <c r="AU218">
        <v>0</v>
      </c>
      <c r="AV218">
        <v>213.9865596694458</v>
      </c>
      <c r="AW218">
        <v>47.799265162751908</v>
      </c>
      <c r="AX218" s="5">
        <v>0</v>
      </c>
    </row>
    <row r="219" spans="1:50" x14ac:dyDescent="0.2">
      <c r="A219" s="9">
        <v>47.081092335977701</v>
      </c>
      <c r="B219">
        <v>69.503971828211434</v>
      </c>
      <c r="C219">
        <v>23.530211081191737</v>
      </c>
      <c r="D219">
        <v>3.2007780234162055</v>
      </c>
      <c r="E219">
        <v>51.029779503696773</v>
      </c>
      <c r="F219">
        <v>0</v>
      </c>
      <c r="G219">
        <v>244.40626070521557</v>
      </c>
      <c r="H219">
        <v>289.7676135069164</v>
      </c>
      <c r="I219">
        <v>0</v>
      </c>
      <c r="J219">
        <v>18.621740917265925</v>
      </c>
      <c r="K219">
        <v>0</v>
      </c>
      <c r="L219">
        <v>0</v>
      </c>
      <c r="M219">
        <v>0</v>
      </c>
      <c r="N219">
        <v>31.597729742376487</v>
      </c>
      <c r="O219">
        <v>94.733450760431424</v>
      </c>
      <c r="P219">
        <v>0</v>
      </c>
      <c r="Q219">
        <v>6.4244615982265714</v>
      </c>
      <c r="R219">
        <v>0</v>
      </c>
      <c r="S219">
        <v>0</v>
      </c>
      <c r="T219">
        <v>0</v>
      </c>
      <c r="U219">
        <v>0</v>
      </c>
      <c r="V219">
        <v>268.20754791222953</v>
      </c>
      <c r="W219">
        <v>147.21932785986428</v>
      </c>
      <c r="X219">
        <v>0</v>
      </c>
      <c r="Y219">
        <v>0</v>
      </c>
      <c r="Z219">
        <v>15.057716842157788</v>
      </c>
      <c r="AA219">
        <v>18.313642906324276</v>
      </c>
      <c r="AB219">
        <v>203.2965108656972</v>
      </c>
      <c r="AC219">
        <v>0</v>
      </c>
      <c r="AD219">
        <v>90.140849114838602</v>
      </c>
      <c r="AE219">
        <v>80.640809570721103</v>
      </c>
      <c r="AF219">
        <v>302.37513249085396</v>
      </c>
      <c r="AG219">
        <v>0</v>
      </c>
      <c r="AH219">
        <v>74.449689814995054</v>
      </c>
      <c r="AI219">
        <v>32.737221376750767</v>
      </c>
      <c r="AJ219">
        <v>0</v>
      </c>
      <c r="AK219">
        <v>120.9848985990684</v>
      </c>
      <c r="AL219">
        <v>62.312020389176269</v>
      </c>
      <c r="AM219">
        <v>0</v>
      </c>
      <c r="AN219">
        <v>0</v>
      </c>
      <c r="AO219">
        <v>0</v>
      </c>
      <c r="AP219">
        <v>185.94096625448583</v>
      </c>
      <c r="AQ219">
        <v>0</v>
      </c>
      <c r="AR219">
        <v>0</v>
      </c>
      <c r="AS219">
        <v>0</v>
      </c>
      <c r="AT219">
        <v>307.25950283226621</v>
      </c>
      <c r="AU219">
        <v>0</v>
      </c>
      <c r="AV219">
        <v>15.458728089404758</v>
      </c>
      <c r="AW219">
        <v>26.782365882127124</v>
      </c>
      <c r="AX219" s="5">
        <v>247.96302900301589</v>
      </c>
    </row>
    <row r="220" spans="1:50" x14ac:dyDescent="0.2">
      <c r="A220" s="9">
        <v>0</v>
      </c>
      <c r="B220">
        <v>0</v>
      </c>
      <c r="C220">
        <v>0</v>
      </c>
      <c r="D220">
        <v>65.518248318340284</v>
      </c>
      <c r="E220">
        <v>5.5129204826685054</v>
      </c>
      <c r="F220">
        <v>0</v>
      </c>
      <c r="G220">
        <v>6.967546031810798</v>
      </c>
      <c r="H220">
        <v>86.266540235447792</v>
      </c>
      <c r="I220">
        <v>0</v>
      </c>
      <c r="J220">
        <v>0</v>
      </c>
      <c r="K220">
        <v>89.83168682006135</v>
      </c>
      <c r="L220">
        <v>0</v>
      </c>
      <c r="M220">
        <v>0</v>
      </c>
      <c r="N220">
        <v>0</v>
      </c>
      <c r="O220">
        <v>0</v>
      </c>
      <c r="P220">
        <v>54.169317733867956</v>
      </c>
      <c r="Q220">
        <v>172.30741795301083</v>
      </c>
      <c r="R220">
        <v>0</v>
      </c>
      <c r="S220">
        <v>12.464161488384434</v>
      </c>
      <c r="T220">
        <v>37.16588921946186</v>
      </c>
      <c r="U220">
        <v>147.72669956722393</v>
      </c>
      <c r="V220">
        <v>219.27419702732595</v>
      </c>
      <c r="W220">
        <v>3000</v>
      </c>
      <c r="X220">
        <v>17.714245343605398</v>
      </c>
      <c r="Y220">
        <v>0</v>
      </c>
      <c r="Z220">
        <v>0</v>
      </c>
      <c r="AA220">
        <v>40.720362290192497</v>
      </c>
      <c r="AB220">
        <v>51.061708111293683</v>
      </c>
      <c r="AC220">
        <v>0</v>
      </c>
      <c r="AD220">
        <v>102.74653663367326</v>
      </c>
      <c r="AE220">
        <v>0</v>
      </c>
      <c r="AF220">
        <v>86.42386911180256</v>
      </c>
      <c r="AG220">
        <v>0</v>
      </c>
      <c r="AH220">
        <v>0</v>
      </c>
      <c r="AI220">
        <v>0</v>
      </c>
      <c r="AJ220">
        <v>8.4699024207670845</v>
      </c>
      <c r="AK220">
        <v>0</v>
      </c>
      <c r="AL220">
        <v>0</v>
      </c>
      <c r="AM220">
        <v>0</v>
      </c>
      <c r="AN220">
        <v>46.520204249226936</v>
      </c>
      <c r="AO220">
        <v>0</v>
      </c>
      <c r="AP220">
        <v>0</v>
      </c>
      <c r="AQ220">
        <v>154.96058227074127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5">
        <v>244.91840104012317</v>
      </c>
    </row>
    <row r="221" spans="1:50" x14ac:dyDescent="0.2">
      <c r="A221" s="9">
        <v>0</v>
      </c>
      <c r="B221">
        <v>111.50911106813646</v>
      </c>
      <c r="C221">
        <v>0</v>
      </c>
      <c r="D221">
        <v>143.93795668365829</v>
      </c>
      <c r="E221">
        <v>0</v>
      </c>
      <c r="F221">
        <v>0</v>
      </c>
      <c r="G221">
        <v>0</v>
      </c>
      <c r="H221">
        <v>73.989513296913174</v>
      </c>
      <c r="I221">
        <v>12.582687759582768</v>
      </c>
      <c r="J221">
        <v>50.970659566362883</v>
      </c>
      <c r="K221">
        <v>232.73434375484794</v>
      </c>
      <c r="L221">
        <v>247.33694080624491</v>
      </c>
      <c r="M221">
        <v>0</v>
      </c>
      <c r="N221">
        <v>0</v>
      </c>
      <c r="O221">
        <v>108.84074355165149</v>
      </c>
      <c r="P221">
        <v>24.805710007497964</v>
      </c>
      <c r="Q221">
        <v>0</v>
      </c>
      <c r="R221">
        <v>0</v>
      </c>
      <c r="S221">
        <v>0</v>
      </c>
      <c r="T221">
        <v>74.729726946220126</v>
      </c>
      <c r="U221">
        <v>12.805082665572172</v>
      </c>
      <c r="V221">
        <v>4.4809093088797454</v>
      </c>
      <c r="W221">
        <v>0</v>
      </c>
      <c r="X221">
        <v>68.502957252190754</v>
      </c>
      <c r="Y221">
        <v>0</v>
      </c>
      <c r="Z221">
        <v>0</v>
      </c>
      <c r="AA221">
        <v>0</v>
      </c>
      <c r="AB221">
        <v>102.69020088931893</v>
      </c>
      <c r="AC221">
        <v>146.82278398635526</v>
      </c>
      <c r="AD221">
        <v>91.381100188762503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76.939348207336479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16.741896194729179</v>
      </c>
      <c r="AS221">
        <v>0</v>
      </c>
      <c r="AT221">
        <v>0</v>
      </c>
      <c r="AU221">
        <v>0</v>
      </c>
      <c r="AV221">
        <v>0</v>
      </c>
      <c r="AW221">
        <v>27.463688428196292</v>
      </c>
      <c r="AX221" s="5">
        <v>53.149691729773622</v>
      </c>
    </row>
    <row r="222" spans="1:50" x14ac:dyDescent="0.2">
      <c r="A222" s="9">
        <v>904.75349629823768</v>
      </c>
      <c r="B222">
        <v>0</v>
      </c>
      <c r="C222">
        <v>240.65362507204645</v>
      </c>
      <c r="D222">
        <v>82.441702463434467</v>
      </c>
      <c r="E222">
        <v>0</v>
      </c>
      <c r="F222">
        <v>0</v>
      </c>
      <c r="G222">
        <v>2.0621156355928179</v>
      </c>
      <c r="H222">
        <v>97.635446313268403</v>
      </c>
      <c r="I222">
        <v>397.66008634519176</v>
      </c>
      <c r="J222">
        <v>251.12608668027406</v>
      </c>
      <c r="K222">
        <v>163.99156274909637</v>
      </c>
      <c r="L222">
        <v>18.914337582267763</v>
      </c>
      <c r="M222">
        <v>60.985615817657617</v>
      </c>
      <c r="N222">
        <v>0</v>
      </c>
      <c r="O222">
        <v>58.201543109486011</v>
      </c>
      <c r="P222">
        <v>54.584039557760207</v>
      </c>
      <c r="Q222">
        <v>101.37331976355699</v>
      </c>
      <c r="R222">
        <v>0</v>
      </c>
      <c r="S222">
        <v>0</v>
      </c>
      <c r="T222">
        <v>37.75286401654057</v>
      </c>
      <c r="U222">
        <v>95.697584384048241</v>
      </c>
      <c r="V222">
        <v>0</v>
      </c>
      <c r="W222">
        <v>56.49115852410614</v>
      </c>
      <c r="X222">
        <v>148.52235658190057</v>
      </c>
      <c r="Y222">
        <v>0</v>
      </c>
      <c r="Z222">
        <v>22.659186592841706</v>
      </c>
      <c r="AA222">
        <v>120.92701762204524</v>
      </c>
      <c r="AB222">
        <v>15.469013754638127</v>
      </c>
      <c r="AC222">
        <v>217.94793268133844</v>
      </c>
      <c r="AD222">
        <v>210.27913227490671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115.23468132951621</v>
      </c>
      <c r="AV222">
        <v>73.672435041635708</v>
      </c>
      <c r="AW222">
        <v>134.83281661157253</v>
      </c>
      <c r="AX222" s="5">
        <v>37.318076023043886</v>
      </c>
    </row>
    <row r="223" spans="1:50" x14ac:dyDescent="0.2">
      <c r="A223" s="9">
        <v>11.236416386363544</v>
      </c>
      <c r="B223">
        <v>305.77974905952851</v>
      </c>
      <c r="C223">
        <v>68.341983926834018</v>
      </c>
      <c r="D223">
        <v>37.635095807591824</v>
      </c>
      <c r="E223">
        <v>97.133361675165816</v>
      </c>
      <c r="F223">
        <v>0</v>
      </c>
      <c r="G223">
        <v>14.248627487940666</v>
      </c>
      <c r="H223">
        <v>189.35983243476903</v>
      </c>
      <c r="I223">
        <v>140.96225712177238</v>
      </c>
      <c r="J223">
        <v>12.03213144821666</v>
      </c>
      <c r="K223">
        <v>143.36129524701073</v>
      </c>
      <c r="L223">
        <v>0</v>
      </c>
      <c r="M223">
        <v>0</v>
      </c>
      <c r="N223">
        <v>0</v>
      </c>
      <c r="O223">
        <v>316.19578011512522</v>
      </c>
      <c r="P223">
        <v>25.203868115666864</v>
      </c>
      <c r="Q223">
        <v>57.067973580053149</v>
      </c>
      <c r="R223">
        <v>600.43824996114881</v>
      </c>
      <c r="S223">
        <v>7.5127004268829296</v>
      </c>
      <c r="T223">
        <v>0</v>
      </c>
      <c r="U223">
        <v>13.864645707345062</v>
      </c>
      <c r="V223">
        <v>44.721462209335186</v>
      </c>
      <c r="W223">
        <v>0</v>
      </c>
      <c r="X223">
        <v>58.585620069085508</v>
      </c>
      <c r="Y223">
        <v>0</v>
      </c>
      <c r="Z223">
        <v>52.062133425432421</v>
      </c>
      <c r="AA223">
        <v>0</v>
      </c>
      <c r="AB223">
        <v>0</v>
      </c>
      <c r="AC223">
        <v>0</v>
      </c>
      <c r="AD223">
        <v>135.08357335350956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28.955834802380195</v>
      </c>
      <c r="AP223">
        <v>51.818687066992879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49.30294356682316</v>
      </c>
      <c r="AW223">
        <v>37.109798869351835</v>
      </c>
      <c r="AX223" s="5">
        <v>41.468752788222446</v>
      </c>
    </row>
    <row r="224" spans="1:50" x14ac:dyDescent="0.2">
      <c r="A224" s="9">
        <v>195.76775282307017</v>
      </c>
      <c r="B224">
        <v>40.935087723252309</v>
      </c>
      <c r="C224">
        <v>84.079424369306253</v>
      </c>
      <c r="D224">
        <v>0</v>
      </c>
      <c r="E224">
        <v>24.598179832038568</v>
      </c>
      <c r="F224">
        <v>46.897653867446479</v>
      </c>
      <c r="G224">
        <v>249.53931573908449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15.576307767267281</v>
      </c>
      <c r="O224">
        <v>119.98113164745246</v>
      </c>
      <c r="P224">
        <v>40.434116967603131</v>
      </c>
      <c r="Q224">
        <v>148.78839692721704</v>
      </c>
      <c r="R224">
        <v>0</v>
      </c>
      <c r="S224">
        <v>0</v>
      </c>
      <c r="T224">
        <v>150.19215219656007</v>
      </c>
      <c r="U224">
        <v>0</v>
      </c>
      <c r="V224">
        <v>211.10573249961044</v>
      </c>
      <c r="W224">
        <v>334.70814843238304</v>
      </c>
      <c r="X224">
        <v>0</v>
      </c>
      <c r="Y224">
        <v>0</v>
      </c>
      <c r="Z224">
        <v>0</v>
      </c>
      <c r="AA224">
        <v>117.25083945377628</v>
      </c>
      <c r="AB224">
        <v>13.556049414892186</v>
      </c>
      <c r="AC224">
        <v>66.031552053379528</v>
      </c>
      <c r="AD224">
        <v>0</v>
      </c>
      <c r="AE224">
        <v>69.203489169366549</v>
      </c>
      <c r="AF224">
        <v>449.24184448237429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21.088684875848685</v>
      </c>
      <c r="AT224">
        <v>0</v>
      </c>
      <c r="AU224">
        <v>0</v>
      </c>
      <c r="AV224">
        <v>0</v>
      </c>
      <c r="AW224">
        <v>22.014610812359933</v>
      </c>
      <c r="AX224" s="5">
        <v>23.429409660113379</v>
      </c>
    </row>
    <row r="225" spans="1:50" x14ac:dyDescent="0.2">
      <c r="A225" s="9">
        <v>62.550449125881642</v>
      </c>
      <c r="B225">
        <v>31.529209235389771</v>
      </c>
      <c r="C225">
        <v>3000</v>
      </c>
      <c r="D225">
        <v>3000</v>
      </c>
      <c r="E225">
        <v>921.79810312603013</v>
      </c>
      <c r="F225">
        <v>0</v>
      </c>
      <c r="G225">
        <v>153.59594296197793</v>
      </c>
      <c r="H225">
        <v>0</v>
      </c>
      <c r="I225">
        <v>0</v>
      </c>
      <c r="J225">
        <v>3000</v>
      </c>
      <c r="K225">
        <v>0</v>
      </c>
      <c r="L225">
        <v>65.252041482807272</v>
      </c>
      <c r="M225">
        <v>97.021959502701975</v>
      </c>
      <c r="N225">
        <v>54.514290200768301</v>
      </c>
      <c r="O225">
        <v>21.004387009979837</v>
      </c>
      <c r="P225">
        <v>0</v>
      </c>
      <c r="Q225">
        <v>82.753314352062262</v>
      </c>
      <c r="R225">
        <v>92.655324460383781</v>
      </c>
      <c r="S225">
        <v>212.9547597225087</v>
      </c>
      <c r="T225">
        <v>130.71718528418387</v>
      </c>
      <c r="U225">
        <v>0</v>
      </c>
      <c r="V225">
        <v>0</v>
      </c>
      <c r="W225">
        <v>0</v>
      </c>
      <c r="X225">
        <v>0</v>
      </c>
      <c r="Y225">
        <v>129.11762737945719</v>
      </c>
      <c r="Z225">
        <v>0</v>
      </c>
      <c r="AA225">
        <v>0</v>
      </c>
      <c r="AB225">
        <v>81.092080843629446</v>
      </c>
      <c r="AC225">
        <v>35.82087958508373</v>
      </c>
      <c r="AD225">
        <v>133.42494883473319</v>
      </c>
      <c r="AE225">
        <v>92.317952106209759</v>
      </c>
      <c r="AF225">
        <v>3000</v>
      </c>
      <c r="AG225">
        <v>3000</v>
      </c>
      <c r="AH225">
        <v>531.50041317185787</v>
      </c>
      <c r="AI225">
        <v>0</v>
      </c>
      <c r="AJ225">
        <v>0</v>
      </c>
      <c r="AK225">
        <v>0</v>
      </c>
      <c r="AL225">
        <v>3000</v>
      </c>
      <c r="AM225">
        <v>168.60792888641845</v>
      </c>
      <c r="AN225">
        <v>0</v>
      </c>
      <c r="AO225">
        <v>11.014844144480776</v>
      </c>
      <c r="AP225">
        <v>0</v>
      </c>
      <c r="AQ225">
        <v>42.724501971702466</v>
      </c>
      <c r="AR225">
        <v>86.069457946239254</v>
      </c>
      <c r="AS225">
        <v>0</v>
      </c>
      <c r="AT225">
        <v>0</v>
      </c>
      <c r="AU225">
        <v>23.742759803202716</v>
      </c>
      <c r="AV225">
        <v>0</v>
      </c>
      <c r="AW225">
        <v>0</v>
      </c>
      <c r="AX225" s="5">
        <v>0</v>
      </c>
    </row>
    <row r="226" spans="1:50" x14ac:dyDescent="0.2">
      <c r="A226" s="9">
        <v>0</v>
      </c>
      <c r="B226">
        <v>17.778931256332726</v>
      </c>
      <c r="C226">
        <v>0</v>
      </c>
      <c r="D226">
        <v>105.8789665103177</v>
      </c>
      <c r="E226">
        <v>0</v>
      </c>
      <c r="F226">
        <v>31.75363869029843</v>
      </c>
      <c r="G226">
        <v>0</v>
      </c>
      <c r="H226">
        <v>0</v>
      </c>
      <c r="I226">
        <v>49.041032627071218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0.5398650592787817</v>
      </c>
      <c r="Q226">
        <v>0</v>
      </c>
      <c r="R226">
        <v>0</v>
      </c>
      <c r="S226">
        <v>148.07829183448393</v>
      </c>
      <c r="T226">
        <v>110.16254796607063</v>
      </c>
      <c r="U226">
        <v>74.370168594113693</v>
      </c>
      <c r="V226">
        <v>108.09222969082339</v>
      </c>
      <c r="W226">
        <v>0</v>
      </c>
      <c r="X226">
        <v>10.075935660496725</v>
      </c>
      <c r="Y226">
        <v>0</v>
      </c>
      <c r="Z226">
        <v>144.83566284388053</v>
      </c>
      <c r="AA226">
        <v>114.78942729186974</v>
      </c>
      <c r="AB226">
        <v>4.2180099580632486</v>
      </c>
      <c r="AC226">
        <v>243.97568559030378</v>
      </c>
      <c r="AD226">
        <v>25.761823452515273</v>
      </c>
      <c r="AE226">
        <v>21.360280022662664</v>
      </c>
      <c r="AF226">
        <v>1052.6848364713956</v>
      </c>
      <c r="AG226">
        <v>3000</v>
      </c>
      <c r="AH226">
        <v>3000</v>
      </c>
      <c r="AI226">
        <v>98.730408906259981</v>
      </c>
      <c r="AJ226">
        <v>512.75658200004818</v>
      </c>
      <c r="AK226">
        <v>3000</v>
      </c>
      <c r="AL226">
        <v>3000</v>
      </c>
      <c r="AM226">
        <v>94.756275008932334</v>
      </c>
      <c r="AN226">
        <v>0</v>
      </c>
      <c r="AO226">
        <v>0</v>
      </c>
      <c r="AP226">
        <v>0</v>
      </c>
      <c r="AQ226">
        <v>0</v>
      </c>
      <c r="AR226">
        <v>147.78912906123333</v>
      </c>
      <c r="AS226">
        <v>69.437320684437054</v>
      </c>
      <c r="AT226">
        <v>79.207020301991633</v>
      </c>
      <c r="AU226">
        <v>0</v>
      </c>
      <c r="AV226">
        <v>0</v>
      </c>
      <c r="AW226">
        <v>0</v>
      </c>
      <c r="AX226" s="5">
        <v>0</v>
      </c>
    </row>
    <row r="227" spans="1:50" x14ac:dyDescent="0.2">
      <c r="A227" s="9">
        <v>0</v>
      </c>
      <c r="B227">
        <v>0</v>
      </c>
      <c r="C227">
        <v>34.326445985500413</v>
      </c>
      <c r="D227">
        <v>0</v>
      </c>
      <c r="E227">
        <v>0</v>
      </c>
      <c r="F227">
        <v>24.962277278611509</v>
      </c>
      <c r="G227">
        <v>0</v>
      </c>
      <c r="H227">
        <v>0</v>
      </c>
      <c r="I227">
        <v>0</v>
      </c>
      <c r="J227">
        <v>5.7134371533056765</v>
      </c>
      <c r="K227">
        <v>0</v>
      </c>
      <c r="L227">
        <v>0</v>
      </c>
      <c r="M227">
        <v>7.2312795782409012</v>
      </c>
      <c r="N227">
        <v>0</v>
      </c>
      <c r="O227">
        <v>12.846483007375355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127.67728299679629</v>
      </c>
      <c r="W227">
        <v>90.265100850429917</v>
      </c>
      <c r="X227">
        <v>0</v>
      </c>
      <c r="Y227">
        <v>78.433836051736307</v>
      </c>
      <c r="Z227">
        <v>0</v>
      </c>
      <c r="AA227">
        <v>0</v>
      </c>
      <c r="AB227">
        <v>152.05002973395995</v>
      </c>
      <c r="AC227">
        <v>113.93281995735651</v>
      </c>
      <c r="AD227">
        <v>0</v>
      </c>
      <c r="AE227">
        <v>0</v>
      </c>
      <c r="AF227">
        <v>226.9483017421112</v>
      </c>
      <c r="AG227">
        <v>3000</v>
      </c>
      <c r="AH227">
        <v>3000</v>
      </c>
      <c r="AI227">
        <v>3000</v>
      </c>
      <c r="AJ227">
        <v>3000</v>
      </c>
      <c r="AK227">
        <v>3000</v>
      </c>
      <c r="AL227">
        <v>1502.2642055438778</v>
      </c>
      <c r="AM227">
        <v>0</v>
      </c>
      <c r="AN227">
        <v>0</v>
      </c>
      <c r="AO227">
        <v>31.246215857267998</v>
      </c>
      <c r="AP227">
        <v>0</v>
      </c>
      <c r="AQ227">
        <v>0</v>
      </c>
      <c r="AR227">
        <v>143.24994287089839</v>
      </c>
      <c r="AS227">
        <v>0</v>
      </c>
      <c r="AT227">
        <v>2.0288353904306859</v>
      </c>
      <c r="AU227">
        <v>112.96924584590033</v>
      </c>
      <c r="AV227">
        <v>0</v>
      </c>
      <c r="AW227">
        <v>51.083793706190136</v>
      </c>
      <c r="AX227" s="5">
        <v>0</v>
      </c>
    </row>
    <row r="228" spans="1:50" x14ac:dyDescent="0.2">
      <c r="A228" s="9">
        <v>0</v>
      </c>
      <c r="B228">
        <v>0</v>
      </c>
      <c r="C228">
        <v>0</v>
      </c>
      <c r="D228">
        <v>606.8866370380224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125.34624913056632</v>
      </c>
      <c r="O228">
        <v>48.532729908085003</v>
      </c>
      <c r="P228">
        <v>0</v>
      </c>
      <c r="Q228">
        <v>0</v>
      </c>
      <c r="R228">
        <v>0</v>
      </c>
      <c r="S228">
        <v>176.858350827506</v>
      </c>
      <c r="T228">
        <v>0</v>
      </c>
      <c r="U228">
        <v>0</v>
      </c>
      <c r="V228">
        <v>83.911386564279383</v>
      </c>
      <c r="W228">
        <v>158.50980709481701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15.644204852443181</v>
      </c>
      <c r="AD228">
        <v>70.598208560070816</v>
      </c>
      <c r="AE228">
        <v>0</v>
      </c>
      <c r="AF228">
        <v>386.02510465446358</v>
      </c>
      <c r="AG228">
        <v>701.32347550932309</v>
      </c>
      <c r="AH228">
        <v>3000</v>
      </c>
      <c r="AI228">
        <v>3000</v>
      </c>
      <c r="AJ228">
        <v>3000</v>
      </c>
      <c r="AK228">
        <v>3000</v>
      </c>
      <c r="AL228">
        <v>165.40255327746308</v>
      </c>
      <c r="AM228">
        <v>0</v>
      </c>
      <c r="AN228">
        <v>135.8513446137481</v>
      </c>
      <c r="AO228">
        <v>0</v>
      </c>
      <c r="AP228">
        <v>0</v>
      </c>
      <c r="AQ228">
        <v>0</v>
      </c>
      <c r="AR228">
        <v>29.170589514847052</v>
      </c>
      <c r="AS228">
        <v>0</v>
      </c>
      <c r="AT228">
        <v>0</v>
      </c>
      <c r="AU228">
        <v>0</v>
      </c>
      <c r="AV228">
        <v>0</v>
      </c>
      <c r="AW228">
        <v>0</v>
      </c>
      <c r="AX228" s="5">
        <v>0</v>
      </c>
    </row>
    <row r="229" spans="1:50" x14ac:dyDescent="0.2">
      <c r="A229" s="9">
        <v>0</v>
      </c>
      <c r="B229">
        <v>0</v>
      </c>
      <c r="C229">
        <v>0</v>
      </c>
      <c r="D229">
        <v>7.4729693984909318</v>
      </c>
      <c r="E229">
        <v>6.8726828274438958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162.7392328333849</v>
      </c>
      <c r="P229">
        <v>0</v>
      </c>
      <c r="Q229">
        <v>0</v>
      </c>
      <c r="R229">
        <v>0</v>
      </c>
      <c r="S229">
        <v>0</v>
      </c>
      <c r="T229">
        <v>28.095101646512376</v>
      </c>
      <c r="U229">
        <v>707.05001862086237</v>
      </c>
      <c r="V229">
        <v>121.1110171993173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156.42363466722509</v>
      </c>
      <c r="AC229">
        <v>783.84378283429623</v>
      </c>
      <c r="AD229">
        <v>189.79937117908321</v>
      </c>
      <c r="AE229">
        <v>0</v>
      </c>
      <c r="AF229">
        <v>14.95772837469849</v>
      </c>
      <c r="AG229">
        <v>0</v>
      </c>
      <c r="AH229">
        <v>356.91422965125048</v>
      </c>
      <c r="AI229">
        <v>3754.8306648284183</v>
      </c>
      <c r="AJ229">
        <v>271.71101687684222</v>
      </c>
      <c r="AK229">
        <v>264.45703485023978</v>
      </c>
      <c r="AL229">
        <v>158.75649031924104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5">
        <v>0</v>
      </c>
    </row>
    <row r="230" spans="1:50" x14ac:dyDescent="0.2">
      <c r="A230" s="9">
        <v>0</v>
      </c>
      <c r="B230">
        <v>0</v>
      </c>
      <c r="C230">
        <v>249.82813496397421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15.970988299861347</v>
      </c>
      <c r="L230">
        <v>17.884901635020015</v>
      </c>
      <c r="M230">
        <v>67.092252841428035</v>
      </c>
      <c r="N230">
        <v>60.494757671664047</v>
      </c>
      <c r="O230">
        <v>0</v>
      </c>
      <c r="P230">
        <v>24.735780319441801</v>
      </c>
      <c r="Q230">
        <v>0</v>
      </c>
      <c r="R230">
        <v>58.596740834283992</v>
      </c>
      <c r="S230">
        <v>0</v>
      </c>
      <c r="T230">
        <v>73.060017400705419</v>
      </c>
      <c r="U230">
        <v>0</v>
      </c>
      <c r="V230">
        <v>186.69598021537968</v>
      </c>
      <c r="W230">
        <v>81.116071264709262</v>
      </c>
      <c r="X230">
        <v>0</v>
      </c>
      <c r="Y230">
        <v>0</v>
      </c>
      <c r="Z230">
        <v>0</v>
      </c>
      <c r="AA230">
        <v>78.73172129069917</v>
      </c>
      <c r="AB230">
        <v>122.4841299261002</v>
      </c>
      <c r="AC230">
        <v>46.553069941428021</v>
      </c>
      <c r="AD230">
        <v>24.426595397445908</v>
      </c>
      <c r="AE230">
        <v>0</v>
      </c>
      <c r="AF230">
        <v>108.64954567792529</v>
      </c>
      <c r="AG230">
        <v>39.712994392512883</v>
      </c>
      <c r="AH230">
        <v>181.38873893813161</v>
      </c>
      <c r="AI230">
        <v>667.71004776585323</v>
      </c>
      <c r="AJ230">
        <v>302.27243996519655</v>
      </c>
      <c r="AK230">
        <v>44.86378825590009</v>
      </c>
      <c r="AL230">
        <v>280.3153114166812</v>
      </c>
      <c r="AM230">
        <v>0</v>
      </c>
      <c r="AN230">
        <v>90.362024234724231</v>
      </c>
      <c r="AO230">
        <v>0</v>
      </c>
      <c r="AP230">
        <v>168.19350836111653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5">
        <v>0</v>
      </c>
    </row>
    <row r="231" spans="1:50" x14ac:dyDescent="0.2">
      <c r="A231" s="9">
        <v>48.116394843741546</v>
      </c>
      <c r="B231">
        <v>0</v>
      </c>
      <c r="C231">
        <v>155.01633232388394</v>
      </c>
      <c r="D231">
        <v>0</v>
      </c>
      <c r="E231">
        <v>0</v>
      </c>
      <c r="F231">
        <v>12.99841474074401</v>
      </c>
      <c r="G231">
        <v>0</v>
      </c>
      <c r="H231">
        <v>0</v>
      </c>
      <c r="I231">
        <v>0</v>
      </c>
      <c r="J231">
        <v>181.33149806339134</v>
      </c>
      <c r="K231">
        <v>3000</v>
      </c>
      <c r="L231">
        <v>3000</v>
      </c>
      <c r="M231">
        <v>0</v>
      </c>
      <c r="N231">
        <v>137.04151383888757</v>
      </c>
      <c r="O231">
        <v>71.827799805762425</v>
      </c>
      <c r="P231">
        <v>0</v>
      </c>
      <c r="Q231">
        <v>82.592967928923827</v>
      </c>
      <c r="R231">
        <v>0</v>
      </c>
      <c r="S231">
        <v>210.01859144214723</v>
      </c>
      <c r="T231">
        <v>114.71901747553648</v>
      </c>
      <c r="U231">
        <v>0</v>
      </c>
      <c r="V231">
        <v>192.14096155272182</v>
      </c>
      <c r="W231">
        <v>16.596303597425049</v>
      </c>
      <c r="X231">
        <v>94.031938449579684</v>
      </c>
      <c r="Y231">
        <v>102.81030926285803</v>
      </c>
      <c r="Z231">
        <v>0</v>
      </c>
      <c r="AA231">
        <v>0</v>
      </c>
      <c r="AB231">
        <v>67.782057439808796</v>
      </c>
      <c r="AC231">
        <v>261.2708941967453</v>
      </c>
      <c r="AD231">
        <v>179.68275760317192</v>
      </c>
      <c r="AE231">
        <v>336.76452412149774</v>
      </c>
      <c r="AF231">
        <v>354.40273807057929</v>
      </c>
      <c r="AG231">
        <v>55.326554805324577</v>
      </c>
      <c r="AH231">
        <v>58.833177703552337</v>
      </c>
      <c r="AI231">
        <v>215.54973455683466</v>
      </c>
      <c r="AJ231">
        <v>0</v>
      </c>
      <c r="AK231">
        <v>202.04451190557484</v>
      </c>
      <c r="AL231">
        <v>103.65326610242028</v>
      </c>
      <c r="AM231">
        <v>49.042683426793246</v>
      </c>
      <c r="AN231">
        <v>51.743822870205349</v>
      </c>
      <c r="AO231">
        <v>117.51802005832315</v>
      </c>
      <c r="AP231">
        <v>0</v>
      </c>
      <c r="AQ231">
        <v>0</v>
      </c>
      <c r="AR231">
        <v>47.208517717646373</v>
      </c>
      <c r="AS231">
        <v>0</v>
      </c>
      <c r="AT231">
        <v>0</v>
      </c>
      <c r="AU231">
        <v>0</v>
      </c>
      <c r="AV231">
        <v>0</v>
      </c>
      <c r="AW231">
        <v>0</v>
      </c>
      <c r="AX231" s="5">
        <v>0</v>
      </c>
    </row>
    <row r="232" spans="1:50" x14ac:dyDescent="0.2">
      <c r="A232" s="9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1173.8964900676415</v>
      </c>
      <c r="L232">
        <v>412.4421273241278</v>
      </c>
      <c r="M232">
        <v>0</v>
      </c>
      <c r="N232">
        <v>0</v>
      </c>
      <c r="O232">
        <v>72.598834077987703</v>
      </c>
      <c r="P232">
        <v>214.28543929624584</v>
      </c>
      <c r="Q232">
        <v>113.8063386989993</v>
      </c>
      <c r="R232">
        <v>0</v>
      </c>
      <c r="S232">
        <v>0</v>
      </c>
      <c r="T232">
        <v>22.604492701936124</v>
      </c>
      <c r="U232">
        <v>57.272586934156607</v>
      </c>
      <c r="V232">
        <v>183.94505838151645</v>
      </c>
      <c r="W232">
        <v>59.377633094439716</v>
      </c>
      <c r="X232">
        <v>0</v>
      </c>
      <c r="Y232">
        <v>0</v>
      </c>
      <c r="Z232">
        <v>0</v>
      </c>
      <c r="AA232">
        <v>0</v>
      </c>
      <c r="AB232">
        <v>65.901405572843942</v>
      </c>
      <c r="AC232">
        <v>103.57888415884145</v>
      </c>
      <c r="AD232">
        <v>0</v>
      </c>
      <c r="AE232">
        <v>134.40588438128862</v>
      </c>
      <c r="AF232">
        <v>176.9733170463328</v>
      </c>
      <c r="AG232">
        <v>0</v>
      </c>
      <c r="AH232">
        <v>211.63439295451872</v>
      </c>
      <c r="AI232">
        <v>185.62154861637418</v>
      </c>
      <c r="AJ232">
        <v>228.48057892148108</v>
      </c>
      <c r="AK232">
        <v>0</v>
      </c>
      <c r="AL232">
        <v>240.55243388292911</v>
      </c>
      <c r="AM232">
        <v>0</v>
      </c>
      <c r="AN232">
        <v>0</v>
      </c>
      <c r="AO232">
        <v>448.16535317447324</v>
      </c>
      <c r="AP232">
        <v>289.07071499522272</v>
      </c>
      <c r="AQ232">
        <v>25.997070088883902</v>
      </c>
      <c r="AR232">
        <v>0</v>
      </c>
      <c r="AS232">
        <v>53.460688197679247</v>
      </c>
      <c r="AT232">
        <v>0</v>
      </c>
      <c r="AU232">
        <v>0</v>
      </c>
      <c r="AV232">
        <v>417.42131010166167</v>
      </c>
      <c r="AW232">
        <v>0</v>
      </c>
      <c r="AX232" s="5">
        <v>0</v>
      </c>
    </row>
    <row r="233" spans="1:50" x14ac:dyDescent="0.2">
      <c r="A233" s="9">
        <v>0</v>
      </c>
      <c r="B233">
        <v>0</v>
      </c>
      <c r="C233">
        <v>16.469873284538153</v>
      </c>
      <c r="D233">
        <v>316.40168449531348</v>
      </c>
      <c r="E233">
        <v>0</v>
      </c>
      <c r="F233">
        <v>0</v>
      </c>
      <c r="G233">
        <v>0</v>
      </c>
      <c r="H233">
        <v>51.226417481782391</v>
      </c>
      <c r="I233">
        <v>0</v>
      </c>
      <c r="J233">
        <v>11.869070977376396</v>
      </c>
      <c r="K233">
        <v>73.498690464028641</v>
      </c>
      <c r="L233">
        <v>0</v>
      </c>
      <c r="M233">
        <v>17.665015558218784</v>
      </c>
      <c r="N233">
        <v>0</v>
      </c>
      <c r="O233">
        <v>24.13898078783177</v>
      </c>
      <c r="P233">
        <v>0</v>
      </c>
      <c r="Q233">
        <v>66.320762291284609</v>
      </c>
      <c r="R233">
        <v>0</v>
      </c>
      <c r="S233">
        <v>0</v>
      </c>
      <c r="T233">
        <v>0</v>
      </c>
      <c r="U233">
        <v>0</v>
      </c>
      <c r="V233">
        <v>74.904430282314479</v>
      </c>
      <c r="W233">
        <v>0</v>
      </c>
      <c r="X233">
        <v>149.25719120609892</v>
      </c>
      <c r="Y233">
        <v>0</v>
      </c>
      <c r="Z233">
        <v>0</v>
      </c>
      <c r="AA233">
        <v>0</v>
      </c>
      <c r="AB233">
        <v>171.39966788393394</v>
      </c>
      <c r="AC233">
        <v>0</v>
      </c>
      <c r="AD233">
        <v>6.1502082130677991</v>
      </c>
      <c r="AE233">
        <v>123.67406794218914</v>
      </c>
      <c r="AF233">
        <v>0</v>
      </c>
      <c r="AG233">
        <v>141.41895475160118</v>
      </c>
      <c r="AH233">
        <v>308.3235574509813</v>
      </c>
      <c r="AI233">
        <v>70.594400578726436</v>
      </c>
      <c r="AJ233">
        <v>126.78688248734579</v>
      </c>
      <c r="AK233">
        <v>0</v>
      </c>
      <c r="AL233">
        <v>101.06830924581163</v>
      </c>
      <c r="AM233">
        <v>99.657872845053589</v>
      </c>
      <c r="AN233">
        <v>22.935080064108206</v>
      </c>
      <c r="AO233">
        <v>0</v>
      </c>
      <c r="AP233">
        <v>46.578610952741656</v>
      </c>
      <c r="AQ233">
        <v>65.797170643385016</v>
      </c>
      <c r="AR233">
        <v>0</v>
      </c>
      <c r="AS233">
        <v>0</v>
      </c>
      <c r="AT233">
        <v>0</v>
      </c>
      <c r="AU233">
        <v>117.97325176125969</v>
      </c>
      <c r="AV233">
        <v>0</v>
      </c>
      <c r="AW233">
        <v>0</v>
      </c>
      <c r="AX233" s="5">
        <v>0</v>
      </c>
    </row>
    <row r="234" spans="1:50" x14ac:dyDescent="0.2">
      <c r="A234" s="9">
        <v>0</v>
      </c>
      <c r="B234">
        <v>0.97497438855180008</v>
      </c>
      <c r="C234">
        <v>0</v>
      </c>
      <c r="D234">
        <v>5.0099307856680753</v>
      </c>
      <c r="E234">
        <v>0</v>
      </c>
      <c r="F234">
        <v>0</v>
      </c>
      <c r="G234">
        <v>0</v>
      </c>
      <c r="H234">
        <v>56.311523631297405</v>
      </c>
      <c r="I234">
        <v>90.488708713186952</v>
      </c>
      <c r="J234">
        <v>34.043341859031898</v>
      </c>
      <c r="K234">
        <v>0</v>
      </c>
      <c r="L234">
        <v>0</v>
      </c>
      <c r="M234">
        <v>45.788702775821548</v>
      </c>
      <c r="N234">
        <v>0</v>
      </c>
      <c r="O234">
        <v>0</v>
      </c>
      <c r="P234">
        <v>99.185760971985928</v>
      </c>
      <c r="Q234">
        <v>0</v>
      </c>
      <c r="R234">
        <v>0</v>
      </c>
      <c r="S234">
        <v>0</v>
      </c>
      <c r="T234">
        <v>16.122890528971766</v>
      </c>
      <c r="U234">
        <v>173.89059678715103</v>
      </c>
      <c r="V234">
        <v>0</v>
      </c>
      <c r="W234">
        <v>122.74769428226409</v>
      </c>
      <c r="X234">
        <v>17.521545485904426</v>
      </c>
      <c r="Y234">
        <v>0</v>
      </c>
      <c r="Z234">
        <v>0</v>
      </c>
      <c r="AA234">
        <v>0</v>
      </c>
      <c r="AB234">
        <v>7.9629543231721982</v>
      </c>
      <c r="AC234">
        <v>0</v>
      </c>
      <c r="AD234">
        <v>161.75416891549366</v>
      </c>
      <c r="AE234">
        <v>0</v>
      </c>
      <c r="AF234">
        <v>42.782817937855725</v>
      </c>
      <c r="AG234">
        <v>98.392663589446329</v>
      </c>
      <c r="AH234">
        <v>124.2209207223159</v>
      </c>
      <c r="AI234">
        <v>0</v>
      </c>
      <c r="AJ234">
        <v>20.396653848410551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135.63019490710349</v>
      </c>
      <c r="AS234">
        <v>0</v>
      </c>
      <c r="AT234">
        <v>0</v>
      </c>
      <c r="AU234">
        <v>7.3759904000535244</v>
      </c>
      <c r="AV234">
        <v>0</v>
      </c>
      <c r="AW234">
        <v>0</v>
      </c>
      <c r="AX234" s="5">
        <v>0</v>
      </c>
    </row>
    <row r="235" spans="1:50" x14ac:dyDescent="0.2">
      <c r="A235" s="9">
        <v>29.09202837432349</v>
      </c>
      <c r="B235">
        <v>120.45472866994169</v>
      </c>
      <c r="C235">
        <v>38.006498554875179</v>
      </c>
      <c r="D235">
        <v>0</v>
      </c>
      <c r="E235">
        <v>0</v>
      </c>
      <c r="F235">
        <v>0.63493970047102266</v>
      </c>
      <c r="G235">
        <v>0</v>
      </c>
      <c r="H235">
        <v>0</v>
      </c>
      <c r="I235">
        <v>55.474183749048279</v>
      </c>
      <c r="J235">
        <v>43.877280254891048</v>
      </c>
      <c r="K235">
        <v>0</v>
      </c>
      <c r="L235">
        <v>0</v>
      </c>
      <c r="M235">
        <v>0</v>
      </c>
      <c r="N235">
        <v>0</v>
      </c>
      <c r="O235">
        <v>131.68837852416937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3.5977620332655533</v>
      </c>
      <c r="Y235">
        <v>0</v>
      </c>
      <c r="Z235">
        <v>0</v>
      </c>
      <c r="AA235">
        <v>0</v>
      </c>
      <c r="AB235">
        <v>118.86547625925323</v>
      </c>
      <c r="AC235">
        <v>102.97970556047267</v>
      </c>
      <c r="AD235">
        <v>218.52319120353513</v>
      </c>
      <c r="AE235">
        <v>0</v>
      </c>
      <c r="AF235">
        <v>60.96440518245754</v>
      </c>
      <c r="AG235">
        <v>153.38900539221277</v>
      </c>
      <c r="AH235">
        <v>0</v>
      </c>
      <c r="AI235">
        <v>164.37003618813742</v>
      </c>
      <c r="AJ235">
        <v>144.82120716983172</v>
      </c>
      <c r="AK235">
        <v>3000</v>
      </c>
      <c r="AL235">
        <v>0</v>
      </c>
      <c r="AM235">
        <v>132.87753540625908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5.3821380226140718</v>
      </c>
      <c r="AT235">
        <v>0</v>
      </c>
      <c r="AU235">
        <v>162.07964600481273</v>
      </c>
      <c r="AV235">
        <v>0</v>
      </c>
      <c r="AW235">
        <v>0.10580257717219865</v>
      </c>
      <c r="AX235" s="5">
        <v>0</v>
      </c>
    </row>
    <row r="236" spans="1:50" x14ac:dyDescent="0.2">
      <c r="A236" s="9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91.90745747982055</v>
      </c>
      <c r="I236">
        <v>16.059434172880174</v>
      </c>
      <c r="J236">
        <v>7.0536169406259432</v>
      </c>
      <c r="K236">
        <v>0</v>
      </c>
      <c r="L236">
        <v>0</v>
      </c>
      <c r="M236">
        <v>0</v>
      </c>
      <c r="N236">
        <v>35.090124156769889</v>
      </c>
      <c r="O236">
        <v>43.24130936341453</v>
      </c>
      <c r="P236">
        <v>0</v>
      </c>
      <c r="Q236">
        <v>0</v>
      </c>
      <c r="R236">
        <v>0</v>
      </c>
      <c r="S236">
        <v>31.34892932680259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92.595923007780584</v>
      </c>
      <c r="AC236">
        <v>686.3902583471322</v>
      </c>
      <c r="AD236">
        <v>73.056242681533604</v>
      </c>
      <c r="AE236">
        <v>178.02065785690547</v>
      </c>
      <c r="AF236">
        <v>497.053075680652</v>
      </c>
      <c r="AG236">
        <v>96.953557283567079</v>
      </c>
      <c r="AH236">
        <v>246.5851847685235</v>
      </c>
      <c r="AI236">
        <v>331.85549388747131</v>
      </c>
      <c r="AJ236">
        <v>0</v>
      </c>
      <c r="AK236">
        <v>0</v>
      </c>
      <c r="AL236">
        <v>91.113546364907961</v>
      </c>
      <c r="AM236">
        <v>264.34465616437046</v>
      </c>
      <c r="AN236">
        <v>0</v>
      </c>
      <c r="AO236">
        <v>15.751637096542709</v>
      </c>
      <c r="AP236">
        <v>90.341541880307886</v>
      </c>
      <c r="AQ236">
        <v>7.8943924849136238</v>
      </c>
      <c r="AR236">
        <v>0</v>
      </c>
      <c r="AS236">
        <v>0</v>
      </c>
      <c r="AT236">
        <v>165.0102142826081</v>
      </c>
      <c r="AU236">
        <v>3000</v>
      </c>
      <c r="AV236">
        <v>0</v>
      </c>
      <c r="AW236">
        <v>0</v>
      </c>
      <c r="AX236" s="5">
        <v>0</v>
      </c>
    </row>
    <row r="237" spans="1:50" x14ac:dyDescent="0.2">
      <c r="A237" s="9">
        <v>0</v>
      </c>
      <c r="B237">
        <v>46.165712916972552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109.64228030453614</v>
      </c>
      <c r="N237">
        <v>0</v>
      </c>
      <c r="O237">
        <v>0</v>
      </c>
      <c r="P237">
        <v>34.182463571637072</v>
      </c>
      <c r="Q237">
        <v>204.22613879748542</v>
      </c>
      <c r="R237">
        <v>0</v>
      </c>
      <c r="S237">
        <v>6.7054371238527892</v>
      </c>
      <c r="T237">
        <v>0</v>
      </c>
      <c r="U237">
        <v>0</v>
      </c>
      <c r="V237">
        <v>0</v>
      </c>
      <c r="W237">
        <v>259.02593887871717</v>
      </c>
      <c r="X237">
        <v>0</v>
      </c>
      <c r="Y237">
        <v>92.155781535947426</v>
      </c>
      <c r="Z237">
        <v>126.84287673532845</v>
      </c>
      <c r="AA237">
        <v>610.13815607728611</v>
      </c>
      <c r="AB237">
        <v>0</v>
      </c>
      <c r="AC237">
        <v>106.92272832979734</v>
      </c>
      <c r="AD237">
        <v>321.39227773201173</v>
      </c>
      <c r="AE237">
        <v>141.41439451594033</v>
      </c>
      <c r="AF237">
        <v>130.69961250530332</v>
      </c>
      <c r="AG237">
        <v>0</v>
      </c>
      <c r="AH237">
        <v>65.283616990904193</v>
      </c>
      <c r="AI237">
        <v>11.246466859553493</v>
      </c>
      <c r="AJ237">
        <v>0</v>
      </c>
      <c r="AK237">
        <v>17.199753168522875</v>
      </c>
      <c r="AL237">
        <v>0</v>
      </c>
      <c r="AM237">
        <v>0</v>
      </c>
      <c r="AN237">
        <v>71.333706449523106</v>
      </c>
      <c r="AO237">
        <v>0</v>
      </c>
      <c r="AP237">
        <v>0</v>
      </c>
      <c r="AQ237">
        <v>0</v>
      </c>
      <c r="AR237">
        <v>107.3052515829645</v>
      </c>
      <c r="AS237">
        <v>0</v>
      </c>
      <c r="AT237">
        <v>38.17561998669089</v>
      </c>
      <c r="AU237">
        <v>86.44827340852089</v>
      </c>
      <c r="AV237">
        <v>0</v>
      </c>
      <c r="AW237">
        <v>155.82125001272016</v>
      </c>
      <c r="AX237" s="5">
        <v>10.209939363066496</v>
      </c>
    </row>
    <row r="238" spans="1:50" x14ac:dyDescent="0.2">
      <c r="A238" s="9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16.669984431650846</v>
      </c>
      <c r="H238">
        <v>0</v>
      </c>
      <c r="I238">
        <v>42.448784472192074</v>
      </c>
      <c r="J238">
        <v>0</v>
      </c>
      <c r="K238">
        <v>0</v>
      </c>
      <c r="L238">
        <v>0</v>
      </c>
      <c r="M238">
        <v>0</v>
      </c>
      <c r="N238">
        <v>317.8498693332449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178.84568817428362</v>
      </c>
      <c r="W238">
        <v>0</v>
      </c>
      <c r="X238">
        <v>0</v>
      </c>
      <c r="Y238">
        <v>25.137891704042886</v>
      </c>
      <c r="Z238">
        <v>33.182826524526718</v>
      </c>
      <c r="AA238">
        <v>0</v>
      </c>
      <c r="AB238">
        <v>0</v>
      </c>
      <c r="AC238">
        <v>0</v>
      </c>
      <c r="AD238">
        <v>27.824163668110486</v>
      </c>
      <c r="AE238">
        <v>232.05366036025544</v>
      </c>
      <c r="AF238">
        <v>357.01704360750136</v>
      </c>
      <c r="AG238">
        <v>39.886305943299249</v>
      </c>
      <c r="AH238">
        <v>0</v>
      </c>
      <c r="AI238">
        <v>43.035552218205794</v>
      </c>
      <c r="AJ238">
        <v>0</v>
      </c>
      <c r="AK238">
        <v>130.92760133707498</v>
      </c>
      <c r="AL238">
        <v>235.7681919671445</v>
      </c>
      <c r="AM238">
        <v>103.36283700783042</v>
      </c>
      <c r="AN238">
        <v>43.91622582041191</v>
      </c>
      <c r="AO238">
        <v>16.578602700930333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10.55197497762947</v>
      </c>
      <c r="AW238">
        <v>0</v>
      </c>
      <c r="AX238" s="5">
        <v>0</v>
      </c>
    </row>
    <row r="239" spans="1:50" x14ac:dyDescent="0.2">
      <c r="A239" s="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6.1578306679293746</v>
      </c>
      <c r="P239">
        <v>0</v>
      </c>
      <c r="Q239">
        <v>0</v>
      </c>
      <c r="R239">
        <v>0</v>
      </c>
      <c r="S239">
        <v>10.698783159300547</v>
      </c>
      <c r="T239">
        <v>0</v>
      </c>
      <c r="U239">
        <v>0</v>
      </c>
      <c r="V239">
        <v>0</v>
      </c>
      <c r="W239">
        <v>119.03047166585839</v>
      </c>
      <c r="X239">
        <v>23.20784935330812</v>
      </c>
      <c r="Y239">
        <v>0</v>
      </c>
      <c r="Z239">
        <v>41.434650545281784</v>
      </c>
      <c r="AA239">
        <v>32.105944482487303</v>
      </c>
      <c r="AB239">
        <v>176.71989145379894</v>
      </c>
      <c r="AC239">
        <v>38.586455177864082</v>
      </c>
      <c r="AD239">
        <v>54.586083614387917</v>
      </c>
      <c r="AE239">
        <v>144.71270953353905</v>
      </c>
      <c r="AF239">
        <v>0</v>
      </c>
      <c r="AG239">
        <v>30.716539469301551</v>
      </c>
      <c r="AH239">
        <v>64.89221899840004</v>
      </c>
      <c r="AI239">
        <v>317.63669173899916</v>
      </c>
      <c r="AJ239">
        <v>94.702022952658353</v>
      </c>
      <c r="AK239">
        <v>35.083802813326656</v>
      </c>
      <c r="AL239">
        <v>99.352194072895145</v>
      </c>
      <c r="AM239">
        <v>167.49322375159591</v>
      </c>
      <c r="AN239">
        <v>36.461764542364108</v>
      </c>
      <c r="AO239">
        <v>0</v>
      </c>
      <c r="AP239">
        <v>0</v>
      </c>
      <c r="AQ239">
        <v>12.385771108465178</v>
      </c>
      <c r="AR239">
        <v>294.19714733161845</v>
      </c>
      <c r="AS239">
        <v>0</v>
      </c>
      <c r="AT239">
        <v>0</v>
      </c>
      <c r="AU239">
        <v>68.177112921446678</v>
      </c>
      <c r="AV239">
        <v>105.05840313642057</v>
      </c>
      <c r="AW239">
        <v>104.22466889094812</v>
      </c>
      <c r="AX239" s="5">
        <v>0</v>
      </c>
    </row>
    <row r="240" spans="1:50" x14ac:dyDescent="0.2">
      <c r="A240" s="9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227.48187558460859</v>
      </c>
      <c r="Q240">
        <v>0</v>
      </c>
      <c r="R240">
        <v>70.153473532234329</v>
      </c>
      <c r="S240">
        <v>0</v>
      </c>
      <c r="T240">
        <v>0</v>
      </c>
      <c r="U240">
        <v>0</v>
      </c>
      <c r="V240">
        <v>31.266931139401549</v>
      </c>
      <c r="W240">
        <v>0</v>
      </c>
      <c r="X240">
        <v>0</v>
      </c>
      <c r="Y240">
        <v>52.242170632772741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72.818584174860462</v>
      </c>
      <c r="AF240">
        <v>334.20912204914657</v>
      </c>
      <c r="AG240">
        <v>0</v>
      </c>
      <c r="AH240">
        <v>0</v>
      </c>
      <c r="AI240">
        <v>0</v>
      </c>
      <c r="AJ240">
        <v>0</v>
      </c>
      <c r="AK240">
        <v>80.899579560082202</v>
      </c>
      <c r="AL240">
        <v>123.57941701503341</v>
      </c>
      <c r="AM240">
        <v>174.0184173654975</v>
      </c>
      <c r="AN240">
        <v>0</v>
      </c>
      <c r="AO240">
        <v>49.151293763127796</v>
      </c>
      <c r="AP240">
        <v>81.763276933724683</v>
      </c>
      <c r="AQ240">
        <v>303.50276288118357</v>
      </c>
      <c r="AR240">
        <v>99.092730502209179</v>
      </c>
      <c r="AS240">
        <v>0</v>
      </c>
      <c r="AT240">
        <v>0</v>
      </c>
      <c r="AU240">
        <v>28.715347791341173</v>
      </c>
      <c r="AV240">
        <v>0</v>
      </c>
      <c r="AW240">
        <v>57.363544216891569</v>
      </c>
      <c r="AX240" s="5">
        <v>0</v>
      </c>
    </row>
    <row r="241" spans="1:56" x14ac:dyDescent="0.2">
      <c r="A241" s="9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131.97058151178544</v>
      </c>
      <c r="K241">
        <v>140.24194996723281</v>
      </c>
      <c r="L241">
        <v>48.162057534914311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86.76100652608784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94.307438401414402</v>
      </c>
      <c r="AD241">
        <v>204.7683280291576</v>
      </c>
      <c r="AE241">
        <v>0</v>
      </c>
      <c r="AF241">
        <v>143.60218291008186</v>
      </c>
      <c r="AG241">
        <v>0</v>
      </c>
      <c r="AH241">
        <v>0</v>
      </c>
      <c r="AI241">
        <v>0</v>
      </c>
      <c r="AJ241">
        <v>51.325954462284699</v>
      </c>
      <c r="AK241">
        <v>96.365474073532823</v>
      </c>
      <c r="AL241">
        <v>0</v>
      </c>
      <c r="AM241">
        <v>49.172213153754001</v>
      </c>
      <c r="AN241">
        <v>0</v>
      </c>
      <c r="AO241">
        <v>30.240192958600801</v>
      </c>
      <c r="AP241">
        <v>173.35269647927316</v>
      </c>
      <c r="AQ241">
        <v>0</v>
      </c>
      <c r="AR241">
        <v>41.731573878329527</v>
      </c>
      <c r="AS241">
        <v>0</v>
      </c>
      <c r="AT241">
        <v>0</v>
      </c>
      <c r="AU241">
        <v>94.669960787129639</v>
      </c>
      <c r="AV241">
        <v>152.9180469126477</v>
      </c>
      <c r="AW241">
        <v>190.98508158310415</v>
      </c>
      <c r="AX241" s="5">
        <v>55.183839552365498</v>
      </c>
    </row>
    <row r="242" spans="1:56" x14ac:dyDescent="0.2">
      <c r="A242" s="9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16.798153398061913</v>
      </c>
      <c r="M242">
        <v>0</v>
      </c>
      <c r="N242">
        <v>0</v>
      </c>
      <c r="O242">
        <v>107.72115004225452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34.354622362992359</v>
      </c>
      <c r="W242">
        <v>0</v>
      </c>
      <c r="X242">
        <v>100.58345203768386</v>
      </c>
      <c r="Y242">
        <v>0</v>
      </c>
      <c r="Z242">
        <v>0</v>
      </c>
      <c r="AA242">
        <v>57.997732836784962</v>
      </c>
      <c r="AB242">
        <v>99.322252422072779</v>
      </c>
      <c r="AC242">
        <v>0</v>
      </c>
      <c r="AD242">
        <v>0</v>
      </c>
      <c r="AE242">
        <v>262.7702165708547</v>
      </c>
      <c r="AF242">
        <v>88.794961231584693</v>
      </c>
      <c r="AG242">
        <v>198.02862800261391</v>
      </c>
      <c r="AH242">
        <v>931.05887682489856</v>
      </c>
      <c r="AI242">
        <v>0</v>
      </c>
      <c r="AJ242">
        <v>41.57605689514503</v>
      </c>
      <c r="AK242">
        <v>0</v>
      </c>
      <c r="AL242">
        <v>189.58525586895576</v>
      </c>
      <c r="AM242">
        <v>41.273979054495157</v>
      </c>
      <c r="AN242">
        <v>85.191164407067845</v>
      </c>
      <c r="AO242">
        <v>25.828283124714744</v>
      </c>
      <c r="AP242">
        <v>205.8147920050701</v>
      </c>
      <c r="AQ242">
        <v>0</v>
      </c>
      <c r="AR242">
        <v>0</v>
      </c>
      <c r="AS242">
        <v>335.42690585638456</v>
      </c>
      <c r="AT242">
        <v>0</v>
      </c>
      <c r="AU242">
        <v>17.883253796690497</v>
      </c>
      <c r="AV242">
        <v>26.028956907734937</v>
      </c>
      <c r="AW242">
        <v>28.935470462160538</v>
      </c>
      <c r="AX242" s="5">
        <v>108.92620149327195</v>
      </c>
    </row>
    <row r="243" spans="1:56" x14ac:dyDescent="0.2">
      <c r="A243" s="9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88.343756931753887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0.62967994919290504</v>
      </c>
      <c r="Q243">
        <v>0</v>
      </c>
      <c r="R243">
        <v>0</v>
      </c>
      <c r="S243">
        <v>0</v>
      </c>
      <c r="T243">
        <v>774.12979213252538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12.07008706963461</v>
      </c>
      <c r="AA243">
        <v>0</v>
      </c>
      <c r="AB243">
        <v>184.00692832367395</v>
      </c>
      <c r="AC243">
        <v>0</v>
      </c>
      <c r="AD243">
        <v>0</v>
      </c>
      <c r="AE243">
        <v>34.50788834481591</v>
      </c>
      <c r="AF243">
        <v>103.11503960644995</v>
      </c>
      <c r="AG243">
        <v>0</v>
      </c>
      <c r="AH243">
        <v>0</v>
      </c>
      <c r="AI243">
        <v>49.130230490781742</v>
      </c>
      <c r="AJ243">
        <v>0</v>
      </c>
      <c r="AK243">
        <v>131.07608677821872</v>
      </c>
      <c r="AL243">
        <v>298.33161963701787</v>
      </c>
      <c r="AM243">
        <v>0</v>
      </c>
      <c r="AN243">
        <v>0</v>
      </c>
      <c r="AO243">
        <v>49.466143549343997</v>
      </c>
      <c r="AP243">
        <v>115.65018318846205</v>
      </c>
      <c r="AQ243">
        <v>20.525874822377318</v>
      </c>
      <c r="AR243">
        <v>203.07269956828577</v>
      </c>
      <c r="AS243">
        <v>0</v>
      </c>
      <c r="AT243">
        <v>217.9811264890177</v>
      </c>
      <c r="AU243">
        <v>0</v>
      </c>
      <c r="AV243">
        <v>22.017056461427728</v>
      </c>
      <c r="AW243">
        <v>0</v>
      </c>
      <c r="AX243" s="5">
        <v>198.46640115177797</v>
      </c>
    </row>
    <row r="244" spans="1:56" x14ac:dyDescent="0.2">
      <c r="A244" s="9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169.97443929139945</v>
      </c>
      <c r="H244">
        <v>0</v>
      </c>
      <c r="I244">
        <v>0</v>
      </c>
      <c r="J244">
        <v>0</v>
      </c>
      <c r="K244">
        <v>53.183588538462573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12.477190668118055</v>
      </c>
      <c r="S244">
        <v>0</v>
      </c>
      <c r="T244">
        <v>84.365917709417772</v>
      </c>
      <c r="U244">
        <v>184.60891529527134</v>
      </c>
      <c r="V244">
        <v>0</v>
      </c>
      <c r="W244">
        <v>141.37415711288804</v>
      </c>
      <c r="X244">
        <v>273.50377540227009</v>
      </c>
      <c r="Y244">
        <v>0</v>
      </c>
      <c r="Z244">
        <v>10.349686002666203</v>
      </c>
      <c r="AA244">
        <v>0</v>
      </c>
      <c r="AB244">
        <v>0</v>
      </c>
      <c r="AC244">
        <v>0</v>
      </c>
      <c r="AD244">
        <v>66.773026095420846</v>
      </c>
      <c r="AE244">
        <v>128.88306146287459</v>
      </c>
      <c r="AF244">
        <v>0</v>
      </c>
      <c r="AG244">
        <v>338.20916554309815</v>
      </c>
      <c r="AH244">
        <v>219.78361494472801</v>
      </c>
      <c r="AI244">
        <v>68.607365839823615</v>
      </c>
      <c r="AJ244">
        <v>211.48700840118909</v>
      </c>
      <c r="AK244">
        <v>3.5188624378397435</v>
      </c>
      <c r="AL244">
        <v>127.30695079085581</v>
      </c>
      <c r="AM244">
        <v>708.36746477509996</v>
      </c>
      <c r="AN244">
        <v>394.28972970095356</v>
      </c>
      <c r="AO244">
        <v>0</v>
      </c>
      <c r="AP244">
        <v>43.025844153856724</v>
      </c>
      <c r="AQ244">
        <v>123.86569881914102</v>
      </c>
      <c r="AR244">
        <v>0</v>
      </c>
      <c r="AS244">
        <v>20.385306227108686</v>
      </c>
      <c r="AT244">
        <v>142.32347132970699</v>
      </c>
      <c r="AU244">
        <v>0</v>
      </c>
      <c r="AV244">
        <v>500.45226524744567</v>
      </c>
      <c r="AW244">
        <v>55.44882531534904</v>
      </c>
      <c r="AX244" s="5">
        <v>44.046952580711149</v>
      </c>
    </row>
    <row r="245" spans="1:56" x14ac:dyDescent="0.2">
      <c r="A245" s="9">
        <v>0</v>
      </c>
      <c r="B245">
        <v>0</v>
      </c>
      <c r="C245">
        <v>0</v>
      </c>
      <c r="D245">
        <v>6.9449612265761971</v>
      </c>
      <c r="E245">
        <v>0</v>
      </c>
      <c r="F245">
        <v>0</v>
      </c>
      <c r="G245">
        <v>0</v>
      </c>
      <c r="H245">
        <v>60.431609818297147</v>
      </c>
      <c r="I245">
        <v>0</v>
      </c>
      <c r="J245">
        <v>0</v>
      </c>
      <c r="K245">
        <v>237.85685836689572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257.02369050709876</v>
      </c>
      <c r="Y245">
        <v>261.87424548227909</v>
      </c>
      <c r="Z245">
        <v>59.447299562772969</v>
      </c>
      <c r="AA245">
        <v>0</v>
      </c>
      <c r="AB245">
        <v>0</v>
      </c>
      <c r="AC245">
        <v>96.56940174514375</v>
      </c>
      <c r="AD245">
        <v>968.86745801507595</v>
      </c>
      <c r="AE245">
        <v>36.245858445738577</v>
      </c>
      <c r="AF245">
        <v>237.56678175608886</v>
      </c>
      <c r="AG245">
        <v>135.79786152806309</v>
      </c>
      <c r="AH245">
        <v>146.80424262902807</v>
      </c>
      <c r="AI245">
        <v>22.576310272199862</v>
      </c>
      <c r="AJ245">
        <v>140.93329271133825</v>
      </c>
      <c r="AK245">
        <v>88.235485466989758</v>
      </c>
      <c r="AL245">
        <v>297.90371373385642</v>
      </c>
      <c r="AM245">
        <v>20.33407656057625</v>
      </c>
      <c r="AN245">
        <v>262.67264213246926</v>
      </c>
      <c r="AO245">
        <v>0</v>
      </c>
      <c r="AP245">
        <v>2.4316356316180645</v>
      </c>
      <c r="AQ245">
        <v>237.35188483352476</v>
      </c>
      <c r="AR245">
        <v>0</v>
      </c>
      <c r="AS245">
        <v>0</v>
      </c>
      <c r="AT245">
        <v>53.123568580196661</v>
      </c>
      <c r="AU245">
        <v>223.85532586303316</v>
      </c>
      <c r="AV245">
        <v>190.70952123757525</v>
      </c>
      <c r="AW245">
        <v>0</v>
      </c>
      <c r="AX245" s="5">
        <v>364.99843835524871</v>
      </c>
    </row>
    <row r="246" spans="1:56" x14ac:dyDescent="0.2">
      <c r="A246" s="9">
        <v>0</v>
      </c>
      <c r="B246">
        <v>85.87533000312078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325.11765918474748</v>
      </c>
      <c r="U246">
        <v>0</v>
      </c>
      <c r="V246">
        <v>0</v>
      </c>
      <c r="W246">
        <v>125.92735234819202</v>
      </c>
      <c r="X246">
        <v>0</v>
      </c>
      <c r="Y246">
        <v>0</v>
      </c>
      <c r="Z246">
        <v>155.14238079151119</v>
      </c>
      <c r="AA246">
        <v>253.11438875620479</v>
      </c>
      <c r="AB246">
        <v>0</v>
      </c>
      <c r="AC246">
        <v>192.56942632852497</v>
      </c>
      <c r="AD246">
        <v>115.43849785533757</v>
      </c>
      <c r="AE246">
        <v>0</v>
      </c>
      <c r="AF246">
        <v>493.70921876640705</v>
      </c>
      <c r="AG246">
        <v>0</v>
      </c>
      <c r="AH246">
        <v>307.84535171329662</v>
      </c>
      <c r="AI246">
        <v>23.320644485397679</v>
      </c>
      <c r="AJ246">
        <v>185.99635316406693</v>
      </c>
      <c r="AK246">
        <v>692.34950523322141</v>
      </c>
      <c r="AL246">
        <v>95.285964577636605</v>
      </c>
      <c r="AM246">
        <v>218.66679938467723</v>
      </c>
      <c r="AN246">
        <v>0</v>
      </c>
      <c r="AO246">
        <v>17.514937667994218</v>
      </c>
      <c r="AP246">
        <v>31.247762475442414</v>
      </c>
      <c r="AQ246">
        <v>161.9228230499657</v>
      </c>
      <c r="AR246">
        <v>510.20581675002904</v>
      </c>
      <c r="AS246">
        <v>6.8117344792785843</v>
      </c>
      <c r="AT246">
        <v>0</v>
      </c>
      <c r="AU246">
        <v>32.207070869722429</v>
      </c>
      <c r="AV246">
        <v>0</v>
      </c>
      <c r="AW246">
        <v>12.72288279248005</v>
      </c>
      <c r="AX246" s="5">
        <v>12.49410847436593</v>
      </c>
    </row>
    <row r="247" spans="1:56" x14ac:dyDescent="0.2">
      <c r="A247" s="9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114.68739205920292</v>
      </c>
      <c r="K247">
        <v>30.726658101790235</v>
      </c>
      <c r="L247">
        <v>0</v>
      </c>
      <c r="M247">
        <v>0</v>
      </c>
      <c r="N247">
        <v>0</v>
      </c>
      <c r="O247">
        <v>0</v>
      </c>
      <c r="P247">
        <v>92.329986174172518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482.96510946055332</v>
      </c>
      <c r="Y247">
        <v>0</v>
      </c>
      <c r="Z247">
        <v>0</v>
      </c>
      <c r="AA247">
        <v>36.829163969891852</v>
      </c>
      <c r="AB247">
        <v>431.11950305676328</v>
      </c>
      <c r="AC247">
        <v>0</v>
      </c>
      <c r="AD247">
        <v>229.02255735638073</v>
      </c>
      <c r="AE247">
        <v>0</v>
      </c>
      <c r="AF247">
        <v>1127.2842171178604</v>
      </c>
      <c r="AG247">
        <v>0</v>
      </c>
      <c r="AH247">
        <v>895.76573177213731</v>
      </c>
      <c r="AI247">
        <v>0</v>
      </c>
      <c r="AJ247">
        <v>43.106538819120033</v>
      </c>
      <c r="AK247">
        <v>0</v>
      </c>
      <c r="AL247">
        <v>304.74356698093379</v>
      </c>
      <c r="AM247">
        <v>184.63308808299689</v>
      </c>
      <c r="AN247">
        <v>43.569878305508155</v>
      </c>
      <c r="AO247">
        <v>150.22962523176102</v>
      </c>
      <c r="AP247">
        <v>0</v>
      </c>
      <c r="AQ247">
        <v>228.20717123717395</v>
      </c>
      <c r="AR247">
        <v>121.24523066468055</v>
      </c>
      <c r="AS247">
        <v>3000</v>
      </c>
      <c r="AT247">
        <v>0</v>
      </c>
      <c r="AU247">
        <v>0</v>
      </c>
      <c r="AV247">
        <v>197.71857285509122</v>
      </c>
      <c r="AW247">
        <v>125.1159345854544</v>
      </c>
      <c r="AX247" s="5">
        <v>91.415405836348327</v>
      </c>
      <c r="BA247" s="12" t="s">
        <v>2</v>
      </c>
      <c r="BB247" s="12" t="s">
        <v>3</v>
      </c>
      <c r="BC247" s="12"/>
      <c r="BD247" s="12"/>
    </row>
    <row r="248" spans="1:56" x14ac:dyDescent="0.2">
      <c r="A248" s="9">
        <v>0</v>
      </c>
      <c r="B248">
        <v>0</v>
      </c>
      <c r="C248">
        <v>0</v>
      </c>
      <c r="D248">
        <v>42.412749698456537</v>
      </c>
      <c r="E248">
        <v>0</v>
      </c>
      <c r="F248">
        <v>0</v>
      </c>
      <c r="G248">
        <v>123.24816291296293</v>
      </c>
      <c r="H248">
        <v>47.569220149061493</v>
      </c>
      <c r="I248">
        <v>0</v>
      </c>
      <c r="J248">
        <v>0</v>
      </c>
      <c r="K248">
        <v>0</v>
      </c>
      <c r="L248">
        <v>265.63137401991798</v>
      </c>
      <c r="M248">
        <v>0</v>
      </c>
      <c r="N248">
        <v>0</v>
      </c>
      <c r="O248">
        <v>46.434777096297239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6.3547255142930226</v>
      </c>
      <c r="Z248">
        <v>333.16539419512719</v>
      </c>
      <c r="AA248">
        <v>0</v>
      </c>
      <c r="AB248">
        <v>0</v>
      </c>
      <c r="AC248">
        <v>0</v>
      </c>
      <c r="AD248">
        <v>165.1622128463805</v>
      </c>
      <c r="AE248">
        <v>0</v>
      </c>
      <c r="AF248">
        <v>0</v>
      </c>
      <c r="AG248">
        <v>0</v>
      </c>
      <c r="AH248">
        <v>424.82183660731471</v>
      </c>
      <c r="AI248">
        <v>0</v>
      </c>
      <c r="AJ248">
        <v>238.67416104847143</v>
      </c>
      <c r="AK248">
        <v>0</v>
      </c>
      <c r="AL248">
        <v>14.556260405403009</v>
      </c>
      <c r="AM248">
        <v>0</v>
      </c>
      <c r="AN248">
        <v>0</v>
      </c>
      <c r="AO248">
        <v>0</v>
      </c>
      <c r="AP248">
        <v>166.33688676946804</v>
      </c>
      <c r="AQ248">
        <v>102.60087122376581</v>
      </c>
      <c r="AR248">
        <v>0</v>
      </c>
      <c r="AS248">
        <v>163.39711137575205</v>
      </c>
      <c r="AT248">
        <v>0</v>
      </c>
      <c r="AU248">
        <v>184.97297913381362</v>
      </c>
      <c r="AV248">
        <v>0</v>
      </c>
      <c r="AW248">
        <v>95.13826528387699</v>
      </c>
      <c r="AX248" s="5">
        <v>129.54533164157328</v>
      </c>
      <c r="BA248" s="12">
        <f>AVERAGE(J213:AN243)</f>
        <v>147.85653187478448</v>
      </c>
      <c r="BB248" s="12" t="s">
        <v>4</v>
      </c>
      <c r="BC248" s="12"/>
      <c r="BD248" s="12"/>
    </row>
    <row r="249" spans="1:56" x14ac:dyDescent="0.2">
      <c r="A249" s="9">
        <v>0</v>
      </c>
      <c r="B249">
        <v>0</v>
      </c>
      <c r="C249">
        <v>0</v>
      </c>
      <c r="D249">
        <v>0</v>
      </c>
      <c r="E249">
        <v>357.11002866615581</v>
      </c>
      <c r="F249">
        <v>0</v>
      </c>
      <c r="G249">
        <v>66.019202360561849</v>
      </c>
      <c r="H249">
        <v>0</v>
      </c>
      <c r="I249">
        <v>0</v>
      </c>
      <c r="J249">
        <v>80.37357926188588</v>
      </c>
      <c r="K249">
        <v>0</v>
      </c>
      <c r="L249">
        <v>2414.020306354661</v>
      </c>
      <c r="M249">
        <v>299.95642735531146</v>
      </c>
      <c r="N249">
        <v>0</v>
      </c>
      <c r="O249">
        <v>0</v>
      </c>
      <c r="P249">
        <v>202.6079398629131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212.89324127900045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137.79196876573224</v>
      </c>
      <c r="AC249">
        <v>0</v>
      </c>
      <c r="AD249">
        <v>0</v>
      </c>
      <c r="AE249">
        <v>0</v>
      </c>
      <c r="AF249">
        <v>45.575836990666176</v>
      </c>
      <c r="AG249">
        <v>210.5885311379443</v>
      </c>
      <c r="AH249">
        <v>142.87743886019962</v>
      </c>
      <c r="AI249">
        <v>0</v>
      </c>
      <c r="AJ249">
        <v>375.31043303800743</v>
      </c>
      <c r="AK249">
        <v>73.172857020785614</v>
      </c>
      <c r="AL249">
        <v>70.062896732061745</v>
      </c>
      <c r="AM249">
        <v>380.57459464326985</v>
      </c>
      <c r="AN249">
        <v>78.676978873410462</v>
      </c>
      <c r="AO249">
        <v>145.65948906597123</v>
      </c>
      <c r="AP249">
        <v>0</v>
      </c>
      <c r="AQ249">
        <v>0</v>
      </c>
      <c r="AR249">
        <v>298.4944422719791</v>
      </c>
      <c r="AS249">
        <v>140.27235813537754</v>
      </c>
      <c r="AT249">
        <v>121.11988545127451</v>
      </c>
      <c r="AU249">
        <v>97.34299029164913</v>
      </c>
      <c r="AV249">
        <v>0</v>
      </c>
      <c r="AW249">
        <v>37.702999391261528</v>
      </c>
      <c r="AX249" s="5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11">
        <v>0</v>
      </c>
      <c r="B250" s="6">
        <v>0</v>
      </c>
      <c r="C250" s="6">
        <v>0</v>
      </c>
      <c r="D250" s="6">
        <v>26.043663273992934</v>
      </c>
      <c r="E250" s="6">
        <v>0</v>
      </c>
      <c r="F250" s="6">
        <v>0</v>
      </c>
      <c r="G250" s="6">
        <v>0</v>
      </c>
      <c r="H250" s="6">
        <v>185.76573575788098</v>
      </c>
      <c r="I250" s="6">
        <v>0</v>
      </c>
      <c r="J250" s="6">
        <v>13.765551560768927</v>
      </c>
      <c r="K250" s="6">
        <v>87.629664234401389</v>
      </c>
      <c r="L250" s="6">
        <v>74.724863975371591</v>
      </c>
      <c r="M250" s="6">
        <v>933.97352289465061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413.18545508222041</v>
      </c>
      <c r="AA250" s="6">
        <v>0</v>
      </c>
      <c r="AB250" s="6">
        <v>11.767267683197133</v>
      </c>
      <c r="AC250" s="6">
        <v>131.12074671017717</v>
      </c>
      <c r="AD250" s="6">
        <v>0</v>
      </c>
      <c r="AE250" s="6">
        <v>33.605815301407802</v>
      </c>
      <c r="AF250" s="6">
        <v>0</v>
      </c>
      <c r="AG250" s="6">
        <v>0</v>
      </c>
      <c r="AH250" s="6">
        <v>28.654632816555022</v>
      </c>
      <c r="AI250" s="6">
        <v>55.507048465224671</v>
      </c>
      <c r="AJ250" s="6">
        <v>0</v>
      </c>
      <c r="AK250" s="6">
        <v>0</v>
      </c>
      <c r="AL250" s="6">
        <v>319.85491376709979</v>
      </c>
      <c r="AM250" s="6">
        <v>589.19509742182299</v>
      </c>
      <c r="AN250" s="6">
        <v>266.05205839391374</v>
      </c>
      <c r="AO250" s="6">
        <v>343.96700283927157</v>
      </c>
      <c r="AP250" s="6">
        <v>0</v>
      </c>
      <c r="AQ250" s="6">
        <v>164.59423636049678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7">
        <v>0</v>
      </c>
      <c r="BA250" s="12">
        <f>31*31*64*50*10^(-12)</f>
        <v>3.0751999999999998E-6</v>
      </c>
      <c r="BB250" s="12" t="s">
        <v>8</v>
      </c>
      <c r="BC250" s="12">
        <f>BA248*BA250</f>
        <v>4.5468840682133722E-4</v>
      </c>
      <c r="BD250" s="12" t="s">
        <v>9</v>
      </c>
    </row>
    <row r="251" spans="1:56" x14ac:dyDescent="0.2">
      <c r="A251" s="8">
        <v>0</v>
      </c>
      <c r="B251" s="2">
        <v>0</v>
      </c>
      <c r="C251" s="2">
        <v>0</v>
      </c>
      <c r="D251" s="2">
        <v>0</v>
      </c>
      <c r="E251" s="2">
        <v>0</v>
      </c>
      <c r="F251" s="2">
        <v>96.971268554828839</v>
      </c>
      <c r="G251" s="2">
        <v>0</v>
      </c>
      <c r="H251" s="2">
        <v>141.68257179345028</v>
      </c>
      <c r="I251" s="2">
        <v>0</v>
      </c>
      <c r="J251" s="2">
        <v>16.386318634138206</v>
      </c>
      <c r="K251" s="2">
        <v>28.754724100676412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147.45492655972203</v>
      </c>
      <c r="S251" s="2">
        <v>3000</v>
      </c>
      <c r="T251" s="2">
        <v>178.90001845814686</v>
      </c>
      <c r="U251" s="2">
        <v>127.78484887766444</v>
      </c>
      <c r="V251" s="2">
        <v>64.486751031643053</v>
      </c>
      <c r="W251" s="2">
        <v>1348.4999167620067</v>
      </c>
      <c r="X251" s="2">
        <v>74.469581405723602</v>
      </c>
      <c r="Y251" s="2">
        <v>28.997945077733675</v>
      </c>
      <c r="Z251" s="2">
        <v>64.663205820891108</v>
      </c>
      <c r="AA251" s="2">
        <v>182.4589754839044</v>
      </c>
      <c r="AB251" s="2">
        <v>38.571520414595398</v>
      </c>
      <c r="AC251" s="2">
        <v>23.853963355501492</v>
      </c>
      <c r="AD251" s="2">
        <v>0</v>
      </c>
      <c r="AE251" s="2">
        <v>59.356185165639999</v>
      </c>
      <c r="AF251" s="2">
        <v>0</v>
      </c>
      <c r="AG251" s="2">
        <v>105.14536294941627</v>
      </c>
      <c r="AH251" s="2">
        <v>20.429738931682095</v>
      </c>
      <c r="AI251" s="2">
        <v>151.65359023350993</v>
      </c>
      <c r="AJ251" s="2">
        <v>0</v>
      </c>
      <c r="AK251" s="2">
        <v>31.438785480645947</v>
      </c>
      <c r="AL251" s="2">
        <v>18.100281246351187</v>
      </c>
      <c r="AM251" s="2">
        <v>168.49162926813051</v>
      </c>
      <c r="AN251" s="2">
        <v>120.26151638895908</v>
      </c>
      <c r="AO251" s="2">
        <v>3000</v>
      </c>
      <c r="AP251" s="2">
        <v>3000</v>
      </c>
      <c r="AQ251" s="2">
        <v>0</v>
      </c>
      <c r="AR251" s="2">
        <v>0</v>
      </c>
      <c r="AS251" s="2">
        <v>87.586446071570208</v>
      </c>
      <c r="AT251" s="2">
        <v>0</v>
      </c>
      <c r="AU251" s="2">
        <v>154.89284999896245</v>
      </c>
      <c r="AV251" s="2">
        <v>300.87188997689827</v>
      </c>
      <c r="AW251" s="2">
        <v>0</v>
      </c>
      <c r="AX251" s="4">
        <v>0</v>
      </c>
    </row>
    <row r="252" spans="1:56" x14ac:dyDescent="0.2">
      <c r="A252" s="9">
        <v>189.0561492918755</v>
      </c>
      <c r="B252">
        <v>0</v>
      </c>
      <c r="C252">
        <v>0</v>
      </c>
      <c r="D252">
        <v>0</v>
      </c>
      <c r="E252">
        <v>0</v>
      </c>
      <c r="F252">
        <v>65.109172935535298</v>
      </c>
      <c r="G252">
        <v>272.91588964420589</v>
      </c>
      <c r="H252">
        <v>151.97121883921864</v>
      </c>
      <c r="I252">
        <v>73.296464441885291</v>
      </c>
      <c r="J252">
        <v>0</v>
      </c>
      <c r="K252">
        <v>0.89578418734299703</v>
      </c>
      <c r="L252">
        <v>0.97992902303212759</v>
      </c>
      <c r="M252">
        <v>0</v>
      </c>
      <c r="N252">
        <v>87.327775898130767</v>
      </c>
      <c r="O252">
        <v>0</v>
      </c>
      <c r="P252">
        <v>42.892728948203512</v>
      </c>
      <c r="Q252">
        <v>202.89689261239073</v>
      </c>
      <c r="R252">
        <v>0</v>
      </c>
      <c r="S252">
        <v>118.47052786393442</v>
      </c>
      <c r="T252">
        <v>12.425428503787316</v>
      </c>
      <c r="U252">
        <v>160.37170716736955</v>
      </c>
      <c r="V252">
        <v>66.392685964107386</v>
      </c>
      <c r="W252">
        <v>146.51701892601795</v>
      </c>
      <c r="X252">
        <v>0</v>
      </c>
      <c r="Y252">
        <v>79.739771375603141</v>
      </c>
      <c r="Z252">
        <v>71.888250435684313</v>
      </c>
      <c r="AA252">
        <v>38.356478109577893</v>
      </c>
      <c r="AB252">
        <v>0</v>
      </c>
      <c r="AC252">
        <v>95.839380704826453</v>
      </c>
      <c r="AD252">
        <v>0</v>
      </c>
      <c r="AE252">
        <v>63.458110946192846</v>
      </c>
      <c r="AF252">
        <v>385.04959470420545</v>
      </c>
      <c r="AG252">
        <v>155.77730554168602</v>
      </c>
      <c r="AH252">
        <v>4.7172761017400262</v>
      </c>
      <c r="AI252">
        <v>8.0478215738771723</v>
      </c>
      <c r="AJ252">
        <v>25.2143078858021</v>
      </c>
      <c r="AK252">
        <v>118.06977710027195</v>
      </c>
      <c r="AL252">
        <v>11.325276919117641</v>
      </c>
      <c r="AM252">
        <v>194.86550534720664</v>
      </c>
      <c r="AN252">
        <v>0</v>
      </c>
      <c r="AO252">
        <v>230.90527998764492</v>
      </c>
      <c r="AP252">
        <v>11.797285613248732</v>
      </c>
      <c r="AQ252">
        <v>51.292944370237819</v>
      </c>
      <c r="AR252">
        <v>0</v>
      </c>
      <c r="AS252">
        <v>134.21101937926642</v>
      </c>
      <c r="AT252">
        <v>0</v>
      </c>
      <c r="AU252">
        <v>39.507272152994574</v>
      </c>
      <c r="AV252">
        <v>34.16896732620944</v>
      </c>
      <c r="AW252">
        <v>127.15029701361846</v>
      </c>
      <c r="AX252" s="5">
        <v>68.307369119057057</v>
      </c>
    </row>
    <row r="253" spans="1:56" x14ac:dyDescent="0.2">
      <c r="A253" s="9">
        <v>56.552695382355978</v>
      </c>
      <c r="B253">
        <v>165.22216181176873</v>
      </c>
      <c r="C253">
        <v>0</v>
      </c>
      <c r="D253">
        <v>0</v>
      </c>
      <c r="E253">
        <v>55.390563449748242</v>
      </c>
      <c r="F253">
        <v>17.767512612015707</v>
      </c>
      <c r="G253">
        <v>0</v>
      </c>
      <c r="H253">
        <v>153.73141444168641</v>
      </c>
      <c r="I253">
        <v>39.140203253693471</v>
      </c>
      <c r="J253">
        <v>0</v>
      </c>
      <c r="K253">
        <v>95.41448469992838</v>
      </c>
      <c r="L253">
        <v>285.44533337352868</v>
      </c>
      <c r="M253">
        <v>0</v>
      </c>
      <c r="N253">
        <v>223.50039996820851</v>
      </c>
      <c r="O253">
        <v>175.39145698938819</v>
      </c>
      <c r="P253">
        <v>54.126307430662564</v>
      </c>
      <c r="Q253">
        <v>42.032106043236126</v>
      </c>
      <c r="R253">
        <v>87.453298280157014</v>
      </c>
      <c r="S253">
        <v>207.9924595901939</v>
      </c>
      <c r="T253">
        <v>236.50291029757045</v>
      </c>
      <c r="U253">
        <v>231.20221449743894</v>
      </c>
      <c r="V253">
        <v>87.847366234941092</v>
      </c>
      <c r="W253">
        <v>0</v>
      </c>
      <c r="X253">
        <v>168.97188026008689</v>
      </c>
      <c r="Y253">
        <v>45.793520556818294</v>
      </c>
      <c r="Z253">
        <v>58.186273246135443</v>
      </c>
      <c r="AA253">
        <v>162.08895866100556</v>
      </c>
      <c r="AB253">
        <v>351.23795298876894</v>
      </c>
      <c r="AC253">
        <v>182.73466909729268</v>
      </c>
      <c r="AD253">
        <v>292.03450180132586</v>
      </c>
      <c r="AE253">
        <v>20.301715285292175</v>
      </c>
      <c r="AF253">
        <v>378.30378535594809</v>
      </c>
      <c r="AG253">
        <v>103.9364038221288</v>
      </c>
      <c r="AH253">
        <v>82.960141649935395</v>
      </c>
      <c r="AI253">
        <v>43.038389250972159</v>
      </c>
      <c r="AJ253">
        <v>463.83999216672419</v>
      </c>
      <c r="AK253">
        <v>255.3433569649028</v>
      </c>
      <c r="AL253">
        <v>118.64719290024505</v>
      </c>
      <c r="AM253">
        <v>19.306862376832669</v>
      </c>
      <c r="AN253">
        <v>180.24615360547341</v>
      </c>
      <c r="AO253">
        <v>0</v>
      </c>
      <c r="AP253">
        <v>272.96610930290035</v>
      </c>
      <c r="AQ253">
        <v>0</v>
      </c>
      <c r="AR253">
        <v>0</v>
      </c>
      <c r="AS253">
        <v>143.05704108710188</v>
      </c>
      <c r="AT253">
        <v>188.56189857814388</v>
      </c>
      <c r="AU253">
        <v>196.16582379985675</v>
      </c>
      <c r="AV253">
        <v>55.620439601310864</v>
      </c>
      <c r="AW253">
        <v>161.23131866062477</v>
      </c>
      <c r="AX253" s="5">
        <v>56.890382908709853</v>
      </c>
    </row>
    <row r="254" spans="1:56" x14ac:dyDescent="0.2">
      <c r="A254" s="9">
        <v>44.888205645381731</v>
      </c>
      <c r="B254">
        <v>0</v>
      </c>
      <c r="C254">
        <v>202.44973647046936</v>
      </c>
      <c r="D254">
        <v>0</v>
      </c>
      <c r="E254">
        <v>65.250358198071808</v>
      </c>
      <c r="F254">
        <v>0.70853902913677302</v>
      </c>
      <c r="G254">
        <v>0</v>
      </c>
      <c r="H254">
        <v>91.675081687770216</v>
      </c>
      <c r="I254">
        <v>0</v>
      </c>
      <c r="J254">
        <v>0</v>
      </c>
      <c r="K254">
        <v>138.83465159977459</v>
      </c>
      <c r="L254">
        <v>492.44423475015446</v>
      </c>
      <c r="M254">
        <v>0</v>
      </c>
      <c r="N254">
        <v>59.580263102062872</v>
      </c>
      <c r="O254">
        <v>66.483927984923866</v>
      </c>
      <c r="P254">
        <v>0</v>
      </c>
      <c r="Q254">
        <v>218.70872189424563</v>
      </c>
      <c r="R254">
        <v>0</v>
      </c>
      <c r="S254">
        <v>34.789958694737379</v>
      </c>
      <c r="T254">
        <v>0</v>
      </c>
      <c r="U254">
        <v>54.422158567861516</v>
      </c>
      <c r="V254">
        <v>87.982300928968925</v>
      </c>
      <c r="W254">
        <v>130.93211180438402</v>
      </c>
      <c r="X254">
        <v>3000</v>
      </c>
      <c r="Y254">
        <v>3000</v>
      </c>
      <c r="Z254">
        <v>138.57325573708249</v>
      </c>
      <c r="AA254">
        <v>201.61110430910003</v>
      </c>
      <c r="AB254">
        <v>3000</v>
      </c>
      <c r="AC254">
        <v>0</v>
      </c>
      <c r="AD254">
        <v>60.662627209107995</v>
      </c>
      <c r="AE254">
        <v>187.32778442685049</v>
      </c>
      <c r="AF254">
        <v>0</v>
      </c>
      <c r="AG254">
        <v>76.787608533869388</v>
      </c>
      <c r="AH254">
        <v>0.57775166564624669</v>
      </c>
      <c r="AI254">
        <v>35.195315335924533</v>
      </c>
      <c r="AJ254">
        <v>55.995320199712751</v>
      </c>
      <c r="AK254">
        <v>197.18163902215474</v>
      </c>
      <c r="AL254">
        <v>0</v>
      </c>
      <c r="AM254">
        <v>110.477549486935</v>
      </c>
      <c r="AN254">
        <v>0</v>
      </c>
      <c r="AO254">
        <v>102.80612581726427</v>
      </c>
      <c r="AP254">
        <v>232.50691469293315</v>
      </c>
      <c r="AQ254">
        <v>81.118268126775092</v>
      </c>
      <c r="AR254">
        <v>33.790326691037535</v>
      </c>
      <c r="AS254">
        <v>163.71445023734532</v>
      </c>
      <c r="AT254">
        <v>243.79152518721867</v>
      </c>
      <c r="AU254">
        <v>141.11608513908413</v>
      </c>
      <c r="AV254">
        <v>279.27963437736298</v>
      </c>
      <c r="AW254">
        <v>220.02681124219498</v>
      </c>
      <c r="AX254" s="5">
        <v>229.4855797568971</v>
      </c>
    </row>
    <row r="255" spans="1:56" x14ac:dyDescent="0.2">
      <c r="A255" s="9">
        <v>0</v>
      </c>
      <c r="B255">
        <v>0</v>
      </c>
      <c r="C255">
        <v>49.348361152232883</v>
      </c>
      <c r="D255">
        <v>0</v>
      </c>
      <c r="E255">
        <v>0</v>
      </c>
      <c r="F255">
        <v>0</v>
      </c>
      <c r="G255">
        <v>0</v>
      </c>
      <c r="H255">
        <v>105.2670847378763</v>
      </c>
      <c r="I255">
        <v>367.95237590293254</v>
      </c>
      <c r="J255">
        <v>160.70605404410935</v>
      </c>
      <c r="K255">
        <v>121.49156463291638</v>
      </c>
      <c r="L255">
        <v>32.311037824772484</v>
      </c>
      <c r="M255">
        <v>196.47692131924532</v>
      </c>
      <c r="N255">
        <v>0</v>
      </c>
      <c r="O255">
        <v>53.942849782200028</v>
      </c>
      <c r="P255">
        <v>215.81544595408877</v>
      </c>
      <c r="Q255">
        <v>128.6246819254211</v>
      </c>
      <c r="R255">
        <v>0</v>
      </c>
      <c r="S255">
        <v>111.82336848292471</v>
      </c>
      <c r="T255">
        <v>0</v>
      </c>
      <c r="U255">
        <v>128.418731417873</v>
      </c>
      <c r="V255">
        <v>105.81544317940006</v>
      </c>
      <c r="W255">
        <v>120.79573234252393</v>
      </c>
      <c r="X255">
        <v>3000</v>
      </c>
      <c r="Y255">
        <v>3000</v>
      </c>
      <c r="Z255">
        <v>141.8039227083118</v>
      </c>
      <c r="AA255">
        <v>104.94243958012203</v>
      </c>
      <c r="AB255">
        <v>935.37769544395314</v>
      </c>
      <c r="AC255">
        <v>728.52518510795517</v>
      </c>
      <c r="AD255">
        <v>216.71697009406171</v>
      </c>
      <c r="AE255">
        <v>120.52918075583648</v>
      </c>
      <c r="AF255">
        <v>0</v>
      </c>
      <c r="AG255">
        <v>229.05710742620386</v>
      </c>
      <c r="AH255">
        <v>0</v>
      </c>
      <c r="AI255">
        <v>127.61147891030987</v>
      </c>
      <c r="AJ255">
        <v>8.4526778297822602</v>
      </c>
      <c r="AK255">
        <v>0</v>
      </c>
      <c r="AL255">
        <v>25.385572800128557</v>
      </c>
      <c r="AM255">
        <v>96.542753934947541</v>
      </c>
      <c r="AN255">
        <v>46.726143734766083</v>
      </c>
      <c r="AO255">
        <v>0</v>
      </c>
      <c r="AP255">
        <v>129.70716686633295</v>
      </c>
      <c r="AQ255">
        <v>0</v>
      </c>
      <c r="AR255">
        <v>0</v>
      </c>
      <c r="AS255">
        <v>514.80439221218103</v>
      </c>
      <c r="AT255">
        <v>0</v>
      </c>
      <c r="AU255">
        <v>0</v>
      </c>
      <c r="AV255">
        <v>0</v>
      </c>
      <c r="AW255">
        <v>7.4687445413169371</v>
      </c>
      <c r="AX255" s="5">
        <v>94.792680782789375</v>
      </c>
    </row>
    <row r="256" spans="1:56" x14ac:dyDescent="0.2">
      <c r="A256" s="9">
        <v>166.34988423140658</v>
      </c>
      <c r="B256">
        <v>196.94878676750886</v>
      </c>
      <c r="C256">
        <v>0</v>
      </c>
      <c r="D256">
        <v>175.93577543627089</v>
      </c>
      <c r="E256">
        <v>0</v>
      </c>
      <c r="F256">
        <v>81.281855204416843</v>
      </c>
      <c r="G256">
        <v>0</v>
      </c>
      <c r="H256">
        <v>0</v>
      </c>
      <c r="I256">
        <v>0</v>
      </c>
      <c r="J256">
        <v>0</v>
      </c>
      <c r="K256">
        <v>852.54027240103869</v>
      </c>
      <c r="L256">
        <v>92.189348822174907</v>
      </c>
      <c r="M256">
        <v>0</v>
      </c>
      <c r="N256">
        <v>0</v>
      </c>
      <c r="O256">
        <v>0</v>
      </c>
      <c r="P256">
        <v>234.52572865717548</v>
      </c>
      <c r="Q256">
        <v>0</v>
      </c>
      <c r="R256">
        <v>152.25934286626671</v>
      </c>
      <c r="S256">
        <v>106.51361742886229</v>
      </c>
      <c r="T256">
        <v>152.33603406195607</v>
      </c>
      <c r="U256">
        <v>261.0621008777257</v>
      </c>
      <c r="V256">
        <v>0</v>
      </c>
      <c r="W256">
        <v>79.151958857177306</v>
      </c>
      <c r="X256">
        <v>0</v>
      </c>
      <c r="Y256">
        <v>209.74367077785428</v>
      </c>
      <c r="Z256">
        <v>159.38080056120771</v>
      </c>
      <c r="AA256">
        <v>140.97674804569533</v>
      </c>
      <c r="AB256">
        <v>107.44640074469771</v>
      </c>
      <c r="AC256">
        <v>120.12386245076868</v>
      </c>
      <c r="AD256">
        <v>38.612560410180322</v>
      </c>
      <c r="AE256">
        <v>194.94624960979218</v>
      </c>
      <c r="AF256">
        <v>151.55928299236439</v>
      </c>
      <c r="AG256">
        <v>177.24271320982143</v>
      </c>
      <c r="AH256">
        <v>377.66255420460129</v>
      </c>
      <c r="AI256">
        <v>1174.073593932892</v>
      </c>
      <c r="AJ256">
        <v>3000</v>
      </c>
      <c r="AK256">
        <v>0</v>
      </c>
      <c r="AL256">
        <v>163.88305156350816</v>
      </c>
      <c r="AM256">
        <v>126.07822086211536</v>
      </c>
      <c r="AN256">
        <v>117.68036610143145</v>
      </c>
      <c r="AO256">
        <v>0</v>
      </c>
      <c r="AP256">
        <v>0</v>
      </c>
      <c r="AQ256">
        <v>0</v>
      </c>
      <c r="AR256">
        <v>0</v>
      </c>
      <c r="AS256">
        <v>0.67768767383358863</v>
      </c>
      <c r="AT256">
        <v>160.10112531386449</v>
      </c>
      <c r="AU256">
        <v>0</v>
      </c>
      <c r="AV256">
        <v>136.27516928307159</v>
      </c>
      <c r="AW256">
        <v>0</v>
      </c>
      <c r="AX256" s="5">
        <v>0</v>
      </c>
    </row>
    <row r="257" spans="1:50" x14ac:dyDescent="0.2">
      <c r="A257" s="9">
        <v>451.18650829033731</v>
      </c>
      <c r="B257">
        <v>354.57500166689442</v>
      </c>
      <c r="C257">
        <v>98.053940184252042</v>
      </c>
      <c r="D257">
        <v>283.35674654284867</v>
      </c>
      <c r="E257">
        <v>0</v>
      </c>
      <c r="F257">
        <v>0</v>
      </c>
      <c r="G257">
        <v>166.46010634915228</v>
      </c>
      <c r="H257">
        <v>458.38115203032248</v>
      </c>
      <c r="I257">
        <v>0</v>
      </c>
      <c r="J257">
        <v>771.37236499025266</v>
      </c>
      <c r="K257">
        <v>86.018484274964976</v>
      </c>
      <c r="L257">
        <v>39.832694992941924</v>
      </c>
      <c r="M257">
        <v>67.065362257703327</v>
      </c>
      <c r="N257">
        <v>0</v>
      </c>
      <c r="O257">
        <v>71.61540862826223</v>
      </c>
      <c r="P257">
        <v>209.59388955726081</v>
      </c>
      <c r="Q257">
        <v>93.818450426572781</v>
      </c>
      <c r="R257">
        <v>94.154795618902426</v>
      </c>
      <c r="S257">
        <v>0</v>
      </c>
      <c r="T257">
        <v>143.37343842013161</v>
      </c>
      <c r="U257">
        <v>75.42876963414119</v>
      </c>
      <c r="V257">
        <v>0</v>
      </c>
      <c r="W257">
        <v>0</v>
      </c>
      <c r="X257">
        <v>33.197103713130218</v>
      </c>
      <c r="Y257">
        <v>56.759584244952748</v>
      </c>
      <c r="Z257">
        <v>0</v>
      </c>
      <c r="AA257">
        <v>281.43782552259563</v>
      </c>
      <c r="AB257">
        <v>139.82760972806909</v>
      </c>
      <c r="AC257">
        <v>51.096169444911084</v>
      </c>
      <c r="AD257">
        <v>88.679787468890027</v>
      </c>
      <c r="AE257">
        <v>137.17351749123054</v>
      </c>
      <c r="AF257">
        <v>0</v>
      </c>
      <c r="AG257">
        <v>0</v>
      </c>
      <c r="AH257">
        <v>292.1517871930896</v>
      </c>
      <c r="AI257">
        <v>109.61503713640423</v>
      </c>
      <c r="AJ257">
        <v>0</v>
      </c>
      <c r="AK257">
        <v>136.21019726367695</v>
      </c>
      <c r="AL257">
        <v>797.28081229047575</v>
      </c>
      <c r="AM257">
        <v>126.73251078677004</v>
      </c>
      <c r="AN257">
        <v>99.711067741536226</v>
      </c>
      <c r="AO257">
        <v>0</v>
      </c>
      <c r="AP257">
        <v>96.269124008199014</v>
      </c>
      <c r="AQ257">
        <v>89.926169867067529</v>
      </c>
      <c r="AR257">
        <v>45.853633585762054</v>
      </c>
      <c r="AS257">
        <v>0</v>
      </c>
      <c r="AT257">
        <v>242.65275633728652</v>
      </c>
      <c r="AU257">
        <v>62.365114830869061</v>
      </c>
      <c r="AV257">
        <v>0</v>
      </c>
      <c r="AW257">
        <v>0</v>
      </c>
      <c r="AX257" s="5">
        <v>194.85528680531661</v>
      </c>
    </row>
    <row r="258" spans="1:50" x14ac:dyDescent="0.2">
      <c r="A258" s="9">
        <v>512.07813816757698</v>
      </c>
      <c r="B258">
        <v>784.40797795868957</v>
      </c>
      <c r="C258">
        <v>379.30563974042479</v>
      </c>
      <c r="D258">
        <v>61.829390396761028</v>
      </c>
      <c r="E258">
        <v>3000</v>
      </c>
      <c r="F258">
        <v>0</v>
      </c>
      <c r="G258">
        <v>84.042004574020666</v>
      </c>
      <c r="H258">
        <v>168.86790606550949</v>
      </c>
      <c r="I258">
        <v>198.76576090274102</v>
      </c>
      <c r="J258">
        <v>0</v>
      </c>
      <c r="K258">
        <v>20.502351625050778</v>
      </c>
      <c r="L258">
        <v>0</v>
      </c>
      <c r="M258">
        <v>0</v>
      </c>
      <c r="N258">
        <v>0</v>
      </c>
      <c r="O258">
        <v>30.000332412840635</v>
      </c>
      <c r="P258">
        <v>117.93159311398676</v>
      </c>
      <c r="Q258">
        <v>301.83642118963371</v>
      </c>
      <c r="R258">
        <v>0</v>
      </c>
      <c r="S258">
        <v>37.153752346574947</v>
      </c>
      <c r="T258">
        <v>11.185420051356232</v>
      </c>
      <c r="U258">
        <v>0</v>
      </c>
      <c r="V258">
        <v>3000</v>
      </c>
      <c r="W258">
        <v>0</v>
      </c>
      <c r="X258">
        <v>0</v>
      </c>
      <c r="Y258">
        <v>26.82006058090019</v>
      </c>
      <c r="Z258">
        <v>18.258914266695683</v>
      </c>
      <c r="AA258">
        <v>64.357109429374759</v>
      </c>
      <c r="AB258">
        <v>55.591915738866192</v>
      </c>
      <c r="AC258">
        <v>56.939518356699864</v>
      </c>
      <c r="AD258">
        <v>0</v>
      </c>
      <c r="AE258">
        <v>153.75316607883815</v>
      </c>
      <c r="AF258">
        <v>131.3665870152804</v>
      </c>
      <c r="AG258">
        <v>223.74828321334098</v>
      </c>
      <c r="AH258">
        <v>44.006314774366729</v>
      </c>
      <c r="AI258">
        <v>3000</v>
      </c>
      <c r="AJ258">
        <v>170.59089925149601</v>
      </c>
      <c r="AK258">
        <v>245.21266909251835</v>
      </c>
      <c r="AL258">
        <v>506.27995994576031</v>
      </c>
      <c r="AM258">
        <v>108.5599871299155</v>
      </c>
      <c r="AN258">
        <v>0</v>
      </c>
      <c r="AO258">
        <v>0</v>
      </c>
      <c r="AP258">
        <v>0</v>
      </c>
      <c r="AQ258">
        <v>0</v>
      </c>
      <c r="AR258">
        <v>57.234935940689411</v>
      </c>
      <c r="AS258">
        <v>135.80253768759303</v>
      </c>
      <c r="AT258">
        <v>0</v>
      </c>
      <c r="AU258">
        <v>0</v>
      </c>
      <c r="AV258">
        <v>0</v>
      </c>
      <c r="AW258">
        <v>30.782914469436946</v>
      </c>
      <c r="AX258" s="5">
        <v>0</v>
      </c>
    </row>
    <row r="259" spans="1:50" x14ac:dyDescent="0.2">
      <c r="A259" s="9">
        <v>0</v>
      </c>
      <c r="B259">
        <v>83.271585761231563</v>
      </c>
      <c r="C259">
        <v>53.306284256513663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89.600331104597899</v>
      </c>
      <c r="J259">
        <v>0</v>
      </c>
      <c r="K259">
        <v>46.02371543939671</v>
      </c>
      <c r="L259">
        <v>67.753754498817216</v>
      </c>
      <c r="M259">
        <v>0</v>
      </c>
      <c r="N259">
        <v>0</v>
      </c>
      <c r="O259">
        <v>0</v>
      </c>
      <c r="P259">
        <v>0</v>
      </c>
      <c r="Q259">
        <v>301.33473938454381</v>
      </c>
      <c r="R259">
        <v>31.676030101825745</v>
      </c>
      <c r="S259">
        <v>0</v>
      </c>
      <c r="T259">
        <v>0</v>
      </c>
      <c r="U259">
        <v>105.16146378526173</v>
      </c>
      <c r="V259">
        <v>0</v>
      </c>
      <c r="W259">
        <v>75.870225042227048</v>
      </c>
      <c r="X259">
        <v>12.419521616210204</v>
      </c>
      <c r="Y259">
        <v>0</v>
      </c>
      <c r="Z259">
        <v>0</v>
      </c>
      <c r="AA259">
        <v>0</v>
      </c>
      <c r="AB259">
        <v>62.791553886786005</v>
      </c>
      <c r="AC259">
        <v>207.99396487231616</v>
      </c>
      <c r="AD259">
        <v>84.65995670352595</v>
      </c>
      <c r="AE259">
        <v>83.858771654119664</v>
      </c>
      <c r="AF259">
        <v>50.26818711198257</v>
      </c>
      <c r="AG259">
        <v>105.53837349393871</v>
      </c>
      <c r="AH259">
        <v>131.58357283436089</v>
      </c>
      <c r="AI259">
        <v>0</v>
      </c>
      <c r="AJ259">
        <v>0</v>
      </c>
      <c r="AK259">
        <v>122.10776863819228</v>
      </c>
      <c r="AL259">
        <v>14.35460581698544</v>
      </c>
      <c r="AM259">
        <v>50.144296716323879</v>
      </c>
      <c r="AN259">
        <v>10.667211636621687</v>
      </c>
      <c r="AO259">
        <v>13.773923033077153</v>
      </c>
      <c r="AP259">
        <v>94.84660931143253</v>
      </c>
      <c r="AQ259">
        <v>41.967752090131853</v>
      </c>
      <c r="AR259">
        <v>62.212146110307003</v>
      </c>
      <c r="AS259">
        <v>0</v>
      </c>
      <c r="AT259">
        <v>0</v>
      </c>
      <c r="AU259">
        <v>0</v>
      </c>
      <c r="AV259">
        <v>34.12650092021795</v>
      </c>
      <c r="AW259">
        <v>0</v>
      </c>
      <c r="AX259" s="5">
        <v>0</v>
      </c>
    </row>
    <row r="260" spans="1:50" x14ac:dyDescent="0.2">
      <c r="A260" s="9">
        <v>289.40674419170273</v>
      </c>
      <c r="B260">
        <v>302.02211403847787</v>
      </c>
      <c r="C260">
        <v>45.22911415519502</v>
      </c>
      <c r="D260">
        <v>0</v>
      </c>
      <c r="E260">
        <v>127.20791220825231</v>
      </c>
      <c r="F260">
        <v>0</v>
      </c>
      <c r="G260">
        <v>0</v>
      </c>
      <c r="H260">
        <v>0</v>
      </c>
      <c r="I260">
        <v>4.2372854480895512</v>
      </c>
      <c r="J260">
        <v>0</v>
      </c>
      <c r="K260">
        <v>0</v>
      </c>
      <c r="L260">
        <v>0</v>
      </c>
      <c r="M260">
        <v>117.84448501276711</v>
      </c>
      <c r="N260">
        <v>0</v>
      </c>
      <c r="O260">
        <v>186.03575660558181</v>
      </c>
      <c r="P260">
        <v>10.402637775003768</v>
      </c>
      <c r="Q260">
        <v>8.4190401821965679</v>
      </c>
      <c r="R260">
        <v>7.4162489536292924</v>
      </c>
      <c r="S260">
        <v>0</v>
      </c>
      <c r="T260">
        <v>49.159295813124118</v>
      </c>
      <c r="U260">
        <v>35.109266845110596</v>
      </c>
      <c r="V260">
        <v>118.22444439362607</v>
      </c>
      <c r="W260">
        <v>158.14158263712761</v>
      </c>
      <c r="X260">
        <v>0</v>
      </c>
      <c r="Y260">
        <v>0</v>
      </c>
      <c r="Z260">
        <v>0</v>
      </c>
      <c r="AA260">
        <v>0</v>
      </c>
      <c r="AB260">
        <v>294.76536511331551</v>
      </c>
      <c r="AC260">
        <v>0</v>
      </c>
      <c r="AD260">
        <v>362.07350870834671</v>
      </c>
      <c r="AE260">
        <v>336.43862128510773</v>
      </c>
      <c r="AF260">
        <v>439.67376870602266</v>
      </c>
      <c r="AG260">
        <v>0</v>
      </c>
      <c r="AH260">
        <v>115.9304105510746</v>
      </c>
      <c r="AI260">
        <v>319.40089117810749</v>
      </c>
      <c r="AJ260">
        <v>317.29054256771815</v>
      </c>
      <c r="AK260">
        <v>11.516151055454884</v>
      </c>
      <c r="AL260">
        <v>76.273772692292823</v>
      </c>
      <c r="AM260">
        <v>170.21869779373492</v>
      </c>
      <c r="AN260">
        <v>113.43266813235141</v>
      </c>
      <c r="AO260">
        <v>0</v>
      </c>
      <c r="AP260">
        <v>216.15358549922939</v>
      </c>
      <c r="AQ260">
        <v>0</v>
      </c>
      <c r="AR260">
        <v>0</v>
      </c>
      <c r="AS260">
        <v>0</v>
      </c>
      <c r="AT260">
        <v>0</v>
      </c>
      <c r="AU260">
        <v>92.511609268085977</v>
      </c>
      <c r="AV260">
        <v>45.803722815473975</v>
      </c>
      <c r="AW260">
        <v>0</v>
      </c>
      <c r="AX260" s="5">
        <v>0</v>
      </c>
    </row>
    <row r="261" spans="1:50" x14ac:dyDescent="0.2">
      <c r="A261" s="9">
        <v>163.19999827012089</v>
      </c>
      <c r="B261">
        <v>167.10847148029961</v>
      </c>
      <c r="C261">
        <v>0</v>
      </c>
      <c r="D261">
        <v>341.65130525881477</v>
      </c>
      <c r="E261">
        <v>8.2753527816557835</v>
      </c>
      <c r="F261">
        <v>54.259715533703911</v>
      </c>
      <c r="G261">
        <v>6.0598130505973131</v>
      </c>
      <c r="H261">
        <v>70.246847424097268</v>
      </c>
      <c r="I261">
        <v>0</v>
      </c>
      <c r="J261">
        <v>33.581983950776703</v>
      </c>
      <c r="K261">
        <v>0</v>
      </c>
      <c r="L261">
        <v>0</v>
      </c>
      <c r="M261">
        <v>0</v>
      </c>
      <c r="N261">
        <v>15.07320176363919</v>
      </c>
      <c r="O261">
        <v>0</v>
      </c>
      <c r="P261">
        <v>388.09169169846382</v>
      </c>
      <c r="Q261">
        <v>0</v>
      </c>
      <c r="R261">
        <v>0</v>
      </c>
      <c r="S261">
        <v>0</v>
      </c>
      <c r="T261">
        <v>0</v>
      </c>
      <c r="U261">
        <v>212.84310883486751</v>
      </c>
      <c r="V261">
        <v>417.94386660316422</v>
      </c>
      <c r="W261">
        <v>0</v>
      </c>
      <c r="X261">
        <v>127.50297462734943</v>
      </c>
      <c r="Y261">
        <v>0</v>
      </c>
      <c r="Z261">
        <v>0</v>
      </c>
      <c r="AA261">
        <v>0</v>
      </c>
      <c r="AB261">
        <v>59.315462893158383</v>
      </c>
      <c r="AC261">
        <v>456.13785940244225</v>
      </c>
      <c r="AD261">
        <v>0</v>
      </c>
      <c r="AE261">
        <v>165.73925937979038</v>
      </c>
      <c r="AF261">
        <v>340.65565053976661</v>
      </c>
      <c r="AG261">
        <v>86.625584515228638</v>
      </c>
      <c r="AH261">
        <v>133.69734877710107</v>
      </c>
      <c r="AI261">
        <v>90.587495018467052</v>
      </c>
      <c r="AJ261">
        <v>124.37320336259791</v>
      </c>
      <c r="AK261">
        <v>0</v>
      </c>
      <c r="AL261">
        <v>9.9500708635514457</v>
      </c>
      <c r="AM261">
        <v>35.819175799612367</v>
      </c>
      <c r="AN261">
        <v>183.74899405875567</v>
      </c>
      <c r="AO261">
        <v>88.984259547330566</v>
      </c>
      <c r="AP261">
        <v>0</v>
      </c>
      <c r="AQ261">
        <v>186.22277724154173</v>
      </c>
      <c r="AR261">
        <v>0</v>
      </c>
      <c r="AS261">
        <v>73.257784772819377</v>
      </c>
      <c r="AT261">
        <v>0</v>
      </c>
      <c r="AU261">
        <v>0</v>
      </c>
      <c r="AV261">
        <v>114.37927605664026</v>
      </c>
      <c r="AW261">
        <v>141.32921285054999</v>
      </c>
      <c r="AX261" s="5">
        <v>3000</v>
      </c>
    </row>
    <row r="262" spans="1:50" x14ac:dyDescent="0.2">
      <c r="A262" s="9">
        <v>229.16442896364515</v>
      </c>
      <c r="B262">
        <v>15.991184302104557</v>
      </c>
      <c r="C262">
        <v>103.28294753349019</v>
      </c>
      <c r="D262">
        <v>0</v>
      </c>
      <c r="E262">
        <v>0</v>
      </c>
      <c r="F262">
        <v>110.68631610174862</v>
      </c>
      <c r="G262">
        <v>0</v>
      </c>
      <c r="H262">
        <v>21.528049017157628</v>
      </c>
      <c r="I262">
        <v>88.81524062140079</v>
      </c>
      <c r="J262">
        <v>0</v>
      </c>
      <c r="K262">
        <v>0</v>
      </c>
      <c r="L262">
        <v>107.81591099692969</v>
      </c>
      <c r="M262">
        <v>136.48526174499011</v>
      </c>
      <c r="N262">
        <v>304.37489318408007</v>
      </c>
      <c r="O262">
        <v>340.36247700166814</v>
      </c>
      <c r="P262">
        <v>75.453369725792072</v>
      </c>
      <c r="Q262">
        <v>585.4328242908764</v>
      </c>
      <c r="R262">
        <v>66.152914108653931</v>
      </c>
      <c r="S262">
        <v>0</v>
      </c>
      <c r="T262">
        <v>88.109237082060645</v>
      </c>
      <c r="U262">
        <v>0</v>
      </c>
      <c r="V262">
        <v>54.468584715256839</v>
      </c>
      <c r="W262">
        <v>91.287688257084938</v>
      </c>
      <c r="X262">
        <v>71.342530625760901</v>
      </c>
      <c r="Y262">
        <v>152.69091229077185</v>
      </c>
      <c r="Z262">
        <v>134.79940486565965</v>
      </c>
      <c r="AA262">
        <v>874.7914031788564</v>
      </c>
      <c r="AB262">
        <v>145.58713178879088</v>
      </c>
      <c r="AC262">
        <v>353.48243976151889</v>
      </c>
      <c r="AD262">
        <v>0</v>
      </c>
      <c r="AE262">
        <v>69.061514808392985</v>
      </c>
      <c r="AF262">
        <v>87.923544789004609</v>
      </c>
      <c r="AG262">
        <v>0</v>
      </c>
      <c r="AH262">
        <v>29.359778684687171</v>
      </c>
      <c r="AI262">
        <v>189.07610024062114</v>
      </c>
      <c r="AJ262">
        <v>0</v>
      </c>
      <c r="AK262">
        <v>0</v>
      </c>
      <c r="AL262">
        <v>89.859824929056686</v>
      </c>
      <c r="AM262">
        <v>39.90393414920436</v>
      </c>
      <c r="AN262">
        <v>112.68778729707128</v>
      </c>
      <c r="AO262">
        <v>38.673683484464163</v>
      </c>
      <c r="AP262">
        <v>11.068168699529451</v>
      </c>
      <c r="AQ262">
        <v>56.001814003152958</v>
      </c>
      <c r="AR262">
        <v>74.238175577374932</v>
      </c>
      <c r="AS262">
        <v>0</v>
      </c>
      <c r="AT262">
        <v>0</v>
      </c>
      <c r="AU262">
        <v>0</v>
      </c>
      <c r="AV262">
        <v>0</v>
      </c>
      <c r="AW262">
        <v>143.4781581909092</v>
      </c>
      <c r="AX262" s="5">
        <v>621.18937734596511</v>
      </c>
    </row>
    <row r="263" spans="1:50" x14ac:dyDescent="0.2">
      <c r="A263" s="9">
        <v>0</v>
      </c>
      <c r="B263">
        <v>75.045676761108552</v>
      </c>
      <c r="C263">
        <v>0</v>
      </c>
      <c r="D263">
        <v>7.56882031502073</v>
      </c>
      <c r="E263">
        <v>0</v>
      </c>
      <c r="F263">
        <v>0</v>
      </c>
      <c r="G263">
        <v>165.32415072441017</v>
      </c>
      <c r="H263">
        <v>0</v>
      </c>
      <c r="I263">
        <v>0</v>
      </c>
      <c r="J263">
        <v>0</v>
      </c>
      <c r="K263">
        <v>80.850365341078032</v>
      </c>
      <c r="L263">
        <v>59.57881714940595</v>
      </c>
      <c r="M263">
        <v>153.70210208163644</v>
      </c>
      <c r="N263">
        <v>32.253107473331056</v>
      </c>
      <c r="O263">
        <v>247.18089319740011</v>
      </c>
      <c r="P263">
        <v>0</v>
      </c>
      <c r="Q263">
        <v>0</v>
      </c>
      <c r="R263">
        <v>150.68736573716842</v>
      </c>
      <c r="S263">
        <v>0</v>
      </c>
      <c r="T263">
        <v>40.449591917503767</v>
      </c>
      <c r="U263">
        <v>9.3791574321589906</v>
      </c>
      <c r="V263">
        <v>0</v>
      </c>
      <c r="W263">
        <v>0</v>
      </c>
      <c r="X263">
        <v>65.894444551750439</v>
      </c>
      <c r="Y263">
        <v>0</v>
      </c>
      <c r="Z263">
        <v>0</v>
      </c>
      <c r="AA263">
        <v>1073.6450946777445</v>
      </c>
      <c r="AB263">
        <v>0</v>
      </c>
      <c r="AC263">
        <v>178.94459987805976</v>
      </c>
      <c r="AD263">
        <v>8.2750922464265386</v>
      </c>
      <c r="AE263">
        <v>145.99925200275766</v>
      </c>
      <c r="AF263">
        <v>0</v>
      </c>
      <c r="AG263">
        <v>0</v>
      </c>
      <c r="AH263">
        <v>0</v>
      </c>
      <c r="AI263">
        <v>3000</v>
      </c>
      <c r="AJ263">
        <v>0</v>
      </c>
      <c r="AK263">
        <v>39.951699168861069</v>
      </c>
      <c r="AL263">
        <v>108.07819003690929</v>
      </c>
      <c r="AM263">
        <v>0</v>
      </c>
      <c r="AN263">
        <v>0</v>
      </c>
      <c r="AO263">
        <v>200.78050489449561</v>
      </c>
      <c r="AP263">
        <v>50.433832134440308</v>
      </c>
      <c r="AQ263">
        <v>335.9967198610716</v>
      </c>
      <c r="AR263">
        <v>0</v>
      </c>
      <c r="AS263">
        <v>0</v>
      </c>
      <c r="AT263">
        <v>138.74454820380424</v>
      </c>
      <c r="AU263">
        <v>43.232196325965106</v>
      </c>
      <c r="AV263">
        <v>0</v>
      </c>
      <c r="AW263">
        <v>59.014665826311557</v>
      </c>
      <c r="AX263" s="5">
        <v>44.47890154879633</v>
      </c>
    </row>
    <row r="264" spans="1:50" x14ac:dyDescent="0.2">
      <c r="A264" s="9">
        <v>3000</v>
      </c>
      <c r="B264">
        <v>0</v>
      </c>
      <c r="C264">
        <v>0</v>
      </c>
      <c r="D264">
        <v>0</v>
      </c>
      <c r="E264">
        <v>0</v>
      </c>
      <c r="F264">
        <v>155.68846232454143</v>
      </c>
      <c r="G264">
        <v>0</v>
      </c>
      <c r="H264">
        <v>0</v>
      </c>
      <c r="I264">
        <v>0</v>
      </c>
      <c r="J264">
        <v>152.95017957583968</v>
      </c>
      <c r="K264">
        <v>132.32090441544779</v>
      </c>
      <c r="L264">
        <v>26.367793473907568</v>
      </c>
      <c r="M264">
        <v>113.994482926214</v>
      </c>
      <c r="N264">
        <v>0</v>
      </c>
      <c r="O264">
        <v>223.5655523149062</v>
      </c>
      <c r="P264">
        <v>0</v>
      </c>
      <c r="Q264">
        <v>157.80960798316073</v>
      </c>
      <c r="R264">
        <v>123.99672011712209</v>
      </c>
      <c r="S264">
        <v>0</v>
      </c>
      <c r="T264">
        <v>0</v>
      </c>
      <c r="U264">
        <v>175.39589577055676</v>
      </c>
      <c r="V264">
        <v>58.683525933221063</v>
      </c>
      <c r="W264">
        <v>0</v>
      </c>
      <c r="X264">
        <v>70.255799102353194</v>
      </c>
      <c r="Y264">
        <v>129.26993472628692</v>
      </c>
      <c r="Z264">
        <v>48.017089588711315</v>
      </c>
      <c r="AA264">
        <v>0</v>
      </c>
      <c r="AB264">
        <v>174.26746532017751</v>
      </c>
      <c r="AC264">
        <v>105.3492536709291</v>
      </c>
      <c r="AD264">
        <v>8.6437757489543401</v>
      </c>
      <c r="AE264">
        <v>153.93319397534106</v>
      </c>
      <c r="AF264">
        <v>173.93187016340426</v>
      </c>
      <c r="AG264">
        <v>199.51292798138184</v>
      </c>
      <c r="AH264">
        <v>127.92283702976101</v>
      </c>
      <c r="AI264">
        <v>3000</v>
      </c>
      <c r="AJ264">
        <v>3000</v>
      </c>
      <c r="AK264">
        <v>138.09244632327636</v>
      </c>
      <c r="AL264">
        <v>0</v>
      </c>
      <c r="AM264">
        <v>63.770857252071437</v>
      </c>
      <c r="AN264">
        <v>8.8540388917731434</v>
      </c>
      <c r="AO264">
        <v>204.66940316204955</v>
      </c>
      <c r="AP264">
        <v>338.54823764765524</v>
      </c>
      <c r="AQ264">
        <v>95.471342716439267</v>
      </c>
      <c r="AR264">
        <v>45.768092904317655</v>
      </c>
      <c r="AS264">
        <v>0</v>
      </c>
      <c r="AT264">
        <v>0</v>
      </c>
      <c r="AU264">
        <v>31.172238227383787</v>
      </c>
      <c r="AV264">
        <v>48.151280871020845</v>
      </c>
      <c r="AW264">
        <v>37.070940272299595</v>
      </c>
      <c r="AX264" s="5">
        <v>0</v>
      </c>
    </row>
    <row r="265" spans="1:50" x14ac:dyDescent="0.2">
      <c r="A265" s="9">
        <v>0</v>
      </c>
      <c r="B265">
        <v>95.252647564690051</v>
      </c>
      <c r="C265">
        <v>119.74316419785919</v>
      </c>
      <c r="D265">
        <v>97.782290420561367</v>
      </c>
      <c r="E265">
        <v>0</v>
      </c>
      <c r="F265">
        <v>0</v>
      </c>
      <c r="G265">
        <v>151.40323496339806</v>
      </c>
      <c r="H265">
        <v>7.4876730456976475</v>
      </c>
      <c r="I265">
        <v>0</v>
      </c>
      <c r="J265">
        <v>170.08972903340191</v>
      </c>
      <c r="K265">
        <v>0</v>
      </c>
      <c r="L265">
        <v>127.15101934674567</v>
      </c>
      <c r="M265">
        <v>0</v>
      </c>
      <c r="N265">
        <v>0</v>
      </c>
      <c r="O265">
        <v>0</v>
      </c>
      <c r="P265">
        <v>52.126036895206198</v>
      </c>
      <c r="Q265">
        <v>0</v>
      </c>
      <c r="R265">
        <v>0</v>
      </c>
      <c r="S265">
        <v>0</v>
      </c>
      <c r="T265">
        <v>178.97482745981688</v>
      </c>
      <c r="U265">
        <v>0</v>
      </c>
      <c r="V265">
        <v>160.12294976160638</v>
      </c>
      <c r="W265">
        <v>291.94981159660347</v>
      </c>
      <c r="X265">
        <v>224.49700133557781</v>
      </c>
      <c r="Y265">
        <v>175.98098042598212</v>
      </c>
      <c r="Z265">
        <v>0</v>
      </c>
      <c r="AA265">
        <v>467.15108658971349</v>
      </c>
      <c r="AB265">
        <v>0</v>
      </c>
      <c r="AC265">
        <v>42.111108376384891</v>
      </c>
      <c r="AD265">
        <v>0</v>
      </c>
      <c r="AE265">
        <v>37.775592143522772</v>
      </c>
      <c r="AF265">
        <v>30.93703835929</v>
      </c>
      <c r="AG265">
        <v>2.1467952014604634</v>
      </c>
      <c r="AH265">
        <v>154.87429777040097</v>
      </c>
      <c r="AI265">
        <v>113.64502095051193</v>
      </c>
      <c r="AJ265">
        <v>100.90629144677723</v>
      </c>
      <c r="AK265">
        <v>38.446075382518757</v>
      </c>
      <c r="AL265">
        <v>0</v>
      </c>
      <c r="AM265">
        <v>283.66376296702629</v>
      </c>
      <c r="AN265">
        <v>3000</v>
      </c>
      <c r="AO265">
        <v>104.39953360957315</v>
      </c>
      <c r="AP265">
        <v>0</v>
      </c>
      <c r="AQ265">
        <v>250.16200788722563</v>
      </c>
      <c r="AR265">
        <v>0</v>
      </c>
      <c r="AS265">
        <v>84.278780854828256</v>
      </c>
      <c r="AT265">
        <v>0</v>
      </c>
      <c r="AU265">
        <v>0</v>
      </c>
      <c r="AV265">
        <v>159.89764211508918</v>
      </c>
      <c r="AW265">
        <v>0</v>
      </c>
      <c r="AX265" s="5">
        <v>0</v>
      </c>
    </row>
    <row r="266" spans="1:50" x14ac:dyDescent="0.2">
      <c r="A266" s="9">
        <v>0</v>
      </c>
      <c r="B266">
        <v>99.642993978137838</v>
      </c>
      <c r="C266">
        <v>37.545958488212364</v>
      </c>
      <c r="D266">
        <v>0</v>
      </c>
      <c r="E266">
        <v>202.04986461553608</v>
      </c>
      <c r="F266">
        <v>90.450716352019754</v>
      </c>
      <c r="G266">
        <v>143.03790421692065</v>
      </c>
      <c r="H266">
        <v>0</v>
      </c>
      <c r="I266">
        <v>92.511799686461472</v>
      </c>
      <c r="J266">
        <v>114.11780894483127</v>
      </c>
      <c r="K266">
        <v>201.16824573417261</v>
      </c>
      <c r="L266">
        <v>0</v>
      </c>
      <c r="M266">
        <v>3000</v>
      </c>
      <c r="N266">
        <v>0</v>
      </c>
      <c r="O266">
        <v>0</v>
      </c>
      <c r="P266">
        <v>87.158284655163243</v>
      </c>
      <c r="Q266">
        <v>83.977527074203863</v>
      </c>
      <c r="R266">
        <v>163.69325559806384</v>
      </c>
      <c r="S266">
        <v>0</v>
      </c>
      <c r="T266">
        <v>23.215411002002838</v>
      </c>
      <c r="U266">
        <v>31.760309568066987</v>
      </c>
      <c r="V266">
        <v>0</v>
      </c>
      <c r="W266">
        <v>0</v>
      </c>
      <c r="X266">
        <v>82.71079446140493</v>
      </c>
      <c r="Y266">
        <v>191.76369419424736</v>
      </c>
      <c r="Z266">
        <v>0</v>
      </c>
      <c r="AA266">
        <v>190.16313667939357</v>
      </c>
      <c r="AB266">
        <v>157.93541261590462</v>
      </c>
      <c r="AC266">
        <v>52.120085633867347</v>
      </c>
      <c r="AD266">
        <v>46.349459523996757</v>
      </c>
      <c r="AE266">
        <v>0</v>
      </c>
      <c r="AF266">
        <v>0</v>
      </c>
      <c r="AG266">
        <v>24.445058431048892</v>
      </c>
      <c r="AH266">
        <v>90.597102481165166</v>
      </c>
      <c r="AI266">
        <v>13.712936515537876</v>
      </c>
      <c r="AJ266">
        <v>51.77441766491711</v>
      </c>
      <c r="AK266">
        <v>138.04797993000466</v>
      </c>
      <c r="AL266">
        <v>0</v>
      </c>
      <c r="AM266">
        <v>0</v>
      </c>
      <c r="AN266">
        <v>51.740237425963187</v>
      </c>
      <c r="AO266">
        <v>0</v>
      </c>
      <c r="AP266">
        <v>40.067558190313775</v>
      </c>
      <c r="AQ266">
        <v>0</v>
      </c>
      <c r="AR266">
        <v>205.86434883670199</v>
      </c>
      <c r="AS266">
        <v>193.64983201560335</v>
      </c>
      <c r="AT266">
        <v>0</v>
      </c>
      <c r="AU266">
        <v>49.326357724706668</v>
      </c>
      <c r="AV266">
        <v>92.665282369625402</v>
      </c>
      <c r="AW266">
        <v>62.670056855519306</v>
      </c>
      <c r="AX266" s="5">
        <v>0</v>
      </c>
    </row>
    <row r="267" spans="1:50" x14ac:dyDescent="0.2">
      <c r="A267" s="9">
        <v>51.516047034459916</v>
      </c>
      <c r="B267">
        <v>20.489072756505266</v>
      </c>
      <c r="C267">
        <v>0</v>
      </c>
      <c r="D267">
        <v>61.180312262753887</v>
      </c>
      <c r="E267">
        <v>0</v>
      </c>
      <c r="F267">
        <v>48.584763611869676</v>
      </c>
      <c r="G267">
        <v>128.44499311087338</v>
      </c>
      <c r="H267">
        <v>72.311831632770463</v>
      </c>
      <c r="I267">
        <v>0</v>
      </c>
      <c r="J267">
        <v>107.60657393280599</v>
      </c>
      <c r="K267">
        <v>0</v>
      </c>
      <c r="L267">
        <v>0</v>
      </c>
      <c r="M267">
        <v>0</v>
      </c>
      <c r="N267">
        <v>0</v>
      </c>
      <c r="O267">
        <v>59.307985404137526</v>
      </c>
      <c r="P267">
        <v>0</v>
      </c>
      <c r="Q267">
        <v>120.67993897700308</v>
      </c>
      <c r="R267">
        <v>130.3804526970066</v>
      </c>
      <c r="S267">
        <v>0</v>
      </c>
      <c r="T267">
        <v>76.387383963366119</v>
      </c>
      <c r="U267">
        <v>78.236531159044262</v>
      </c>
      <c r="V267">
        <v>106.65012252721726</v>
      </c>
      <c r="W267">
        <v>0</v>
      </c>
      <c r="X267">
        <v>228.21463150481168</v>
      </c>
      <c r="Y267">
        <v>173.45797375493748</v>
      </c>
      <c r="Z267">
        <v>67.095012433593638</v>
      </c>
      <c r="AA267">
        <v>0</v>
      </c>
      <c r="AB267">
        <v>0</v>
      </c>
      <c r="AC267">
        <v>106.79580480772802</v>
      </c>
      <c r="AD267">
        <v>0</v>
      </c>
      <c r="AE267">
        <v>0</v>
      </c>
      <c r="AF267">
        <v>15.963185523003631</v>
      </c>
      <c r="AG267">
        <v>0</v>
      </c>
      <c r="AH267">
        <v>0</v>
      </c>
      <c r="AI267">
        <v>24.879229441381995</v>
      </c>
      <c r="AJ267">
        <v>0</v>
      </c>
      <c r="AK267">
        <v>0</v>
      </c>
      <c r="AL267">
        <v>8.6329613683797106</v>
      </c>
      <c r="AM267">
        <v>0</v>
      </c>
      <c r="AN267">
        <v>49.509957884255982</v>
      </c>
      <c r="AO267">
        <v>0</v>
      </c>
      <c r="AP267">
        <v>56.054907594673296</v>
      </c>
      <c r="AQ267">
        <v>72.236430663782812</v>
      </c>
      <c r="AR267">
        <v>0</v>
      </c>
      <c r="AS267">
        <v>5.0716293038026379</v>
      </c>
      <c r="AT267">
        <v>0</v>
      </c>
      <c r="AU267">
        <v>34.087497710800562</v>
      </c>
      <c r="AV267">
        <v>56.918286893987897</v>
      </c>
      <c r="AW267">
        <v>0</v>
      </c>
      <c r="AX267" s="5">
        <v>96.984532517977641</v>
      </c>
    </row>
    <row r="268" spans="1:50" x14ac:dyDescent="0.2">
      <c r="A268" s="9">
        <v>0</v>
      </c>
      <c r="B268">
        <v>0</v>
      </c>
      <c r="C268">
        <v>0</v>
      </c>
      <c r="D268">
        <v>0</v>
      </c>
      <c r="E268">
        <v>64.463947751768501</v>
      </c>
      <c r="F268">
        <v>118.82014738685848</v>
      </c>
      <c r="G268">
        <v>193.36848397039739</v>
      </c>
      <c r="H268">
        <v>0</v>
      </c>
      <c r="I268">
        <v>40.025863793944154</v>
      </c>
      <c r="J268">
        <v>67.748464411887198</v>
      </c>
      <c r="K268">
        <v>17.926104743802625</v>
      </c>
      <c r="L268">
        <v>0</v>
      </c>
      <c r="M268">
        <v>0</v>
      </c>
      <c r="N268">
        <v>117.56811565907083</v>
      </c>
      <c r="O268">
        <v>0</v>
      </c>
      <c r="P268">
        <v>67.528241621028428</v>
      </c>
      <c r="Q268">
        <v>0</v>
      </c>
      <c r="R268">
        <v>0</v>
      </c>
      <c r="S268">
        <v>0</v>
      </c>
      <c r="T268">
        <v>0</v>
      </c>
      <c r="U268">
        <v>32.884330174844308</v>
      </c>
      <c r="V268">
        <v>50.814473593880393</v>
      </c>
      <c r="W268">
        <v>147.11628077216574</v>
      </c>
      <c r="X268">
        <v>178.26830580032629</v>
      </c>
      <c r="Y268">
        <v>107.50658767185587</v>
      </c>
      <c r="Z268">
        <v>10.627732678867687</v>
      </c>
      <c r="AA268">
        <v>0</v>
      </c>
      <c r="AB268">
        <v>0</v>
      </c>
      <c r="AC268">
        <v>429.23902557662905</v>
      </c>
      <c r="AD268">
        <v>3000</v>
      </c>
      <c r="AE268">
        <v>149.22307403813602</v>
      </c>
      <c r="AF268">
        <v>128.2906969360015</v>
      </c>
      <c r="AG268">
        <v>81.06044241737618</v>
      </c>
      <c r="AH268">
        <v>0</v>
      </c>
      <c r="AI268">
        <v>40.076385058633605</v>
      </c>
      <c r="AJ268">
        <v>124.74769901675472</v>
      </c>
      <c r="AK268">
        <v>60.344194873034667</v>
      </c>
      <c r="AL268">
        <v>121.63904875010485</v>
      </c>
      <c r="AM268">
        <v>87.65870199959636</v>
      </c>
      <c r="AN268">
        <v>0</v>
      </c>
      <c r="AO268">
        <v>0</v>
      </c>
      <c r="AP268">
        <v>174.3587170199703</v>
      </c>
      <c r="AQ268">
        <v>0</v>
      </c>
      <c r="AR268">
        <v>29.285185895649647</v>
      </c>
      <c r="AS268">
        <v>45.908436145863107</v>
      </c>
      <c r="AT268">
        <v>180.04052429280637</v>
      </c>
      <c r="AU268">
        <v>0</v>
      </c>
      <c r="AV268">
        <v>91.880778256424492</v>
      </c>
      <c r="AW268">
        <v>0</v>
      </c>
      <c r="AX268" s="5">
        <v>0</v>
      </c>
    </row>
    <row r="269" spans="1:50" x14ac:dyDescent="0.2">
      <c r="A269" s="9">
        <v>0</v>
      </c>
      <c r="B269">
        <v>178.19417823000094</v>
      </c>
      <c r="C269">
        <v>54.452385666449118</v>
      </c>
      <c r="D269">
        <v>56.520530499021334</v>
      </c>
      <c r="E269">
        <v>167.27256021048834</v>
      </c>
      <c r="F269">
        <v>0</v>
      </c>
      <c r="G269">
        <v>220.43700181004942</v>
      </c>
      <c r="H269">
        <v>91.78217085129927</v>
      </c>
      <c r="I269">
        <v>0</v>
      </c>
      <c r="J269">
        <v>73.412965001957673</v>
      </c>
      <c r="K269">
        <v>0</v>
      </c>
      <c r="L269">
        <v>0</v>
      </c>
      <c r="M269">
        <v>0</v>
      </c>
      <c r="N269">
        <v>0</v>
      </c>
      <c r="O269">
        <v>131.21883460004938</v>
      </c>
      <c r="P269">
        <v>0</v>
      </c>
      <c r="Q269">
        <v>32.298072536257223</v>
      </c>
      <c r="R269">
        <v>0</v>
      </c>
      <c r="S269">
        <v>0</v>
      </c>
      <c r="T269">
        <v>80.043668156983131</v>
      </c>
      <c r="U269">
        <v>0</v>
      </c>
      <c r="V269">
        <v>226.61826986802816</v>
      </c>
      <c r="W269">
        <v>187.11834340872474</v>
      </c>
      <c r="X269">
        <v>0</v>
      </c>
      <c r="Y269">
        <v>0</v>
      </c>
      <c r="Z269">
        <v>69.422483849772561</v>
      </c>
      <c r="AA269">
        <v>0</v>
      </c>
      <c r="AB269">
        <v>130.96816804055925</v>
      </c>
      <c r="AC269">
        <v>0</v>
      </c>
      <c r="AD269">
        <v>60.363832269762952</v>
      </c>
      <c r="AE269">
        <v>207.22836635632348</v>
      </c>
      <c r="AF269">
        <v>265.34464652358429</v>
      </c>
      <c r="AG269">
        <v>0</v>
      </c>
      <c r="AH269">
        <v>0</v>
      </c>
      <c r="AI269">
        <v>0</v>
      </c>
      <c r="AJ269">
        <v>0</v>
      </c>
      <c r="AK269">
        <v>87.981881132753642</v>
      </c>
      <c r="AL269">
        <v>60.65029557485741</v>
      </c>
      <c r="AM269">
        <v>0</v>
      </c>
      <c r="AN269">
        <v>0</v>
      </c>
      <c r="AO269">
        <v>27.292073142790287</v>
      </c>
      <c r="AP269">
        <v>103.37816365271374</v>
      </c>
      <c r="AQ269">
        <v>0</v>
      </c>
      <c r="AR269">
        <v>0</v>
      </c>
      <c r="AS269">
        <v>0</v>
      </c>
      <c r="AT269">
        <v>416.13728277600376</v>
      </c>
      <c r="AU269">
        <v>0</v>
      </c>
      <c r="AV269">
        <v>0</v>
      </c>
      <c r="AW269">
        <v>49.372976289337657</v>
      </c>
      <c r="AX269" s="5">
        <v>73.263203904974489</v>
      </c>
    </row>
    <row r="270" spans="1:50" x14ac:dyDescent="0.2">
      <c r="A270" s="9">
        <v>0</v>
      </c>
      <c r="B270">
        <v>0</v>
      </c>
      <c r="C270">
        <v>0</v>
      </c>
      <c r="D270">
        <v>179.55144483630329</v>
      </c>
      <c r="E270">
        <v>18.072415788645685</v>
      </c>
      <c r="F270">
        <v>0</v>
      </c>
      <c r="G270">
        <v>35.781158203866198</v>
      </c>
      <c r="H270">
        <v>12.151337646409047</v>
      </c>
      <c r="I270">
        <v>0</v>
      </c>
      <c r="J270">
        <v>0</v>
      </c>
      <c r="K270">
        <v>77.751500205130014</v>
      </c>
      <c r="L270">
        <v>0</v>
      </c>
      <c r="M270">
        <v>0</v>
      </c>
      <c r="N270">
        <v>0</v>
      </c>
      <c r="O270">
        <v>0</v>
      </c>
      <c r="P270">
        <v>22.104571102499904</v>
      </c>
      <c r="Q270">
        <v>84.694488427278429</v>
      </c>
      <c r="R270">
        <v>119.55713155808326</v>
      </c>
      <c r="S270">
        <v>0</v>
      </c>
      <c r="T270">
        <v>409.38196015222138</v>
      </c>
      <c r="U270">
        <v>74.108212958834429</v>
      </c>
      <c r="V270">
        <v>281.10844556060647</v>
      </c>
      <c r="W270">
        <v>3000</v>
      </c>
      <c r="X270">
        <v>870.1262223242552</v>
      </c>
      <c r="Y270">
        <v>39.682362676760931</v>
      </c>
      <c r="Z270">
        <v>0</v>
      </c>
      <c r="AA270">
        <v>68.213864251245923</v>
      </c>
      <c r="AB270">
        <v>164.63970557931543</v>
      </c>
      <c r="AC270">
        <v>69.666207576234683</v>
      </c>
      <c r="AD270">
        <v>226.5746522507502</v>
      </c>
      <c r="AE270">
        <v>0</v>
      </c>
      <c r="AF270">
        <v>182.16156619903859</v>
      </c>
      <c r="AG270">
        <v>53.879672275303164</v>
      </c>
      <c r="AH270">
        <v>93.232653457429478</v>
      </c>
      <c r="AI270">
        <v>32.00322122245143</v>
      </c>
      <c r="AJ270">
        <v>133.4580039971147</v>
      </c>
      <c r="AK270">
        <v>0</v>
      </c>
      <c r="AL270">
        <v>0</v>
      </c>
      <c r="AM270">
        <v>0</v>
      </c>
      <c r="AN270">
        <v>43.449845534095857</v>
      </c>
      <c r="AO270">
        <v>0</v>
      </c>
      <c r="AP270">
        <v>0</v>
      </c>
      <c r="AQ270">
        <v>146.40020728850914</v>
      </c>
      <c r="AR270">
        <v>0</v>
      </c>
      <c r="AS270">
        <v>0</v>
      </c>
      <c r="AT270">
        <v>0</v>
      </c>
      <c r="AU270">
        <v>84.098265402695233</v>
      </c>
      <c r="AV270">
        <v>0</v>
      </c>
      <c r="AW270">
        <v>113.84180704236815</v>
      </c>
      <c r="AX270" s="5">
        <v>118.06297540549667</v>
      </c>
    </row>
    <row r="271" spans="1:50" x14ac:dyDescent="0.2">
      <c r="A271" s="9">
        <v>0</v>
      </c>
      <c r="B271">
        <v>130.19761673958828</v>
      </c>
      <c r="C271">
        <v>75.434639028208949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59.475188727879413</v>
      </c>
      <c r="K271">
        <v>173.7781437424469</v>
      </c>
      <c r="L271">
        <v>0</v>
      </c>
      <c r="M271">
        <v>0</v>
      </c>
      <c r="N271">
        <v>0</v>
      </c>
      <c r="O271">
        <v>70.29504317192368</v>
      </c>
      <c r="P271">
        <v>192.13248955481367</v>
      </c>
      <c r="Q271">
        <v>27.095422232919645</v>
      </c>
      <c r="R271">
        <v>0</v>
      </c>
      <c r="S271">
        <v>4.3501601175580618</v>
      </c>
      <c r="T271">
        <v>160.4334701091766</v>
      </c>
      <c r="U271">
        <v>37.688354357089793</v>
      </c>
      <c r="V271">
        <v>15.839220605067567</v>
      </c>
      <c r="W271">
        <v>0</v>
      </c>
      <c r="X271">
        <v>81.925813159724385</v>
      </c>
      <c r="Y271">
        <v>0</v>
      </c>
      <c r="Z271">
        <v>0</v>
      </c>
      <c r="AA271">
        <v>7.8035498213957908</v>
      </c>
      <c r="AB271">
        <v>74.077512616048352</v>
      </c>
      <c r="AC271">
        <v>0</v>
      </c>
      <c r="AD271">
        <v>4.0484016954974322</v>
      </c>
      <c r="AE271">
        <v>0</v>
      </c>
      <c r="AF271">
        <v>12.158957835932597</v>
      </c>
      <c r="AG271">
        <v>0</v>
      </c>
      <c r="AH271">
        <v>186.69868888816245</v>
      </c>
      <c r="AI271">
        <v>0</v>
      </c>
      <c r="AJ271">
        <v>153.31524097091869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34.633390251812671</v>
      </c>
      <c r="AQ271">
        <v>0</v>
      </c>
      <c r="AR271">
        <v>16.857875206780591</v>
      </c>
      <c r="AS271">
        <v>0</v>
      </c>
      <c r="AT271">
        <v>0</v>
      </c>
      <c r="AU271">
        <v>0</v>
      </c>
      <c r="AV271">
        <v>0</v>
      </c>
      <c r="AW271">
        <v>0</v>
      </c>
      <c r="AX271" s="5">
        <v>0</v>
      </c>
    </row>
    <row r="272" spans="1:50" x14ac:dyDescent="0.2">
      <c r="A272" s="9">
        <v>1022.1983784921408</v>
      </c>
      <c r="B272">
        <v>0</v>
      </c>
      <c r="C272">
        <v>216.9667305684934</v>
      </c>
      <c r="D272">
        <v>23.344028233154859</v>
      </c>
      <c r="E272">
        <v>0</v>
      </c>
      <c r="F272">
        <v>0</v>
      </c>
      <c r="G272">
        <v>0</v>
      </c>
      <c r="H272">
        <v>0</v>
      </c>
      <c r="I272">
        <v>87.634361519621507</v>
      </c>
      <c r="J272">
        <v>0</v>
      </c>
      <c r="K272">
        <v>23.1570296292889</v>
      </c>
      <c r="L272">
        <v>8.5632795798783263</v>
      </c>
      <c r="M272">
        <v>36.657847612320438</v>
      </c>
      <c r="N272">
        <v>164.24483333782428</v>
      </c>
      <c r="O272">
        <v>0.56280157736091496</v>
      </c>
      <c r="P272">
        <v>57.856122977058476</v>
      </c>
      <c r="Q272">
        <v>44.862497673079361</v>
      </c>
      <c r="R272">
        <v>0</v>
      </c>
      <c r="S272">
        <v>148.15673216578216</v>
      </c>
      <c r="T272">
        <v>78.901767867611397</v>
      </c>
      <c r="U272">
        <v>61.787410868319057</v>
      </c>
      <c r="V272">
        <v>0</v>
      </c>
      <c r="W272">
        <v>45.900681823437026</v>
      </c>
      <c r="X272">
        <v>92.08116705225757</v>
      </c>
      <c r="Y272">
        <v>0</v>
      </c>
      <c r="Z272">
        <v>200.22881985704271</v>
      </c>
      <c r="AA272">
        <v>60.333926457145935</v>
      </c>
      <c r="AB272">
        <v>19.114122221679736</v>
      </c>
      <c r="AC272">
        <v>105.2722920876372</v>
      </c>
      <c r="AD272">
        <v>159.59849349449951</v>
      </c>
      <c r="AE272">
        <v>7.6339177449194722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65.935654315248485</v>
      </c>
      <c r="AR272">
        <v>0</v>
      </c>
      <c r="AS272">
        <v>0</v>
      </c>
      <c r="AT272">
        <v>0</v>
      </c>
      <c r="AU272">
        <v>138.40389939689749</v>
      </c>
      <c r="AV272">
        <v>170.37754096701519</v>
      </c>
      <c r="AW272">
        <v>92.725002691739519</v>
      </c>
      <c r="AX272" s="5">
        <v>63.601112075437413</v>
      </c>
    </row>
    <row r="273" spans="1:50" x14ac:dyDescent="0.2">
      <c r="A273" s="9">
        <v>66.904544780981269</v>
      </c>
      <c r="B273">
        <v>462.63764581800342</v>
      </c>
      <c r="C273">
        <v>128.6253410606696</v>
      </c>
      <c r="D273">
        <v>73.255327960075192</v>
      </c>
      <c r="E273">
        <v>456.43622361436428</v>
      </c>
      <c r="F273">
        <v>0</v>
      </c>
      <c r="G273">
        <v>0</v>
      </c>
      <c r="H273">
        <v>15.745900575787346</v>
      </c>
      <c r="I273">
        <v>133.73985325503145</v>
      </c>
      <c r="J273">
        <v>24.801630388277317</v>
      </c>
      <c r="K273">
        <v>186.21647267046319</v>
      </c>
      <c r="L273">
        <v>131.78622613713696</v>
      </c>
      <c r="M273">
        <v>0</v>
      </c>
      <c r="N273">
        <v>0</v>
      </c>
      <c r="O273">
        <v>202.61212287657281</v>
      </c>
      <c r="P273">
        <v>85.014688573327476</v>
      </c>
      <c r="Q273">
        <v>129.11176665051107</v>
      </c>
      <c r="R273">
        <v>853.57595494235056</v>
      </c>
      <c r="S273">
        <v>251.23680350896893</v>
      </c>
      <c r="T273">
        <v>77.466099502875295</v>
      </c>
      <c r="U273">
        <v>95.205953063591551</v>
      </c>
      <c r="V273">
        <v>116.8147133466473</v>
      </c>
      <c r="W273">
        <v>0</v>
      </c>
      <c r="X273">
        <v>170.00060378613443</v>
      </c>
      <c r="Y273">
        <v>0</v>
      </c>
      <c r="Z273">
        <v>155.45992734093488</v>
      </c>
      <c r="AA273">
        <v>0</v>
      </c>
      <c r="AB273">
        <v>0</v>
      </c>
      <c r="AC273">
        <v>0</v>
      </c>
      <c r="AD273">
        <v>136.53533081834621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64.263851062807134</v>
      </c>
      <c r="AM273">
        <v>0</v>
      </c>
      <c r="AN273">
        <v>0</v>
      </c>
      <c r="AO273">
        <v>58.666600136224133</v>
      </c>
      <c r="AP273">
        <v>58.338636114250676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5">
        <v>0</v>
      </c>
    </row>
    <row r="274" spans="1:50" x14ac:dyDescent="0.2">
      <c r="A274" s="9">
        <v>212.26860766109075</v>
      </c>
      <c r="B274">
        <v>1.8855572485913399</v>
      </c>
      <c r="C274">
        <v>72.873067867174541</v>
      </c>
      <c r="D274">
        <v>0</v>
      </c>
      <c r="E274">
        <v>0</v>
      </c>
      <c r="F274">
        <v>176.97865447103595</v>
      </c>
      <c r="G274">
        <v>148.11516317343967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37.179520673543266</v>
      </c>
      <c r="O274">
        <v>432.70327631393729</v>
      </c>
      <c r="P274">
        <v>202.33943597438065</v>
      </c>
      <c r="Q274">
        <v>57.664190409796902</v>
      </c>
      <c r="R274">
        <v>0</v>
      </c>
      <c r="S274">
        <v>0</v>
      </c>
      <c r="T274">
        <v>62.041824311772416</v>
      </c>
      <c r="U274">
        <v>21.15511925138162</v>
      </c>
      <c r="V274">
        <v>197.36251366553006</v>
      </c>
      <c r="W274">
        <v>28.075611221150211</v>
      </c>
      <c r="X274">
        <v>0</v>
      </c>
      <c r="Y274">
        <v>0</v>
      </c>
      <c r="Z274">
        <v>57.483671271872026</v>
      </c>
      <c r="AA274">
        <v>131.19597016492753</v>
      </c>
      <c r="AB274">
        <v>127.78119037581882</v>
      </c>
      <c r="AC274">
        <v>188.71029519767353</v>
      </c>
      <c r="AD274">
        <v>45.057741560132399</v>
      </c>
      <c r="AE274">
        <v>171.12586672472889</v>
      </c>
      <c r="AF274">
        <v>3000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67.330511275844856</v>
      </c>
      <c r="AN274">
        <v>0</v>
      </c>
      <c r="AO274">
        <v>0</v>
      </c>
      <c r="AP274">
        <v>0</v>
      </c>
      <c r="AQ274">
        <v>14.346759608005868</v>
      </c>
      <c r="AR274">
        <v>0</v>
      </c>
      <c r="AS274">
        <v>149.91828386538282</v>
      </c>
      <c r="AT274">
        <v>0</v>
      </c>
      <c r="AU274">
        <v>0</v>
      </c>
      <c r="AV274">
        <v>0</v>
      </c>
      <c r="AW274">
        <v>0</v>
      </c>
      <c r="AX274" s="5">
        <v>29.8563849229281</v>
      </c>
    </row>
    <row r="275" spans="1:50" x14ac:dyDescent="0.2">
      <c r="A275" s="9">
        <v>57.320250047941954</v>
      </c>
      <c r="B275">
        <v>0</v>
      </c>
      <c r="C275">
        <v>92.051090906618811</v>
      </c>
      <c r="D275">
        <v>675.03592455754915</v>
      </c>
      <c r="E275">
        <v>1051.5675950596556</v>
      </c>
      <c r="F275">
        <v>0</v>
      </c>
      <c r="G275">
        <v>71.817365884542596</v>
      </c>
      <c r="H275">
        <v>0</v>
      </c>
      <c r="I275">
        <v>0</v>
      </c>
      <c r="J275">
        <v>3000</v>
      </c>
      <c r="K275">
        <v>0</v>
      </c>
      <c r="L275">
        <v>80.352916415887648</v>
      </c>
      <c r="M275">
        <v>59.708144094173804</v>
      </c>
      <c r="N275">
        <v>42.87824606330787</v>
      </c>
      <c r="O275">
        <v>111.84021597333094</v>
      </c>
      <c r="P275">
        <v>0</v>
      </c>
      <c r="Q275">
        <v>69.049930972868424</v>
      </c>
      <c r="R275">
        <v>105.16647906806838</v>
      </c>
      <c r="S275">
        <v>266.54737802719774</v>
      </c>
      <c r="T275">
        <v>14.094086356688877</v>
      </c>
      <c r="U275">
        <v>0</v>
      </c>
      <c r="V275">
        <v>20.232633108072605</v>
      </c>
      <c r="W275">
        <v>0</v>
      </c>
      <c r="X275">
        <v>0</v>
      </c>
      <c r="Y275">
        <v>37.051063160200556</v>
      </c>
      <c r="Z275">
        <v>124.1717525190802</v>
      </c>
      <c r="AA275">
        <v>106.1133314744875</v>
      </c>
      <c r="AB275">
        <v>44.462211893384392</v>
      </c>
      <c r="AC275">
        <v>153.46225069428192</v>
      </c>
      <c r="AD275">
        <v>223.91113997567345</v>
      </c>
      <c r="AE275">
        <v>158.27299393050225</v>
      </c>
      <c r="AF275">
        <v>3000</v>
      </c>
      <c r="AG275">
        <v>3000</v>
      </c>
      <c r="AH275">
        <v>51.530600607665292</v>
      </c>
      <c r="AI275">
        <v>0</v>
      </c>
      <c r="AJ275">
        <v>0</v>
      </c>
      <c r="AK275">
        <v>0</v>
      </c>
      <c r="AL275">
        <v>0</v>
      </c>
      <c r="AM275">
        <v>9.9055277774978094</v>
      </c>
      <c r="AN275">
        <v>50.394015579727238</v>
      </c>
      <c r="AO275">
        <v>0</v>
      </c>
      <c r="AP275">
        <v>0</v>
      </c>
      <c r="AQ275">
        <v>3.2565149342131008</v>
      </c>
      <c r="AR275">
        <v>0</v>
      </c>
      <c r="AS275">
        <v>0</v>
      </c>
      <c r="AT275">
        <v>24.208724394980891</v>
      </c>
      <c r="AU275">
        <v>93.640026868525183</v>
      </c>
      <c r="AV275">
        <v>0</v>
      </c>
      <c r="AW275">
        <v>0</v>
      </c>
      <c r="AX275" s="5">
        <v>0</v>
      </c>
    </row>
    <row r="276" spans="1:50" x14ac:dyDescent="0.2">
      <c r="A276" s="9">
        <v>0</v>
      </c>
      <c r="B276">
        <v>195.83810959584662</v>
      </c>
      <c r="C276">
        <v>65.163829380410789</v>
      </c>
      <c r="D276">
        <v>120.89157078299058</v>
      </c>
      <c r="E276">
        <v>0</v>
      </c>
      <c r="F276">
        <v>2.1174082630045632</v>
      </c>
      <c r="G276">
        <v>0</v>
      </c>
      <c r="H276">
        <v>0</v>
      </c>
      <c r="I276">
        <v>24.796850485951381</v>
      </c>
      <c r="J276">
        <v>0</v>
      </c>
      <c r="K276">
        <v>0</v>
      </c>
      <c r="L276">
        <v>11.476607550225253</v>
      </c>
      <c r="M276">
        <v>89.712921799072319</v>
      </c>
      <c r="N276">
        <v>0</v>
      </c>
      <c r="O276">
        <v>0</v>
      </c>
      <c r="P276">
        <v>0</v>
      </c>
      <c r="Q276">
        <v>72.504584564891957</v>
      </c>
      <c r="R276">
        <v>40.730322511670238</v>
      </c>
      <c r="S276">
        <v>127.26576550889013</v>
      </c>
      <c r="T276">
        <v>107.81860420713338</v>
      </c>
      <c r="U276">
        <v>55.605200556351974</v>
      </c>
      <c r="V276">
        <v>261.84743719191374</v>
      </c>
      <c r="W276">
        <v>0</v>
      </c>
      <c r="X276">
        <v>226.24555207699359</v>
      </c>
      <c r="Y276">
        <v>74.89922117027254</v>
      </c>
      <c r="Z276">
        <v>138.6775284086184</v>
      </c>
      <c r="AA276">
        <v>50.150294377013779</v>
      </c>
      <c r="AB276">
        <v>25.368919557632125</v>
      </c>
      <c r="AC276">
        <v>192.49727380941613</v>
      </c>
      <c r="AD276">
        <v>156.47745993438366</v>
      </c>
      <c r="AE276">
        <v>100.56731246026993</v>
      </c>
      <c r="AF276">
        <v>3000</v>
      </c>
      <c r="AG276">
        <v>3000</v>
      </c>
      <c r="AH276">
        <v>3000</v>
      </c>
      <c r="AI276">
        <v>3.6667944310761413</v>
      </c>
      <c r="AJ276">
        <v>0</v>
      </c>
      <c r="AK276">
        <v>3000</v>
      </c>
      <c r="AL276">
        <v>3000</v>
      </c>
      <c r="AM276">
        <v>95.154539488348746</v>
      </c>
      <c r="AN276">
        <v>0</v>
      </c>
      <c r="AO276">
        <v>0</v>
      </c>
      <c r="AP276">
        <v>47.325859137027692</v>
      </c>
      <c r="AQ276">
        <v>0</v>
      </c>
      <c r="AR276">
        <v>108.78802552060142</v>
      </c>
      <c r="AS276">
        <v>127.59618833408786</v>
      </c>
      <c r="AT276">
        <v>105.56044632584053</v>
      </c>
      <c r="AU276">
        <v>0</v>
      </c>
      <c r="AV276">
        <v>22.125734042027943</v>
      </c>
      <c r="AW276">
        <v>0</v>
      </c>
      <c r="AX276" s="5">
        <v>0</v>
      </c>
    </row>
    <row r="277" spans="1:50" x14ac:dyDescent="0.2">
      <c r="A277" s="9">
        <v>0</v>
      </c>
      <c r="B277">
        <v>0</v>
      </c>
      <c r="C277">
        <v>115.04978686022696</v>
      </c>
      <c r="D277">
        <v>0</v>
      </c>
      <c r="E277">
        <v>0</v>
      </c>
      <c r="F277">
        <v>24.161415054755253</v>
      </c>
      <c r="G277">
        <v>59.523774015196068</v>
      </c>
      <c r="H277">
        <v>71.947555264590392</v>
      </c>
      <c r="I277">
        <v>0</v>
      </c>
      <c r="J277">
        <v>0</v>
      </c>
      <c r="K277">
        <v>50.523627430417946</v>
      </c>
      <c r="L277">
        <v>0</v>
      </c>
      <c r="M277">
        <v>0</v>
      </c>
      <c r="N277">
        <v>0</v>
      </c>
      <c r="O277">
        <v>116.31150167651458</v>
      </c>
      <c r="P277">
        <v>0</v>
      </c>
      <c r="Q277">
        <v>85.600220651338077</v>
      </c>
      <c r="R277">
        <v>16.729254378011774</v>
      </c>
      <c r="S277">
        <v>0</v>
      </c>
      <c r="T277">
        <v>64.84775541298859</v>
      </c>
      <c r="U277">
        <v>156.69056654439191</v>
      </c>
      <c r="V277">
        <v>134.85103664645612</v>
      </c>
      <c r="W277">
        <v>107.66637991833977</v>
      </c>
      <c r="X277">
        <v>106.78223955244084</v>
      </c>
      <c r="Y277">
        <v>21.65673148506994</v>
      </c>
      <c r="Z277">
        <v>0</v>
      </c>
      <c r="AA277">
        <v>0</v>
      </c>
      <c r="AB277">
        <v>128.57312104480934</v>
      </c>
      <c r="AC277">
        <v>148.70155398410088</v>
      </c>
      <c r="AD277">
        <v>104.46361616887225</v>
      </c>
      <c r="AE277">
        <v>0</v>
      </c>
      <c r="AF277">
        <v>557.95190911542932</v>
      </c>
      <c r="AG277">
        <v>3000</v>
      </c>
      <c r="AH277">
        <v>3000</v>
      </c>
      <c r="AI277">
        <v>3000</v>
      </c>
      <c r="AJ277">
        <v>3000</v>
      </c>
      <c r="AK277">
        <v>3000</v>
      </c>
      <c r="AL277">
        <v>3000</v>
      </c>
      <c r="AM277">
        <v>0</v>
      </c>
      <c r="AN277">
        <v>0</v>
      </c>
      <c r="AO277">
        <v>0</v>
      </c>
      <c r="AP277">
        <v>27.359876163968693</v>
      </c>
      <c r="AQ277">
        <v>0</v>
      </c>
      <c r="AR277">
        <v>255.65256030006685</v>
      </c>
      <c r="AS277">
        <v>88.244462367953474</v>
      </c>
      <c r="AT277">
        <v>0</v>
      </c>
      <c r="AU277">
        <v>162.86527734467336</v>
      </c>
      <c r="AV277">
        <v>0</v>
      </c>
      <c r="AW277">
        <v>32.776689393496326</v>
      </c>
      <c r="AX277" s="5">
        <v>0</v>
      </c>
    </row>
    <row r="278" spans="1:50" x14ac:dyDescent="0.2">
      <c r="A278" s="9">
        <v>3.8123613707739423</v>
      </c>
      <c r="B278">
        <v>0</v>
      </c>
      <c r="C278">
        <v>0</v>
      </c>
      <c r="D278">
        <v>1323.6789404439719</v>
      </c>
      <c r="E278">
        <v>0</v>
      </c>
      <c r="F278">
        <v>96.851644633110936</v>
      </c>
      <c r="G278">
        <v>0</v>
      </c>
      <c r="H278">
        <v>24.658996030113485</v>
      </c>
      <c r="I278">
        <v>1.3320691878307116</v>
      </c>
      <c r="J278">
        <v>0</v>
      </c>
      <c r="K278">
        <v>86.27126783352287</v>
      </c>
      <c r="L278">
        <v>0</v>
      </c>
      <c r="M278">
        <v>0</v>
      </c>
      <c r="N278">
        <v>47.304607330683211</v>
      </c>
      <c r="O278">
        <v>140.26499864593734</v>
      </c>
      <c r="P278">
        <v>128.96219064896604</v>
      </c>
      <c r="Q278">
        <v>22.614613792235104</v>
      </c>
      <c r="R278">
        <v>14.79965901689593</v>
      </c>
      <c r="S278">
        <v>139.31985975102816</v>
      </c>
      <c r="T278">
        <v>0</v>
      </c>
      <c r="U278">
        <v>0</v>
      </c>
      <c r="V278">
        <v>188.39282092835947</v>
      </c>
      <c r="W278">
        <v>213.94528509403472</v>
      </c>
      <c r="X278">
        <v>0</v>
      </c>
      <c r="Y278">
        <v>0</v>
      </c>
      <c r="Z278">
        <v>0</v>
      </c>
      <c r="AA278">
        <v>0</v>
      </c>
      <c r="AB278">
        <v>24.619724513906931</v>
      </c>
      <c r="AC278">
        <v>214.15316563928536</v>
      </c>
      <c r="AD278">
        <v>75.832643119564636</v>
      </c>
      <c r="AE278">
        <v>0</v>
      </c>
      <c r="AF278">
        <v>548.02836911878376</v>
      </c>
      <c r="AG278">
        <v>3000</v>
      </c>
      <c r="AH278">
        <v>3000</v>
      </c>
      <c r="AI278">
        <v>3000</v>
      </c>
      <c r="AJ278">
        <v>3000</v>
      </c>
      <c r="AK278">
        <v>3000</v>
      </c>
      <c r="AL278">
        <v>165.97813543067741</v>
      </c>
      <c r="AM278">
        <v>6.3268404093078061</v>
      </c>
      <c r="AN278">
        <v>121.06737631835585</v>
      </c>
      <c r="AO278">
        <v>2.3673879218663387</v>
      </c>
      <c r="AP278">
        <v>0</v>
      </c>
      <c r="AQ278">
        <v>86.260796152526837</v>
      </c>
      <c r="AR278">
        <v>118.91522639376353</v>
      </c>
      <c r="AS278">
        <v>47.319774986669927</v>
      </c>
      <c r="AT278">
        <v>0</v>
      </c>
      <c r="AU278">
        <v>0</v>
      </c>
      <c r="AV278">
        <v>0</v>
      </c>
      <c r="AW278">
        <v>0</v>
      </c>
      <c r="AX278" s="5">
        <v>0</v>
      </c>
    </row>
    <row r="279" spans="1:50" x14ac:dyDescent="0.2">
      <c r="A279" s="9">
        <v>139.01494580490044</v>
      </c>
      <c r="B279">
        <v>0</v>
      </c>
      <c r="C279">
        <v>45.60958134335624</v>
      </c>
      <c r="D279">
        <v>0</v>
      </c>
      <c r="E279">
        <v>5.4539972327970645</v>
      </c>
      <c r="F279">
        <v>0</v>
      </c>
      <c r="G279">
        <v>8.120711902401581</v>
      </c>
      <c r="H279">
        <v>80.577841025563885</v>
      </c>
      <c r="I279">
        <v>0</v>
      </c>
      <c r="J279">
        <v>0</v>
      </c>
      <c r="K279">
        <v>0</v>
      </c>
      <c r="L279">
        <v>51.237448460617543</v>
      </c>
      <c r="M279">
        <v>0</v>
      </c>
      <c r="N279">
        <v>0</v>
      </c>
      <c r="O279">
        <v>138.66127757225468</v>
      </c>
      <c r="P279">
        <v>0</v>
      </c>
      <c r="Q279">
        <v>0</v>
      </c>
      <c r="R279">
        <v>0</v>
      </c>
      <c r="S279">
        <v>43.190885453866485</v>
      </c>
      <c r="T279">
        <v>64.10660777525618</v>
      </c>
      <c r="U279">
        <v>3000</v>
      </c>
      <c r="V279">
        <v>3.0227923574534543</v>
      </c>
      <c r="W279">
        <v>0</v>
      </c>
      <c r="X279">
        <v>0</v>
      </c>
      <c r="Y279">
        <v>0</v>
      </c>
      <c r="Z279">
        <v>0</v>
      </c>
      <c r="AA279">
        <v>73.802337746719786</v>
      </c>
      <c r="AB279">
        <v>150.70650476890978</v>
      </c>
      <c r="AC279">
        <v>730.04636507479108</v>
      </c>
      <c r="AD279">
        <v>238.36337101998561</v>
      </c>
      <c r="AE279">
        <v>0</v>
      </c>
      <c r="AF279">
        <v>0</v>
      </c>
      <c r="AG279">
        <v>0</v>
      </c>
      <c r="AH279">
        <v>645.06153172642371</v>
      </c>
      <c r="AI279">
        <v>3000</v>
      </c>
      <c r="AJ279">
        <v>784.32784589613721</v>
      </c>
      <c r="AK279">
        <v>321.09810876689016</v>
      </c>
      <c r="AL279">
        <v>258.82552578888271</v>
      </c>
      <c r="AM279">
        <v>36.560464231281458</v>
      </c>
      <c r="AN279">
        <v>19.19057246777993</v>
      </c>
      <c r="AO279">
        <v>27.607536735081339</v>
      </c>
      <c r="AP279">
        <v>0</v>
      </c>
      <c r="AQ279">
        <v>0</v>
      </c>
      <c r="AR279">
        <v>95.294436366582431</v>
      </c>
      <c r="AS279">
        <v>0</v>
      </c>
      <c r="AT279">
        <v>0</v>
      </c>
      <c r="AU279">
        <v>0</v>
      </c>
      <c r="AV279">
        <v>26.355889568371367</v>
      </c>
      <c r="AW279">
        <v>0</v>
      </c>
      <c r="AX279" s="5">
        <v>0</v>
      </c>
    </row>
    <row r="280" spans="1:50" x14ac:dyDescent="0.2">
      <c r="A280" s="9">
        <v>0</v>
      </c>
      <c r="B280">
        <v>0</v>
      </c>
      <c r="C280">
        <v>358.02317679236057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58.998950180652173</v>
      </c>
      <c r="L280">
        <v>14.341051468072692</v>
      </c>
      <c r="M280">
        <v>184.77632571317554</v>
      </c>
      <c r="N280">
        <v>170.73786957249922</v>
      </c>
      <c r="O280">
        <v>51.461332303169911</v>
      </c>
      <c r="P280">
        <v>88.911901185972056</v>
      </c>
      <c r="Q280">
        <v>93.084887705394976</v>
      </c>
      <c r="R280">
        <v>49.616956453319744</v>
      </c>
      <c r="S280">
        <v>0</v>
      </c>
      <c r="T280">
        <v>102.22121772312357</v>
      </c>
      <c r="U280">
        <v>0</v>
      </c>
      <c r="V280">
        <v>1.7161952479254978</v>
      </c>
      <c r="W280">
        <v>95.256481829558652</v>
      </c>
      <c r="X280">
        <v>0</v>
      </c>
      <c r="Y280">
        <v>0</v>
      </c>
      <c r="Z280">
        <v>9.3055532964563099</v>
      </c>
      <c r="AA280">
        <v>51.996289020464701</v>
      </c>
      <c r="AB280">
        <v>158.51142692251324</v>
      </c>
      <c r="AC280">
        <v>83.513533435996578</v>
      </c>
      <c r="AD280">
        <v>120.67566730293083</v>
      </c>
      <c r="AE280">
        <v>99.138931772822161</v>
      </c>
      <c r="AF280">
        <v>0</v>
      </c>
      <c r="AG280">
        <v>86.202480750351697</v>
      </c>
      <c r="AH280">
        <v>185.62101567948275</v>
      </c>
      <c r="AI280">
        <v>152.16867462676237</v>
      </c>
      <c r="AJ280">
        <v>164.5324549168181</v>
      </c>
      <c r="AK280">
        <v>21.678878729299413</v>
      </c>
      <c r="AL280">
        <v>720.50232747064683</v>
      </c>
      <c r="AM280">
        <v>7.483560846547789</v>
      </c>
      <c r="AN280">
        <v>108.83283579066301</v>
      </c>
      <c r="AO280">
        <v>0</v>
      </c>
      <c r="AP280">
        <v>94.361681654792392</v>
      </c>
      <c r="AQ280">
        <v>0</v>
      </c>
      <c r="AR280">
        <v>0</v>
      </c>
      <c r="AS280">
        <v>0</v>
      </c>
      <c r="AT280">
        <v>0</v>
      </c>
      <c r="AU280">
        <v>27.984394759952465</v>
      </c>
      <c r="AV280">
        <v>0</v>
      </c>
      <c r="AW280">
        <v>0</v>
      </c>
      <c r="AX280" s="5">
        <v>0</v>
      </c>
    </row>
    <row r="281" spans="1:50" x14ac:dyDescent="0.2">
      <c r="A281" s="9">
        <v>34.72083103973182</v>
      </c>
      <c r="B281">
        <v>0</v>
      </c>
      <c r="C281">
        <v>304.97309455619188</v>
      </c>
      <c r="D281">
        <v>0</v>
      </c>
      <c r="E281">
        <v>28.233103761581788</v>
      </c>
      <c r="F281">
        <v>40.460732549817749</v>
      </c>
      <c r="G281">
        <v>0</v>
      </c>
      <c r="H281">
        <v>0</v>
      </c>
      <c r="I281">
        <v>53.019766795683609</v>
      </c>
      <c r="J281">
        <v>218.30823437991694</v>
      </c>
      <c r="K281">
        <v>3000</v>
      </c>
      <c r="L281">
        <v>3000</v>
      </c>
      <c r="M281">
        <v>0</v>
      </c>
      <c r="N281">
        <v>125.99681059237537</v>
      </c>
      <c r="O281">
        <v>201.27019884285392</v>
      </c>
      <c r="P281">
        <v>0</v>
      </c>
      <c r="Q281">
        <v>260.30077769180116</v>
      </c>
      <c r="R281">
        <v>0</v>
      </c>
      <c r="S281">
        <v>26.837322838353884</v>
      </c>
      <c r="T281">
        <v>128.65333352586958</v>
      </c>
      <c r="U281">
        <v>0</v>
      </c>
      <c r="V281">
        <v>223.16199988305561</v>
      </c>
      <c r="W281">
        <v>93.924365139771453</v>
      </c>
      <c r="X281">
        <v>165.13714387084019</v>
      </c>
      <c r="Y281">
        <v>139.01431393917119</v>
      </c>
      <c r="Z281">
        <v>0</v>
      </c>
      <c r="AA281">
        <v>0</v>
      </c>
      <c r="AB281">
        <v>227.93129887280247</v>
      </c>
      <c r="AC281">
        <v>324.29723440139924</v>
      </c>
      <c r="AD281">
        <v>419.87810600530975</v>
      </c>
      <c r="AE281">
        <v>628.49081877021763</v>
      </c>
      <c r="AF281">
        <v>331.70724720208045</v>
      </c>
      <c r="AG281">
        <v>105.34117941438353</v>
      </c>
      <c r="AH281">
        <v>0</v>
      </c>
      <c r="AI281">
        <v>193.49805208403632</v>
      </c>
      <c r="AJ281">
        <v>91.12729937049653</v>
      </c>
      <c r="AK281">
        <v>172.41653760285681</v>
      </c>
      <c r="AL281">
        <v>193.36152229638128</v>
      </c>
      <c r="AM281">
        <v>38.376757427397024</v>
      </c>
      <c r="AN281">
        <v>93.270652033725128</v>
      </c>
      <c r="AO281">
        <v>77.529611058900173</v>
      </c>
      <c r="AP281">
        <v>32.598820362172773</v>
      </c>
      <c r="AQ281">
        <v>0</v>
      </c>
      <c r="AR281">
        <v>39.214883108226331</v>
      </c>
      <c r="AS281">
        <v>48.486955820045296</v>
      </c>
      <c r="AT281">
        <v>103.84917604342127</v>
      </c>
      <c r="AU281">
        <v>0</v>
      </c>
      <c r="AV281">
        <v>0</v>
      </c>
      <c r="AW281">
        <v>0</v>
      </c>
      <c r="AX281" s="5">
        <v>0</v>
      </c>
    </row>
    <row r="282" spans="1:50" x14ac:dyDescent="0.2">
      <c r="A282" s="9">
        <v>0</v>
      </c>
      <c r="B282">
        <v>0</v>
      </c>
      <c r="C282">
        <v>0</v>
      </c>
      <c r="D282">
        <v>87.194792432437225</v>
      </c>
      <c r="E282">
        <v>0</v>
      </c>
      <c r="F282">
        <v>0</v>
      </c>
      <c r="G282">
        <v>217.82095851990243</v>
      </c>
      <c r="H282">
        <v>310.81494271170732</v>
      </c>
      <c r="I282">
        <v>0</v>
      </c>
      <c r="J282">
        <v>0</v>
      </c>
      <c r="K282">
        <v>1018.0720074238329</v>
      </c>
      <c r="L282">
        <v>439.75005485683141</v>
      </c>
      <c r="M282">
        <v>0</v>
      </c>
      <c r="N282">
        <v>0</v>
      </c>
      <c r="O282">
        <v>0</v>
      </c>
      <c r="P282">
        <v>98.414043193664838</v>
      </c>
      <c r="Q282">
        <v>0</v>
      </c>
      <c r="R282">
        <v>39.882776038559768</v>
      </c>
      <c r="S282">
        <v>0</v>
      </c>
      <c r="T282">
        <v>72.880823858286021</v>
      </c>
      <c r="U282">
        <v>123.85233442008257</v>
      </c>
      <c r="V282">
        <v>0</v>
      </c>
      <c r="W282">
        <v>71.942302926586763</v>
      </c>
      <c r="X282">
        <v>25.261371722112926</v>
      </c>
      <c r="Y282">
        <v>0</v>
      </c>
      <c r="Z282">
        <v>133.34909057713958</v>
      </c>
      <c r="AA282">
        <v>0</v>
      </c>
      <c r="AB282">
        <v>89.233366332630339</v>
      </c>
      <c r="AC282">
        <v>129.66049161527417</v>
      </c>
      <c r="AD282">
        <v>0</v>
      </c>
      <c r="AE282">
        <v>117.55137966545817</v>
      </c>
      <c r="AF282">
        <v>82.356221449094392</v>
      </c>
      <c r="AG282">
        <v>0</v>
      </c>
      <c r="AH282">
        <v>538.73629437150839</v>
      </c>
      <c r="AI282">
        <v>285.32969389258233</v>
      </c>
      <c r="AJ282">
        <v>284.75159435641808</v>
      </c>
      <c r="AK282">
        <v>141.34092149450771</v>
      </c>
      <c r="AL282">
        <v>215.31879095626573</v>
      </c>
      <c r="AM282">
        <v>0</v>
      </c>
      <c r="AN282">
        <v>0</v>
      </c>
      <c r="AO282">
        <v>129.33602994570629</v>
      </c>
      <c r="AP282">
        <v>189.45393585409965</v>
      </c>
      <c r="AQ282">
        <v>174.9927144060498</v>
      </c>
      <c r="AR282">
        <v>0</v>
      </c>
      <c r="AS282">
        <v>105.05304887072361</v>
      </c>
      <c r="AT282">
        <v>0</v>
      </c>
      <c r="AU282">
        <v>0</v>
      </c>
      <c r="AV282">
        <v>490.75793663750483</v>
      </c>
      <c r="AW282">
        <v>0</v>
      </c>
      <c r="AX282" s="5">
        <v>0</v>
      </c>
    </row>
    <row r="283" spans="1:50" x14ac:dyDescent="0.2">
      <c r="A283" s="9">
        <v>0</v>
      </c>
      <c r="B283">
        <v>0</v>
      </c>
      <c r="C283">
        <v>0</v>
      </c>
      <c r="D283">
        <v>572.43233934929776</v>
      </c>
      <c r="E283">
        <v>0</v>
      </c>
      <c r="F283">
        <v>0</v>
      </c>
      <c r="G283">
        <v>9.8071022463527697</v>
      </c>
      <c r="H283">
        <v>141.9673306513746</v>
      </c>
      <c r="I283">
        <v>381.74575588048265</v>
      </c>
      <c r="J283">
        <v>118.56783398744483</v>
      </c>
      <c r="K283">
        <v>98.529107374212344</v>
      </c>
      <c r="L283">
        <v>0</v>
      </c>
      <c r="M283">
        <v>66.582185160694735</v>
      </c>
      <c r="N283">
        <v>0</v>
      </c>
      <c r="O283">
        <v>75.105532430597577</v>
      </c>
      <c r="P283">
        <v>17.488127773812721</v>
      </c>
      <c r="Q283">
        <v>56.173009425810051</v>
      </c>
      <c r="R283">
        <v>0</v>
      </c>
      <c r="S283">
        <v>10.781268560626359</v>
      </c>
      <c r="T283">
        <v>0</v>
      </c>
      <c r="U283">
        <v>0</v>
      </c>
      <c r="V283">
        <v>0</v>
      </c>
      <c r="W283">
        <v>71.050288690564685</v>
      </c>
      <c r="X283">
        <v>112.45111225114533</v>
      </c>
      <c r="Y283">
        <v>0</v>
      </c>
      <c r="Z283">
        <v>0</v>
      </c>
      <c r="AA283">
        <v>0</v>
      </c>
      <c r="AB283">
        <v>96.413347097767655</v>
      </c>
      <c r="AC283">
        <v>0</v>
      </c>
      <c r="AD283">
        <v>164.07387881566274</v>
      </c>
      <c r="AE283">
        <v>234.40735905850352</v>
      </c>
      <c r="AF283">
        <v>0</v>
      </c>
      <c r="AG283">
        <v>81.674584074437007</v>
      </c>
      <c r="AH283">
        <v>347.91888685965205</v>
      </c>
      <c r="AI283">
        <v>87.940127035117712</v>
      </c>
      <c r="AJ283">
        <v>122.01391035118695</v>
      </c>
      <c r="AK283">
        <v>0</v>
      </c>
      <c r="AL283">
        <v>0</v>
      </c>
      <c r="AM283">
        <v>113.67672271542824</v>
      </c>
      <c r="AN283">
        <v>144.21137362260379</v>
      </c>
      <c r="AO283">
        <v>0</v>
      </c>
      <c r="AP283">
        <v>34.86849896791</v>
      </c>
      <c r="AQ283">
        <v>0</v>
      </c>
      <c r="AR283">
        <v>0</v>
      </c>
      <c r="AS283">
        <v>0</v>
      </c>
      <c r="AT283">
        <v>130.90096584388994</v>
      </c>
      <c r="AU283">
        <v>0</v>
      </c>
      <c r="AV283">
        <v>0</v>
      </c>
      <c r="AW283">
        <v>0</v>
      </c>
      <c r="AX283" s="5">
        <v>0</v>
      </c>
    </row>
    <row r="284" spans="1:50" x14ac:dyDescent="0.2">
      <c r="A284" s="9">
        <v>20.746204718703211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73.189905186667602</v>
      </c>
      <c r="I284">
        <v>47.425998069501929</v>
      </c>
      <c r="J284">
        <v>4.2054366927986848</v>
      </c>
      <c r="K284">
        <v>23.069238731990026</v>
      </c>
      <c r="L284">
        <v>0</v>
      </c>
      <c r="M284">
        <v>8.0758351276185749</v>
      </c>
      <c r="N284">
        <v>0</v>
      </c>
      <c r="O284">
        <v>0</v>
      </c>
      <c r="P284">
        <v>232.01453327348327</v>
      </c>
      <c r="Q284">
        <v>0</v>
      </c>
      <c r="R284">
        <v>0</v>
      </c>
      <c r="S284">
        <v>48.95347178234897</v>
      </c>
      <c r="T284">
        <v>40.786865019454126</v>
      </c>
      <c r="U284">
        <v>0</v>
      </c>
      <c r="V284">
        <v>0</v>
      </c>
      <c r="W284">
        <v>252.32547396878545</v>
      </c>
      <c r="X284">
        <v>0</v>
      </c>
      <c r="Y284">
        <v>0</v>
      </c>
      <c r="Z284">
        <v>0</v>
      </c>
      <c r="AA284">
        <v>0</v>
      </c>
      <c r="AB284">
        <v>124.42045229917767</v>
      </c>
      <c r="AC284">
        <v>90.22159043184547</v>
      </c>
      <c r="AD284">
        <v>0</v>
      </c>
      <c r="AE284">
        <v>0</v>
      </c>
      <c r="AF284">
        <v>15.138345270288028</v>
      </c>
      <c r="AG284">
        <v>187.70908122649962</v>
      </c>
      <c r="AH284">
        <v>147.26370419314162</v>
      </c>
      <c r="AI284">
        <v>2.0303681016143855</v>
      </c>
      <c r="AJ284">
        <v>83.750639529807813</v>
      </c>
      <c r="AK284">
        <v>0</v>
      </c>
      <c r="AL284">
        <v>0</v>
      </c>
      <c r="AM284">
        <v>5.0739763873357333</v>
      </c>
      <c r="AN284">
        <v>12.189204313998289</v>
      </c>
      <c r="AO284">
        <v>31.468665522873835</v>
      </c>
      <c r="AP284">
        <v>76.989452498482933</v>
      </c>
      <c r="AQ284">
        <v>0</v>
      </c>
      <c r="AR284">
        <v>226.03132948992879</v>
      </c>
      <c r="AS284">
        <v>0</v>
      </c>
      <c r="AT284">
        <v>0</v>
      </c>
      <c r="AU284">
        <v>4.7146244983741781</v>
      </c>
      <c r="AV284">
        <v>7.3650411569919925</v>
      </c>
      <c r="AW284">
        <v>39.898829876533</v>
      </c>
      <c r="AX284" s="5">
        <v>0</v>
      </c>
    </row>
    <row r="285" spans="1:50" x14ac:dyDescent="0.2">
      <c r="A285" s="9">
        <v>137.19980564772277</v>
      </c>
      <c r="B285">
        <v>210.54702568644052</v>
      </c>
      <c r="C285">
        <v>75.473406683401208</v>
      </c>
      <c r="D285">
        <v>0</v>
      </c>
      <c r="E285">
        <v>195.76891334921356</v>
      </c>
      <c r="F285">
        <v>52.211087608132402</v>
      </c>
      <c r="G285">
        <v>0</v>
      </c>
      <c r="H285">
        <v>0</v>
      </c>
      <c r="I285">
        <v>0</v>
      </c>
      <c r="J285">
        <v>163.15222230256131</v>
      </c>
      <c r="K285">
        <v>0</v>
      </c>
      <c r="L285">
        <v>0</v>
      </c>
      <c r="M285">
        <v>0</v>
      </c>
      <c r="N285">
        <v>11.675810275712138</v>
      </c>
      <c r="O285">
        <v>72.776798152422998</v>
      </c>
      <c r="P285">
        <v>0</v>
      </c>
      <c r="Q285">
        <v>68.973667396223846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141.012748448617</v>
      </c>
      <c r="AC285">
        <v>210.85151351647482</v>
      </c>
      <c r="AD285">
        <v>258.35677600701865</v>
      </c>
      <c r="AE285">
        <v>0</v>
      </c>
      <c r="AF285">
        <v>15.584322625118602</v>
      </c>
      <c r="AG285">
        <v>13.418881289853744</v>
      </c>
      <c r="AH285">
        <v>0</v>
      </c>
      <c r="AI285">
        <v>97.025156920126847</v>
      </c>
      <c r="AJ285">
        <v>197.33060907418667</v>
      </c>
      <c r="AK285">
        <v>3000</v>
      </c>
      <c r="AL285">
        <v>0</v>
      </c>
      <c r="AM285">
        <v>175.27636952449302</v>
      </c>
      <c r="AN285">
        <v>0</v>
      </c>
      <c r="AO285">
        <v>0</v>
      </c>
      <c r="AP285">
        <v>0</v>
      </c>
      <c r="AQ285">
        <v>15.362592429315555</v>
      </c>
      <c r="AR285">
        <v>0</v>
      </c>
      <c r="AS285">
        <v>91.624381012960839</v>
      </c>
      <c r="AT285">
        <v>0</v>
      </c>
      <c r="AU285">
        <v>128.35880086173984</v>
      </c>
      <c r="AV285">
        <v>135.55056811665236</v>
      </c>
      <c r="AW285">
        <v>0</v>
      </c>
      <c r="AX285" s="5">
        <v>0</v>
      </c>
    </row>
    <row r="286" spans="1:50" x14ac:dyDescent="0.2">
      <c r="A286" s="9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88.240291371761032</v>
      </c>
      <c r="J286">
        <v>0</v>
      </c>
      <c r="K286">
        <v>0</v>
      </c>
      <c r="L286">
        <v>0</v>
      </c>
      <c r="M286">
        <v>0</v>
      </c>
      <c r="N286">
        <v>63.084325567525411</v>
      </c>
      <c r="O286">
        <v>0</v>
      </c>
      <c r="P286">
        <v>12.407417232778243</v>
      </c>
      <c r="Q286">
        <v>70.356421105660502</v>
      </c>
      <c r="R286">
        <v>0</v>
      </c>
      <c r="S286">
        <v>91.76536978945478</v>
      </c>
      <c r="T286">
        <v>0</v>
      </c>
      <c r="U286">
        <v>92.989619334886811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120.25836883665352</v>
      </c>
      <c r="AC286">
        <v>672.53552853139763</v>
      </c>
      <c r="AD286">
        <v>63.514803870727519</v>
      </c>
      <c r="AE286">
        <v>96.365454578279241</v>
      </c>
      <c r="AF286">
        <v>558.39262989239432</v>
      </c>
      <c r="AG286">
        <v>209.52107444845797</v>
      </c>
      <c r="AH286">
        <v>202.66207509402739</v>
      </c>
      <c r="AI286">
        <v>932.98191489932606</v>
      </c>
      <c r="AJ286">
        <v>0</v>
      </c>
      <c r="AK286">
        <v>0</v>
      </c>
      <c r="AL286">
        <v>0</v>
      </c>
      <c r="AM286">
        <v>257.42816821030783</v>
      </c>
      <c r="AN286">
        <v>0</v>
      </c>
      <c r="AO286">
        <v>119.013413739729</v>
      </c>
      <c r="AP286">
        <v>118.88666065478628</v>
      </c>
      <c r="AQ286">
        <v>0</v>
      </c>
      <c r="AR286">
        <v>73.10241731903352</v>
      </c>
      <c r="AS286">
        <v>1362.2743317645268</v>
      </c>
      <c r="AT286">
        <v>180.49720496106875</v>
      </c>
      <c r="AU286">
        <v>3000</v>
      </c>
      <c r="AV286">
        <v>0</v>
      </c>
      <c r="AW286">
        <v>14.752221545336397</v>
      </c>
      <c r="AX286" s="5">
        <v>0</v>
      </c>
    </row>
    <row r="287" spans="1:50" x14ac:dyDescent="0.2">
      <c r="A287" s="9">
        <v>60.216186323121747</v>
      </c>
      <c r="B287">
        <v>20.621315705232064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23.292356418806321</v>
      </c>
      <c r="L287">
        <v>0</v>
      </c>
      <c r="M287">
        <v>138.06987086251729</v>
      </c>
      <c r="N287">
        <v>0</v>
      </c>
      <c r="O287">
        <v>0</v>
      </c>
      <c r="P287">
        <v>100.48457729989059</v>
      </c>
      <c r="Q287">
        <v>158.61972320275208</v>
      </c>
      <c r="R287">
        <v>0</v>
      </c>
      <c r="S287">
        <v>24.366680283516871</v>
      </c>
      <c r="T287">
        <v>0</v>
      </c>
      <c r="U287">
        <v>0</v>
      </c>
      <c r="V287">
        <v>0</v>
      </c>
      <c r="W287">
        <v>189.38016697118655</v>
      </c>
      <c r="X287">
        <v>0</v>
      </c>
      <c r="Y287">
        <v>128.137119803931</v>
      </c>
      <c r="Z287">
        <v>218.71386367648438</v>
      </c>
      <c r="AA287">
        <v>1002.4089017962892</v>
      </c>
      <c r="AB287">
        <v>0</v>
      </c>
      <c r="AC287">
        <v>82.484313306113108</v>
      </c>
      <c r="AD287">
        <v>237.32126894369685</v>
      </c>
      <c r="AE287">
        <v>271.68671137464207</v>
      </c>
      <c r="AF287">
        <v>69.512221271618728</v>
      </c>
      <c r="AG287">
        <v>0</v>
      </c>
      <c r="AH287">
        <v>91.467859964530817</v>
      </c>
      <c r="AI287">
        <v>2200.4886622807503</v>
      </c>
      <c r="AJ287">
        <v>229.90700785232093</v>
      </c>
      <c r="AK287">
        <v>0</v>
      </c>
      <c r="AL287">
        <v>0</v>
      </c>
      <c r="AM287">
        <v>0</v>
      </c>
      <c r="AN287">
        <v>71.45864881181933</v>
      </c>
      <c r="AO287">
        <v>154.50129065600322</v>
      </c>
      <c r="AP287">
        <v>0</v>
      </c>
      <c r="AQ287">
        <v>0</v>
      </c>
      <c r="AR287">
        <v>189.5211076570049</v>
      </c>
      <c r="AS287">
        <v>158.859230958019</v>
      </c>
      <c r="AT287">
        <v>76.345080013787992</v>
      </c>
      <c r="AU287">
        <v>0</v>
      </c>
      <c r="AV287">
        <v>50.035695022833806</v>
      </c>
      <c r="AW287">
        <v>97.917415067163347</v>
      </c>
      <c r="AX287" s="5">
        <v>0</v>
      </c>
    </row>
    <row r="288" spans="1:50" x14ac:dyDescent="0.2">
      <c r="A288" s="9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61.757948498208407</v>
      </c>
      <c r="J288">
        <v>0</v>
      </c>
      <c r="K288">
        <v>1297.6116395470458</v>
      </c>
      <c r="L288">
        <v>89.511585146275593</v>
      </c>
      <c r="M288">
        <v>74.744801452662614</v>
      </c>
      <c r="N288">
        <v>312.01141206507327</v>
      </c>
      <c r="O288">
        <v>0</v>
      </c>
      <c r="P288">
        <v>0</v>
      </c>
      <c r="Q288">
        <v>48.384012745122618</v>
      </c>
      <c r="R288">
        <v>233.87836973240474</v>
      </c>
      <c r="S288">
        <v>137.44177391210815</v>
      </c>
      <c r="T288">
        <v>145.73151314048118</v>
      </c>
      <c r="U288">
        <v>0</v>
      </c>
      <c r="V288">
        <v>244.17448136434314</v>
      </c>
      <c r="W288">
        <v>0</v>
      </c>
      <c r="X288">
        <v>0</v>
      </c>
      <c r="Y288">
        <v>0</v>
      </c>
      <c r="Z288">
        <v>85.905135386247821</v>
      </c>
      <c r="AA288">
        <v>0</v>
      </c>
      <c r="AB288">
        <v>0</v>
      </c>
      <c r="AC288">
        <v>19.037412102901726</v>
      </c>
      <c r="AD288">
        <v>138.7362894805201</v>
      </c>
      <c r="AE288">
        <v>53.226477594881999</v>
      </c>
      <c r="AF288">
        <v>193.98669650231477</v>
      </c>
      <c r="AG288">
        <v>0</v>
      </c>
      <c r="AH288">
        <v>29.868717380880298</v>
      </c>
      <c r="AI288">
        <v>49.001297592592891</v>
      </c>
      <c r="AJ288">
        <v>0</v>
      </c>
      <c r="AK288">
        <v>65.924188462748134</v>
      </c>
      <c r="AL288">
        <v>252.92428057707866</v>
      </c>
      <c r="AM288">
        <v>135.68473398237666</v>
      </c>
      <c r="AN288">
        <v>115.9055514044835</v>
      </c>
      <c r="AO288">
        <v>29.216641439702926</v>
      </c>
      <c r="AP288">
        <v>0</v>
      </c>
      <c r="AQ288">
        <v>0</v>
      </c>
      <c r="AR288">
        <v>0</v>
      </c>
      <c r="AS288">
        <v>0</v>
      </c>
      <c r="AT288">
        <v>166.07592707612821</v>
      </c>
      <c r="AU288">
        <v>0</v>
      </c>
      <c r="AV288">
        <v>134.11126640220709</v>
      </c>
      <c r="AW288">
        <v>0</v>
      </c>
      <c r="AX288" s="5">
        <v>0</v>
      </c>
    </row>
    <row r="289" spans="1:56" x14ac:dyDescent="0.2">
      <c r="A289" s="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78.550767510956575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43.734614918717398</v>
      </c>
      <c r="W289">
        <v>704.28741481073348</v>
      </c>
      <c r="X289">
        <v>0</v>
      </c>
      <c r="Y289">
        <v>0</v>
      </c>
      <c r="Z289">
        <v>24.657144352847354</v>
      </c>
      <c r="AA289">
        <v>130.56155179795542</v>
      </c>
      <c r="AB289">
        <v>193.36078488793555</v>
      </c>
      <c r="AC289">
        <v>73.652428581657205</v>
      </c>
      <c r="AD289">
        <v>112.63898807826399</v>
      </c>
      <c r="AE289">
        <v>300.03349285028071</v>
      </c>
      <c r="AF289">
        <v>0</v>
      </c>
      <c r="AG289">
        <v>314.20298397090755</v>
      </c>
      <c r="AH289">
        <v>47.431102677246145</v>
      </c>
      <c r="AI289">
        <v>836.88053990459093</v>
      </c>
      <c r="AJ289">
        <v>138.64326130747031</v>
      </c>
      <c r="AK289">
        <v>37.308955010193131</v>
      </c>
      <c r="AL289">
        <v>120.64637637185024</v>
      </c>
      <c r="AM289">
        <v>0</v>
      </c>
      <c r="AN289">
        <v>0</v>
      </c>
      <c r="AO289">
        <v>101.69295731214197</v>
      </c>
      <c r="AP289">
        <v>15.80647131271644</v>
      </c>
      <c r="AQ289">
        <v>0</v>
      </c>
      <c r="AR289">
        <v>242.68295761943955</v>
      </c>
      <c r="AS289">
        <v>102.44680999465982</v>
      </c>
      <c r="AT289">
        <v>0</v>
      </c>
      <c r="AU289">
        <v>87.185861194861445</v>
      </c>
      <c r="AV289">
        <v>10.726460259939813</v>
      </c>
      <c r="AW289">
        <v>76.147970235641424</v>
      </c>
      <c r="AX289" s="5">
        <v>181.07063992792382</v>
      </c>
    </row>
    <row r="290" spans="1:56" x14ac:dyDescent="0.2">
      <c r="A290" s="9">
        <v>0.53807205541852454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28.217876662606159</v>
      </c>
      <c r="Q290">
        <v>0</v>
      </c>
      <c r="R290">
        <v>71.684220451854344</v>
      </c>
      <c r="S290">
        <v>41.961910141112185</v>
      </c>
      <c r="T290">
        <v>0</v>
      </c>
      <c r="U290">
        <v>0</v>
      </c>
      <c r="V290">
        <v>8.2387124893875807</v>
      </c>
      <c r="W290">
        <v>0</v>
      </c>
      <c r="X290">
        <v>0</v>
      </c>
      <c r="Y290">
        <v>110.1472411927748</v>
      </c>
      <c r="Z290">
        <v>0.44597562738135821</v>
      </c>
      <c r="AA290">
        <v>0</v>
      </c>
      <c r="AB290">
        <v>0</v>
      </c>
      <c r="AC290">
        <v>0</v>
      </c>
      <c r="AD290">
        <v>0</v>
      </c>
      <c r="AE290">
        <v>24.178108326351321</v>
      </c>
      <c r="AF290">
        <v>288.94872585881103</v>
      </c>
      <c r="AG290">
        <v>72.709850450106387</v>
      </c>
      <c r="AH290">
        <v>0</v>
      </c>
      <c r="AI290">
        <v>101.04649015867653</v>
      </c>
      <c r="AJ290">
        <v>0</v>
      </c>
      <c r="AK290">
        <v>61.252166899674194</v>
      </c>
      <c r="AL290">
        <v>135.60149060968888</v>
      </c>
      <c r="AM290">
        <v>504.08693691272629</v>
      </c>
      <c r="AN290">
        <v>0</v>
      </c>
      <c r="AO290">
        <v>26.485833070237732</v>
      </c>
      <c r="AP290">
        <v>148.05272894732389</v>
      </c>
      <c r="AQ290">
        <v>122.6644184433585</v>
      </c>
      <c r="AR290">
        <v>0</v>
      </c>
      <c r="AS290">
        <v>0</v>
      </c>
      <c r="AT290">
        <v>61.365479990398853</v>
      </c>
      <c r="AU290">
        <v>0</v>
      </c>
      <c r="AV290">
        <v>0</v>
      </c>
      <c r="AW290">
        <v>309.17734325255788</v>
      </c>
      <c r="AX290" s="5">
        <v>0</v>
      </c>
    </row>
    <row r="291" spans="1:56" x14ac:dyDescent="0.2">
      <c r="A291" s="9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9.4834608508099336</v>
      </c>
      <c r="J291">
        <v>228.05015591984102</v>
      </c>
      <c r="K291">
        <v>102.71708606349102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2.7759972688299968</v>
      </c>
      <c r="R291">
        <v>0</v>
      </c>
      <c r="S291">
        <v>0</v>
      </c>
      <c r="T291">
        <v>276.212698177334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582.02394084254774</v>
      </c>
      <c r="AD291">
        <v>305.15113477733576</v>
      </c>
      <c r="AE291">
        <v>0</v>
      </c>
      <c r="AF291">
        <v>255.96639971994773</v>
      </c>
      <c r="AG291">
        <v>0</v>
      </c>
      <c r="AH291">
        <v>0</v>
      </c>
      <c r="AI291">
        <v>156.74814474842924</v>
      </c>
      <c r="AJ291">
        <v>142.63858749543306</v>
      </c>
      <c r="AK291">
        <v>213.84551799499422</v>
      </c>
      <c r="AL291">
        <v>3.0986539575492316</v>
      </c>
      <c r="AM291">
        <v>102.73182549876628</v>
      </c>
      <c r="AN291">
        <v>0</v>
      </c>
      <c r="AO291">
        <v>0</v>
      </c>
      <c r="AP291">
        <v>168.30765650462854</v>
      </c>
      <c r="AQ291">
        <v>44.448003788871119</v>
      </c>
      <c r="AR291">
        <v>23.02872527155705</v>
      </c>
      <c r="AS291">
        <v>0</v>
      </c>
      <c r="AT291">
        <v>0</v>
      </c>
      <c r="AU291">
        <v>0</v>
      </c>
      <c r="AV291">
        <v>0</v>
      </c>
      <c r="AW291">
        <v>262.85309348977216</v>
      </c>
      <c r="AX291" s="5">
        <v>0</v>
      </c>
    </row>
    <row r="292" spans="1:56" x14ac:dyDescent="0.2">
      <c r="A292" s="9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125.8342923735695</v>
      </c>
      <c r="O292">
        <v>356.73146119520197</v>
      </c>
      <c r="P292">
        <v>0</v>
      </c>
      <c r="Q292">
        <v>0</v>
      </c>
      <c r="R292">
        <v>0</v>
      </c>
      <c r="S292">
        <v>0</v>
      </c>
      <c r="T292">
        <v>54.225637139998071</v>
      </c>
      <c r="U292">
        <v>0</v>
      </c>
      <c r="V292">
        <v>96.342149033899659</v>
      </c>
      <c r="W292">
        <v>0</v>
      </c>
      <c r="X292">
        <v>206.07601359127466</v>
      </c>
      <c r="Y292">
        <v>0</v>
      </c>
      <c r="Z292">
        <v>0</v>
      </c>
      <c r="AA292">
        <v>95.657659889129718</v>
      </c>
      <c r="AB292">
        <v>185.4224463988844</v>
      </c>
      <c r="AC292">
        <v>0</v>
      </c>
      <c r="AD292">
        <v>0</v>
      </c>
      <c r="AE292">
        <v>370.63151903851895</v>
      </c>
      <c r="AF292">
        <v>152.34330722793766</v>
      </c>
      <c r="AG292">
        <v>420.21701218507678</v>
      </c>
      <c r="AH292">
        <v>3000</v>
      </c>
      <c r="AI292">
        <v>39.989328055501574</v>
      </c>
      <c r="AJ292">
        <v>17.429875101892776</v>
      </c>
      <c r="AK292">
        <v>0</v>
      </c>
      <c r="AL292">
        <v>164.85760677945564</v>
      </c>
      <c r="AM292">
        <v>191.22224277042596</v>
      </c>
      <c r="AN292">
        <v>128.7751014451519</v>
      </c>
      <c r="AO292">
        <v>70.727100846674603</v>
      </c>
      <c r="AP292">
        <v>109.91700207763279</v>
      </c>
      <c r="AQ292">
        <v>25.225359247779124</v>
      </c>
      <c r="AR292">
        <v>0</v>
      </c>
      <c r="AS292">
        <v>645.95717921856749</v>
      </c>
      <c r="AT292">
        <v>0</v>
      </c>
      <c r="AU292">
        <v>0</v>
      </c>
      <c r="AV292">
        <v>50.442261333726037</v>
      </c>
      <c r="AW292">
        <v>7.8400189707017489</v>
      </c>
      <c r="AX292" s="5">
        <v>12.167549582497486</v>
      </c>
    </row>
    <row r="293" spans="1:56" x14ac:dyDescent="0.2">
      <c r="A293" s="9">
        <v>29.47534736591706</v>
      </c>
      <c r="B293">
        <v>0</v>
      </c>
      <c r="C293">
        <v>100.23136808065374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41.359867747427415</v>
      </c>
      <c r="J293">
        <v>289.78108305945761</v>
      </c>
      <c r="K293">
        <v>70.237664893748843</v>
      </c>
      <c r="L293">
        <v>0</v>
      </c>
      <c r="M293">
        <v>0</v>
      </c>
      <c r="N293">
        <v>0</v>
      </c>
      <c r="O293">
        <v>20.634707597021134</v>
      </c>
      <c r="P293">
        <v>7.9666877093841322</v>
      </c>
      <c r="Q293">
        <v>0</v>
      </c>
      <c r="R293">
        <v>0</v>
      </c>
      <c r="S293">
        <v>0</v>
      </c>
      <c r="T293">
        <v>889.79339510207637</v>
      </c>
      <c r="U293">
        <v>0</v>
      </c>
      <c r="V293">
        <v>0</v>
      </c>
      <c r="W293">
        <v>0</v>
      </c>
      <c r="X293">
        <v>0</v>
      </c>
      <c r="Y293">
        <v>203.18547142054967</v>
      </c>
      <c r="Z293">
        <v>0</v>
      </c>
      <c r="AA293">
        <v>0</v>
      </c>
      <c r="AB293">
        <v>188.2893726790694</v>
      </c>
      <c r="AC293">
        <v>0</v>
      </c>
      <c r="AD293">
        <v>0</v>
      </c>
      <c r="AE293">
        <v>106.0532798599188</v>
      </c>
      <c r="AF293">
        <v>44.989460964487535</v>
      </c>
      <c r="AG293">
        <v>0</v>
      </c>
      <c r="AH293">
        <v>0</v>
      </c>
      <c r="AI293">
        <v>29.866033499633886</v>
      </c>
      <c r="AJ293">
        <v>0</v>
      </c>
      <c r="AK293">
        <v>459.89301702192961</v>
      </c>
      <c r="AL293">
        <v>168.66411268492357</v>
      </c>
      <c r="AM293">
        <v>302.93190660029268</v>
      </c>
      <c r="AN293">
        <v>0</v>
      </c>
      <c r="AO293">
        <v>0</v>
      </c>
      <c r="AP293">
        <v>196.10532198900319</v>
      </c>
      <c r="AQ293">
        <v>365.10738453359954</v>
      </c>
      <c r="AR293">
        <v>544.30461636007658</v>
      </c>
      <c r="AS293">
        <v>0</v>
      </c>
      <c r="AT293">
        <v>279.21119007591733</v>
      </c>
      <c r="AU293">
        <v>47.430772768896531</v>
      </c>
      <c r="AV293">
        <v>19.828208593017735</v>
      </c>
      <c r="AW293">
        <v>0</v>
      </c>
      <c r="AX293" s="5">
        <v>311.13002907388227</v>
      </c>
    </row>
    <row r="294" spans="1:56" x14ac:dyDescent="0.2">
      <c r="A294" s="9">
        <v>0</v>
      </c>
      <c r="B294">
        <v>0</v>
      </c>
      <c r="C294">
        <v>35.24634115309982</v>
      </c>
      <c r="D294">
        <v>0</v>
      </c>
      <c r="E294">
        <v>0</v>
      </c>
      <c r="F294">
        <v>0</v>
      </c>
      <c r="G294">
        <v>92.706908511065649</v>
      </c>
      <c r="H294">
        <v>0</v>
      </c>
      <c r="I294">
        <v>0</v>
      </c>
      <c r="J294">
        <v>0</v>
      </c>
      <c r="K294">
        <v>101.04322081585269</v>
      </c>
      <c r="L294">
        <v>11.789484512792569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86.646569295372046</v>
      </c>
      <c r="S294">
        <v>0</v>
      </c>
      <c r="T294">
        <v>137.85247906908398</v>
      </c>
      <c r="U294">
        <v>591.72057765940917</v>
      </c>
      <c r="V294">
        <v>0</v>
      </c>
      <c r="W294">
        <v>147.60167127320119</v>
      </c>
      <c r="X294">
        <v>440.47448998242226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98.927235451425986</v>
      </c>
      <c r="AE294">
        <v>0</v>
      </c>
      <c r="AF294">
        <v>0</v>
      </c>
      <c r="AG294">
        <v>270.21436311326761</v>
      </c>
      <c r="AH294">
        <v>274.66673217350353</v>
      </c>
      <c r="AI294">
        <v>53.525421527699564</v>
      </c>
      <c r="AJ294">
        <v>289.82233282001062</v>
      </c>
      <c r="AK294">
        <v>0</v>
      </c>
      <c r="AL294">
        <v>16.274454746248466</v>
      </c>
      <c r="AM294">
        <v>91.943532491958194</v>
      </c>
      <c r="AN294">
        <v>799.21723170102587</v>
      </c>
      <c r="AO294">
        <v>0</v>
      </c>
      <c r="AP294">
        <v>0</v>
      </c>
      <c r="AQ294">
        <v>121.69117766304544</v>
      </c>
      <c r="AR294">
        <v>0</v>
      </c>
      <c r="AS294">
        <v>125.45450570721914</v>
      </c>
      <c r="AT294">
        <v>45.53606503866331</v>
      </c>
      <c r="AU294">
        <v>0</v>
      </c>
      <c r="AV294">
        <v>374.50720871897784</v>
      </c>
      <c r="AW294">
        <v>50.082973096152273</v>
      </c>
      <c r="AX294" s="5">
        <v>17.408904905698364</v>
      </c>
    </row>
    <row r="295" spans="1:56" x14ac:dyDescent="0.2">
      <c r="A295" s="9">
        <v>8.6757730634872132E-2</v>
      </c>
      <c r="B295">
        <v>0</v>
      </c>
      <c r="C295">
        <v>0</v>
      </c>
      <c r="D295">
        <v>91.945934592259619</v>
      </c>
      <c r="E295">
        <v>0</v>
      </c>
      <c r="F295">
        <v>0</v>
      </c>
      <c r="G295">
        <v>0</v>
      </c>
      <c r="H295">
        <v>146.68640835113274</v>
      </c>
      <c r="I295">
        <v>0</v>
      </c>
      <c r="J295">
        <v>36.899609451299057</v>
      </c>
      <c r="K295">
        <v>288.63574134150213</v>
      </c>
      <c r="L295">
        <v>27.5187062662485</v>
      </c>
      <c r="M295">
        <v>104.31426419259606</v>
      </c>
      <c r="N295">
        <v>0</v>
      </c>
      <c r="O295">
        <v>0</v>
      </c>
      <c r="P295">
        <v>98.462889134118086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439.85133323532091</v>
      </c>
      <c r="Y295">
        <v>631.93332624622826</v>
      </c>
      <c r="Z295">
        <v>162.85342268104205</v>
      </c>
      <c r="AA295">
        <v>0</v>
      </c>
      <c r="AB295">
        <v>63.525755491415566</v>
      </c>
      <c r="AC295">
        <v>105.19536963330211</v>
      </c>
      <c r="AD295">
        <v>1189.2475314701719</v>
      </c>
      <c r="AE295">
        <v>128.83481585428535</v>
      </c>
      <c r="AF295">
        <v>179.64457664453857</v>
      </c>
      <c r="AG295">
        <v>114.00197677783081</v>
      </c>
      <c r="AH295">
        <v>138.62997124879121</v>
      </c>
      <c r="AI295">
        <v>65.019596658705268</v>
      </c>
      <c r="AJ295">
        <v>88.600066129078186</v>
      </c>
      <c r="AK295">
        <v>29.86542409197591</v>
      </c>
      <c r="AL295">
        <v>377.58873289030998</v>
      </c>
      <c r="AM295">
        <v>0</v>
      </c>
      <c r="AN295">
        <v>350.90490492743538</v>
      </c>
      <c r="AO295">
        <v>0</v>
      </c>
      <c r="AP295">
        <v>0</v>
      </c>
      <c r="AQ295">
        <v>410.10142323672017</v>
      </c>
      <c r="AR295">
        <v>0</v>
      </c>
      <c r="AS295">
        <v>0</v>
      </c>
      <c r="AT295">
        <v>0</v>
      </c>
      <c r="AU295">
        <v>122.02407046718099</v>
      </c>
      <c r="AV295">
        <v>530.9928893381234</v>
      </c>
      <c r="AW295">
        <v>0</v>
      </c>
      <c r="AX295" s="5">
        <v>405.26694860970929</v>
      </c>
    </row>
    <row r="296" spans="1:56" x14ac:dyDescent="0.2">
      <c r="A296" s="9">
        <v>0</v>
      </c>
      <c r="B296">
        <v>136.14735298619189</v>
      </c>
      <c r="C296">
        <v>82.782994139997754</v>
      </c>
      <c r="D296">
        <v>77.913569007749629</v>
      </c>
      <c r="E296">
        <v>0</v>
      </c>
      <c r="F296">
        <v>26.22002255295547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501.7978884263589</v>
      </c>
      <c r="U296">
        <v>24.777227674375354</v>
      </c>
      <c r="V296">
        <v>0</v>
      </c>
      <c r="W296">
        <v>77.291391817162548</v>
      </c>
      <c r="X296">
        <v>0</v>
      </c>
      <c r="Y296">
        <v>0</v>
      </c>
      <c r="Z296">
        <v>156.4504579069926</v>
      </c>
      <c r="AA296">
        <v>265.36266801243801</v>
      </c>
      <c r="AB296">
        <v>0</v>
      </c>
      <c r="AC296">
        <v>157.90680467380889</v>
      </c>
      <c r="AD296">
        <v>310.2614911097121</v>
      </c>
      <c r="AE296">
        <v>31.341027505623515</v>
      </c>
      <c r="AF296">
        <v>393.58394078867468</v>
      </c>
      <c r="AG296">
        <v>0</v>
      </c>
      <c r="AH296">
        <v>383.16786978670007</v>
      </c>
      <c r="AI296">
        <v>50.946298103166555</v>
      </c>
      <c r="AJ296">
        <v>248.53475757291926</v>
      </c>
      <c r="AK296">
        <v>434.93443641564227</v>
      </c>
      <c r="AL296">
        <v>0</v>
      </c>
      <c r="AM296">
        <v>428.17395189235867</v>
      </c>
      <c r="AN296">
        <v>0</v>
      </c>
      <c r="AO296">
        <v>168.79372620928598</v>
      </c>
      <c r="AP296">
        <v>62.383947977782555</v>
      </c>
      <c r="AQ296">
        <v>2.3346904999739309</v>
      </c>
      <c r="AR296">
        <v>288.37023821240518</v>
      </c>
      <c r="AS296">
        <v>0.37721081338986551</v>
      </c>
      <c r="AT296">
        <v>0</v>
      </c>
      <c r="AU296">
        <v>0</v>
      </c>
      <c r="AV296">
        <v>0</v>
      </c>
      <c r="AW296">
        <v>45.574616657896968</v>
      </c>
      <c r="AX296" s="5">
        <v>0</v>
      </c>
    </row>
    <row r="297" spans="1:56" x14ac:dyDescent="0.2">
      <c r="A297" s="9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123.43519780748784</v>
      </c>
      <c r="J297">
        <v>246.85200943564405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183.20918272078052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78.488471778337498</v>
      </c>
      <c r="W297">
        <v>143.68742343145141</v>
      </c>
      <c r="X297">
        <v>759.70173374102478</v>
      </c>
      <c r="Y297">
        <v>0</v>
      </c>
      <c r="Z297">
        <v>0</v>
      </c>
      <c r="AA297">
        <v>149.36209817052077</v>
      </c>
      <c r="AB297">
        <v>233.68293947675738</v>
      </c>
      <c r="AC297">
        <v>0</v>
      </c>
      <c r="AD297">
        <v>430.63758201902328</v>
      </c>
      <c r="AE297">
        <v>0</v>
      </c>
      <c r="AF297">
        <v>1381.0354631047026</v>
      </c>
      <c r="AG297">
        <v>117.60224407348414</v>
      </c>
      <c r="AH297">
        <v>847.30828052685092</v>
      </c>
      <c r="AI297">
        <v>0</v>
      </c>
      <c r="AJ297">
        <v>61.591497566096223</v>
      </c>
      <c r="AK297">
        <v>0</v>
      </c>
      <c r="AL297">
        <v>131.76863969473425</v>
      </c>
      <c r="AM297">
        <v>294.75735173185149</v>
      </c>
      <c r="AN297">
        <v>44.114999429838008</v>
      </c>
      <c r="AO297">
        <v>142.14151309795534</v>
      </c>
      <c r="AP297">
        <v>0</v>
      </c>
      <c r="AQ297">
        <v>266.62775716216902</v>
      </c>
      <c r="AR297">
        <v>368.23715477742371</v>
      </c>
      <c r="AS297">
        <v>3000</v>
      </c>
      <c r="AT297">
        <v>0</v>
      </c>
      <c r="AU297">
        <v>0</v>
      </c>
      <c r="AV297">
        <v>376.03736451009399</v>
      </c>
      <c r="AW297">
        <v>403.46494686556844</v>
      </c>
      <c r="AX297" s="5">
        <v>134.31949059600902</v>
      </c>
      <c r="BA297" s="12" t="s">
        <v>2</v>
      </c>
      <c r="BB297" s="12" t="s">
        <v>3</v>
      </c>
      <c r="BC297" s="12"/>
      <c r="BD297" s="12"/>
    </row>
    <row r="298" spans="1:56" x14ac:dyDescent="0.2">
      <c r="A298" s="9">
        <v>0</v>
      </c>
      <c r="B298">
        <v>58.302005837762863</v>
      </c>
      <c r="C298">
        <v>2.1700402770220535</v>
      </c>
      <c r="D298">
        <v>0</v>
      </c>
      <c r="E298">
        <v>0</v>
      </c>
      <c r="F298">
        <v>33.837777012223796</v>
      </c>
      <c r="G298">
        <v>161.5362644752513</v>
      </c>
      <c r="H298">
        <v>38.951678299547893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4.5008747264837439</v>
      </c>
      <c r="O298">
        <v>11.212456780093362</v>
      </c>
      <c r="P298">
        <v>0</v>
      </c>
      <c r="Q298">
        <v>13.418572020377269</v>
      </c>
      <c r="R298">
        <v>0</v>
      </c>
      <c r="S298">
        <v>0</v>
      </c>
      <c r="T298">
        <v>0</v>
      </c>
      <c r="U298">
        <v>31.245672431039111</v>
      </c>
      <c r="V298">
        <v>0</v>
      </c>
      <c r="W298">
        <v>0</v>
      </c>
      <c r="X298">
        <v>0</v>
      </c>
      <c r="Y298">
        <v>0</v>
      </c>
      <c r="Z298">
        <v>262.10956288795569</v>
      </c>
      <c r="AA298">
        <v>0</v>
      </c>
      <c r="AB298">
        <v>0</v>
      </c>
      <c r="AC298">
        <v>0</v>
      </c>
      <c r="AD298">
        <v>351.61047617115855</v>
      </c>
      <c r="AE298">
        <v>0</v>
      </c>
      <c r="AF298">
        <v>2.2828473907361513</v>
      </c>
      <c r="AG298">
        <v>1.8914369441677081</v>
      </c>
      <c r="AH298">
        <v>196.92336748999787</v>
      </c>
      <c r="AI298">
        <v>0</v>
      </c>
      <c r="AJ298">
        <v>173.9799677905562</v>
      </c>
      <c r="AK298">
        <v>0</v>
      </c>
      <c r="AL298">
        <v>11.006007690030401</v>
      </c>
      <c r="AM298">
        <v>0</v>
      </c>
      <c r="AN298">
        <v>0</v>
      </c>
      <c r="AO298">
        <v>0</v>
      </c>
      <c r="AP298">
        <v>222.63182782712784</v>
      </c>
      <c r="AQ298">
        <v>142.05477269339281</v>
      </c>
      <c r="AR298">
        <v>0</v>
      </c>
      <c r="AS298">
        <v>182.29781704819288</v>
      </c>
      <c r="AT298">
        <v>0</v>
      </c>
      <c r="AU298">
        <v>254.03967030091826</v>
      </c>
      <c r="AV298">
        <v>0</v>
      </c>
      <c r="AW298">
        <v>98.331375385434512</v>
      </c>
      <c r="AX298" s="5">
        <v>157.12563673546993</v>
      </c>
      <c r="BA298" s="12">
        <f>AVERAGE(J263:AN293)</f>
        <v>182.38059046304221</v>
      </c>
      <c r="BB298" s="12" t="s">
        <v>4</v>
      </c>
      <c r="BC298" s="12"/>
      <c r="BD298" s="12"/>
    </row>
    <row r="299" spans="1:56" x14ac:dyDescent="0.2">
      <c r="A299" s="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68.546015067641747</v>
      </c>
      <c r="H299">
        <v>18.970292767598949</v>
      </c>
      <c r="I299">
        <v>0</v>
      </c>
      <c r="J299">
        <v>0</v>
      </c>
      <c r="K299">
        <v>0</v>
      </c>
      <c r="L299">
        <v>3000</v>
      </c>
      <c r="M299">
        <v>862.98112246836945</v>
      </c>
      <c r="N299">
        <v>0</v>
      </c>
      <c r="O299">
        <v>0</v>
      </c>
      <c r="P299">
        <v>232.7571125485656</v>
      </c>
      <c r="Q299">
        <v>0</v>
      </c>
      <c r="R299">
        <v>0</v>
      </c>
      <c r="S299">
        <v>0</v>
      </c>
      <c r="T299">
        <v>364.45748443519233</v>
      </c>
      <c r="U299">
        <v>0</v>
      </c>
      <c r="V299">
        <v>721.49181119396735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193.86472735054485</v>
      </c>
      <c r="AC299">
        <v>0</v>
      </c>
      <c r="AD299">
        <v>0</v>
      </c>
      <c r="AE299">
        <v>0</v>
      </c>
      <c r="AF299">
        <v>133.00043392436964</v>
      </c>
      <c r="AG299">
        <v>592.21970425692007</v>
      </c>
      <c r="AH299">
        <v>368.83370061829828</v>
      </c>
      <c r="AI299">
        <v>0</v>
      </c>
      <c r="AJ299">
        <v>704.6291940812057</v>
      </c>
      <c r="AK299">
        <v>21.614761679441926</v>
      </c>
      <c r="AL299">
        <v>0</v>
      </c>
      <c r="AM299">
        <v>54.72877932133224</v>
      </c>
      <c r="AN299">
        <v>133.92279381824574</v>
      </c>
      <c r="AO299">
        <v>3.0934725930833338</v>
      </c>
      <c r="AP299">
        <v>0</v>
      </c>
      <c r="AQ299">
        <v>13.972873408144551</v>
      </c>
      <c r="AR299">
        <v>255.01463036961695</v>
      </c>
      <c r="AS299">
        <v>187.11843131048226</v>
      </c>
      <c r="AT299">
        <v>204.51635303755938</v>
      </c>
      <c r="AU299">
        <v>0</v>
      </c>
      <c r="AV299">
        <v>10.333317217977765</v>
      </c>
      <c r="AW299">
        <v>122.03097340137538</v>
      </c>
      <c r="AX299" s="5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11">
        <v>0</v>
      </c>
      <c r="B300" s="6">
        <v>0</v>
      </c>
      <c r="C300" s="6">
        <v>59.324387288857451</v>
      </c>
      <c r="D300" s="6">
        <v>133.24857662906561</v>
      </c>
      <c r="E300" s="6">
        <v>0</v>
      </c>
      <c r="F300" s="6">
        <v>0</v>
      </c>
      <c r="G300" s="6">
        <v>126.19968265596935</v>
      </c>
      <c r="H300" s="6">
        <v>132.91317092403779</v>
      </c>
      <c r="I300" s="6">
        <v>0</v>
      </c>
      <c r="J300" s="6">
        <v>81.940583765905558</v>
      </c>
      <c r="K300" s="6">
        <v>94.447330514987243</v>
      </c>
      <c r="L300" s="6">
        <v>0</v>
      </c>
      <c r="M300" s="6">
        <v>455.52540013953831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722.5989109379675</v>
      </c>
      <c r="AA300" s="6">
        <v>0</v>
      </c>
      <c r="AB300" s="6">
        <v>141.3880668802567</v>
      </c>
      <c r="AC300" s="6">
        <v>52.381894355508393</v>
      </c>
      <c r="AD300" s="6">
        <v>0</v>
      </c>
      <c r="AE300" s="6">
        <v>114.86200061483532</v>
      </c>
      <c r="AF300" s="6">
        <v>0</v>
      </c>
      <c r="AG300" s="6">
        <v>0</v>
      </c>
      <c r="AH300" s="6">
        <v>19.590187330225945</v>
      </c>
      <c r="AI300" s="6">
        <v>128.20377830677035</v>
      </c>
      <c r="AJ300" s="6">
        <v>5.299122277744118</v>
      </c>
      <c r="AK300" s="6">
        <v>0</v>
      </c>
      <c r="AL300" s="6">
        <v>416.52039667935105</v>
      </c>
      <c r="AM300" s="6">
        <v>393.14320002972363</v>
      </c>
      <c r="AN300" s="6">
        <v>31.479254036540169</v>
      </c>
      <c r="AO300" s="6">
        <v>117.16456572037214</v>
      </c>
      <c r="AP300" s="6">
        <v>0</v>
      </c>
      <c r="AQ300" s="6">
        <v>79.184770696314445</v>
      </c>
      <c r="AR300" s="6">
        <v>0</v>
      </c>
      <c r="AS300" s="6">
        <v>0</v>
      </c>
      <c r="AT300" s="6">
        <v>36.122204948860144</v>
      </c>
      <c r="AU300" s="6">
        <v>0</v>
      </c>
      <c r="AV300" s="6">
        <v>12.30411871762044</v>
      </c>
      <c r="AW300" s="6">
        <v>451.02099639797279</v>
      </c>
      <c r="AX300" s="7">
        <v>118.12283275955906</v>
      </c>
      <c r="BA300" s="12">
        <f>31*31*64*50*10^(-12)</f>
        <v>3.0751999999999998E-6</v>
      </c>
      <c r="BB300" s="12" t="s">
        <v>8</v>
      </c>
      <c r="BC300" s="12">
        <f>BA298*BA300</f>
        <v>5.6085679179194742E-4</v>
      </c>
      <c r="BD300" s="12" t="s">
        <v>9</v>
      </c>
    </row>
    <row r="301" spans="1:56" x14ac:dyDescent="0.2">
      <c r="A301" s="8">
        <v>0</v>
      </c>
      <c r="B301" s="2">
        <v>0</v>
      </c>
      <c r="C301" s="2">
        <v>18.468568845668869</v>
      </c>
      <c r="D301" s="2">
        <v>0</v>
      </c>
      <c r="E301" s="2">
        <v>0</v>
      </c>
      <c r="F301" s="2">
        <v>218.9293305939068</v>
      </c>
      <c r="G301" s="2">
        <v>7.5393933638024464</v>
      </c>
      <c r="H301" s="2">
        <v>74.193221420708596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69.338480994978909</v>
      </c>
      <c r="P301" s="2">
        <v>0</v>
      </c>
      <c r="Q301" s="2">
        <v>0</v>
      </c>
      <c r="R301" s="2">
        <v>144.81338953412796</v>
      </c>
      <c r="S301" s="2">
        <v>488.93344168140038</v>
      </c>
      <c r="T301" s="2">
        <v>85.468191166398356</v>
      </c>
      <c r="U301" s="2">
        <v>128.94372170748647</v>
      </c>
      <c r="V301" s="2">
        <v>0</v>
      </c>
      <c r="W301" s="2">
        <v>0</v>
      </c>
      <c r="X301" s="2">
        <v>8.9772259260316787</v>
      </c>
      <c r="Y301" s="2">
        <v>177.54593749939613</v>
      </c>
      <c r="Z301" s="2">
        <v>74.204218274869618</v>
      </c>
      <c r="AA301" s="2">
        <v>155.86730993495212</v>
      </c>
      <c r="AB301" s="2">
        <v>112.20814616779853</v>
      </c>
      <c r="AC301" s="2">
        <v>0</v>
      </c>
      <c r="AD301" s="2">
        <v>0</v>
      </c>
      <c r="AE301" s="2">
        <v>0</v>
      </c>
      <c r="AF301" s="2">
        <v>0</v>
      </c>
      <c r="AG301" s="2">
        <v>176.20475798318921</v>
      </c>
      <c r="AH301" s="2">
        <v>134.72915528930389</v>
      </c>
      <c r="AI301" s="2">
        <v>70.190843801453866</v>
      </c>
      <c r="AJ301" s="2">
        <v>0</v>
      </c>
      <c r="AK301" s="2">
        <v>15.459451888756575</v>
      </c>
      <c r="AL301" s="2">
        <v>0</v>
      </c>
      <c r="AM301" s="2">
        <v>294.55779970295271</v>
      </c>
      <c r="AN301" s="2">
        <v>0</v>
      </c>
      <c r="AO301" s="2">
        <v>3000</v>
      </c>
      <c r="AP301" s="2">
        <v>3000</v>
      </c>
      <c r="AQ301" s="2">
        <v>0</v>
      </c>
      <c r="AR301" s="2">
        <v>0</v>
      </c>
      <c r="AS301" s="2">
        <v>96.615664892567111</v>
      </c>
      <c r="AT301" s="2">
        <v>63.670300523825972</v>
      </c>
      <c r="AU301" s="2">
        <v>193.76070861279322</v>
      </c>
      <c r="AV301" s="2">
        <v>179.43405855825586</v>
      </c>
      <c r="AW301" s="2">
        <v>0</v>
      </c>
      <c r="AX301" s="4">
        <v>0</v>
      </c>
    </row>
    <row r="302" spans="1:56" x14ac:dyDescent="0.2">
      <c r="A302" s="9">
        <v>0</v>
      </c>
      <c r="B302">
        <v>19.672990140082675</v>
      </c>
      <c r="C302">
        <v>0</v>
      </c>
      <c r="D302">
        <v>22.013426294517558</v>
      </c>
      <c r="E302">
        <v>0</v>
      </c>
      <c r="F302">
        <v>0</v>
      </c>
      <c r="G302">
        <v>212.91916450130611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184.64815441341852</v>
      </c>
      <c r="O302">
        <v>6.9377797027154884</v>
      </c>
      <c r="P302">
        <v>21.380020405560572</v>
      </c>
      <c r="Q302">
        <v>70.202130286628289</v>
      </c>
      <c r="R302">
        <v>0</v>
      </c>
      <c r="S302">
        <v>0</v>
      </c>
      <c r="T302">
        <v>0</v>
      </c>
      <c r="U302">
        <v>48.630369138396418</v>
      </c>
      <c r="V302">
        <v>81.163845801173466</v>
      </c>
      <c r="W302">
        <v>0</v>
      </c>
      <c r="X302">
        <v>0</v>
      </c>
      <c r="Y302">
        <v>39.13827955321176</v>
      </c>
      <c r="Z302">
        <v>77.816315043658506</v>
      </c>
      <c r="AA302">
        <v>0</v>
      </c>
      <c r="AB302">
        <v>0</v>
      </c>
      <c r="AC302">
        <v>102.21251134927661</v>
      </c>
      <c r="AD302">
        <v>0</v>
      </c>
      <c r="AE302">
        <v>17.265441415994701</v>
      </c>
      <c r="AF302">
        <v>294.13151061557119</v>
      </c>
      <c r="AG302">
        <v>103.5244191404322</v>
      </c>
      <c r="AH302">
        <v>57.171212108665713</v>
      </c>
      <c r="AI302">
        <v>0</v>
      </c>
      <c r="AJ302">
        <v>0</v>
      </c>
      <c r="AK302">
        <v>0</v>
      </c>
      <c r="AL302">
        <v>18.96179991578947</v>
      </c>
      <c r="AM302">
        <v>444.73917031703604</v>
      </c>
      <c r="AN302">
        <v>0.19226698707234391</v>
      </c>
      <c r="AO302">
        <v>102.43453910486278</v>
      </c>
      <c r="AP302">
        <v>0</v>
      </c>
      <c r="AQ302">
        <v>22.189059220966101</v>
      </c>
      <c r="AR302">
        <v>0</v>
      </c>
      <c r="AS302">
        <v>139.44389231153491</v>
      </c>
      <c r="AT302">
        <v>36.454247465810568</v>
      </c>
      <c r="AU302">
        <v>121.03522899043901</v>
      </c>
      <c r="AV302">
        <v>0</v>
      </c>
      <c r="AW302">
        <v>106.77140610249262</v>
      </c>
      <c r="AX302" s="5">
        <v>28.639152398644455</v>
      </c>
    </row>
    <row r="303" spans="1:56" x14ac:dyDescent="0.2">
      <c r="A303" s="9">
        <v>0</v>
      </c>
      <c r="B303">
        <v>118.62170228729065</v>
      </c>
      <c r="C303">
        <v>0</v>
      </c>
      <c r="D303">
        <v>0</v>
      </c>
      <c r="E303">
        <v>22.394517638987963</v>
      </c>
      <c r="F303">
        <v>86.354437408191643</v>
      </c>
      <c r="G303">
        <v>0</v>
      </c>
      <c r="H303">
        <v>124.66999110195684</v>
      </c>
      <c r="I303">
        <v>0</v>
      </c>
      <c r="J303">
        <v>0</v>
      </c>
      <c r="K303">
        <v>832.80833297794698</v>
      </c>
      <c r="L303">
        <v>215.14423212849306</v>
      </c>
      <c r="M303">
        <v>0</v>
      </c>
      <c r="N303">
        <v>211.71018489645621</v>
      </c>
      <c r="O303">
        <v>46.051428066770313</v>
      </c>
      <c r="P303">
        <v>67.137739209975734</v>
      </c>
      <c r="Q303">
        <v>17.587043149918372</v>
      </c>
      <c r="R303">
        <v>258.55585932006625</v>
      </c>
      <c r="S303">
        <v>78.217258180809495</v>
      </c>
      <c r="T303">
        <v>74.838693432743185</v>
      </c>
      <c r="U303">
        <v>164.69378955273305</v>
      </c>
      <c r="V303">
        <v>888.23518882316557</v>
      </c>
      <c r="W303">
        <v>433.42920747908056</v>
      </c>
      <c r="X303">
        <v>35.858644689399625</v>
      </c>
      <c r="Y303">
        <v>7.4462015095909919</v>
      </c>
      <c r="Z303">
        <v>0</v>
      </c>
      <c r="AA303">
        <v>49.955184765777176</v>
      </c>
      <c r="AB303">
        <v>138.66343047268947</v>
      </c>
      <c r="AC303">
        <v>23.512446592491415</v>
      </c>
      <c r="AD303">
        <v>254.54552591758738</v>
      </c>
      <c r="AE303">
        <v>0</v>
      </c>
      <c r="AF303">
        <v>87.13925564129795</v>
      </c>
      <c r="AG303">
        <v>0</v>
      </c>
      <c r="AH303">
        <v>0.65703636525449838</v>
      </c>
      <c r="AI303">
        <v>124.87186276388411</v>
      </c>
      <c r="AJ303">
        <v>113.58820558277239</v>
      </c>
      <c r="AK303">
        <v>21.015240015824475</v>
      </c>
      <c r="AL303">
        <v>46.879732716047783</v>
      </c>
      <c r="AM303">
        <v>6.4822176505972493</v>
      </c>
      <c r="AN303">
        <v>143.8702042520008</v>
      </c>
      <c r="AO303">
        <v>0</v>
      </c>
      <c r="AP303">
        <v>281.28473867054117</v>
      </c>
      <c r="AQ303">
        <v>0</v>
      </c>
      <c r="AR303">
        <v>17.667317316177105</v>
      </c>
      <c r="AS303">
        <v>45.517880069225157</v>
      </c>
      <c r="AT303">
        <v>58.051685476443254</v>
      </c>
      <c r="AU303">
        <v>273.24636117105183</v>
      </c>
      <c r="AV303">
        <v>226.12452642792323</v>
      </c>
      <c r="AW303">
        <v>0</v>
      </c>
      <c r="AX303" s="5">
        <v>142.78709151520661</v>
      </c>
    </row>
    <row r="304" spans="1:56" x14ac:dyDescent="0.2">
      <c r="A304" s="9">
        <v>0</v>
      </c>
      <c r="B304">
        <v>0</v>
      </c>
      <c r="C304">
        <v>116.85067965656026</v>
      </c>
      <c r="D304">
        <v>25.186834259402985</v>
      </c>
      <c r="E304">
        <v>59.910559499122883</v>
      </c>
      <c r="F304">
        <v>20.635424675074773</v>
      </c>
      <c r="G304">
        <v>0</v>
      </c>
      <c r="H304">
        <v>330.28914839708295</v>
      </c>
      <c r="I304">
        <v>0</v>
      </c>
      <c r="J304">
        <v>38.656988590285437</v>
      </c>
      <c r="K304">
        <v>110.93497617794446</v>
      </c>
      <c r="L304">
        <v>850.2184708297068</v>
      </c>
      <c r="M304">
        <v>0</v>
      </c>
      <c r="N304">
        <v>0</v>
      </c>
      <c r="O304">
        <v>155.2770427802684</v>
      </c>
      <c r="P304">
        <v>0</v>
      </c>
      <c r="Q304">
        <v>147.38701831117214</v>
      </c>
      <c r="R304">
        <v>0</v>
      </c>
      <c r="S304">
        <v>49.62681246359034</v>
      </c>
      <c r="T304">
        <v>0</v>
      </c>
      <c r="U304">
        <v>47.16296827402175</v>
      </c>
      <c r="V304">
        <v>213.84428179533688</v>
      </c>
      <c r="W304">
        <v>125.86341674495634</v>
      </c>
      <c r="X304">
        <v>3000</v>
      </c>
      <c r="Y304">
        <v>3000</v>
      </c>
      <c r="Z304">
        <v>200.99013243405443</v>
      </c>
      <c r="AA304">
        <v>110.8300204071511</v>
      </c>
      <c r="AB304">
        <v>3000</v>
      </c>
      <c r="AC304">
        <v>0</v>
      </c>
      <c r="AD304">
        <v>87.452423346210253</v>
      </c>
      <c r="AE304">
        <v>80.677888814948801</v>
      </c>
      <c r="AF304">
        <v>0</v>
      </c>
      <c r="AG304">
        <v>48.282434063394703</v>
      </c>
      <c r="AH304">
        <v>57.842516223713574</v>
      </c>
      <c r="AI304">
        <v>0</v>
      </c>
      <c r="AJ304">
        <v>71.470542914713405</v>
      </c>
      <c r="AK304">
        <v>262.54556827256101</v>
      </c>
      <c r="AL304">
        <v>42.120742518510269</v>
      </c>
      <c r="AM304">
        <v>203.58568826806777</v>
      </c>
      <c r="AN304">
        <v>0</v>
      </c>
      <c r="AO304">
        <v>0</v>
      </c>
      <c r="AP304">
        <v>257.34097543670032</v>
      </c>
      <c r="AQ304">
        <v>0</v>
      </c>
      <c r="AR304">
        <v>7.5511257761277193</v>
      </c>
      <c r="AS304">
        <v>153.67809472328554</v>
      </c>
      <c r="AT304">
        <v>28.432443589095328</v>
      </c>
      <c r="AU304">
        <v>38.276126362252853</v>
      </c>
      <c r="AV304">
        <v>183.35318968530373</v>
      </c>
      <c r="AW304">
        <v>282.81311710925502</v>
      </c>
      <c r="AX304" s="5">
        <v>3000</v>
      </c>
    </row>
    <row r="305" spans="1:50" x14ac:dyDescent="0.2">
      <c r="A305" s="9">
        <v>0</v>
      </c>
      <c r="B305">
        <v>0</v>
      </c>
      <c r="C305">
        <v>0</v>
      </c>
      <c r="D305">
        <v>83.897238420115627</v>
      </c>
      <c r="E305">
        <v>0</v>
      </c>
      <c r="F305">
        <v>120.12709758848223</v>
      </c>
      <c r="G305">
        <v>315.21538327512008</v>
      </c>
      <c r="H305">
        <v>214.25522288367756</v>
      </c>
      <c r="I305">
        <v>187.31022293470505</v>
      </c>
      <c r="J305">
        <v>103.29550529281141</v>
      </c>
      <c r="K305">
        <v>185.95749250184053</v>
      </c>
      <c r="L305">
        <v>0</v>
      </c>
      <c r="M305">
        <v>142.00271320511411</v>
      </c>
      <c r="N305">
        <v>0</v>
      </c>
      <c r="O305">
        <v>0</v>
      </c>
      <c r="P305">
        <v>181.62092554979836</v>
      </c>
      <c r="Q305">
        <v>24.441670534086825</v>
      </c>
      <c r="R305">
        <v>0</v>
      </c>
      <c r="S305">
        <v>81.693281364364793</v>
      </c>
      <c r="T305">
        <v>0</v>
      </c>
      <c r="U305">
        <v>255.47794317188436</v>
      </c>
      <c r="V305">
        <v>153.11886369207514</v>
      </c>
      <c r="W305">
        <v>19.218234333791315</v>
      </c>
      <c r="X305">
        <v>3000</v>
      </c>
      <c r="Y305">
        <v>3000</v>
      </c>
      <c r="Z305">
        <v>46.465727706867256</v>
      </c>
      <c r="AA305">
        <v>61.543906273295306</v>
      </c>
      <c r="AB305">
        <v>1597.4974162921549</v>
      </c>
      <c r="AC305">
        <v>927.57745407212906</v>
      </c>
      <c r="AD305">
        <v>262.84402268094072</v>
      </c>
      <c r="AE305">
        <v>109.06875847498077</v>
      </c>
      <c r="AF305">
        <v>0</v>
      </c>
      <c r="AG305">
        <v>109.07685067898501</v>
      </c>
      <c r="AH305">
        <v>19.46168303940749</v>
      </c>
      <c r="AI305">
        <v>50.407508572492588</v>
      </c>
      <c r="AJ305">
        <v>0</v>
      </c>
      <c r="AK305">
        <v>75.441429776132281</v>
      </c>
      <c r="AL305">
        <v>192.32367684807514</v>
      </c>
      <c r="AM305">
        <v>172.16863556327553</v>
      </c>
      <c r="AN305">
        <v>87.546918659596486</v>
      </c>
      <c r="AO305">
        <v>0</v>
      </c>
      <c r="AP305">
        <v>130.55663416209427</v>
      </c>
      <c r="AQ305">
        <v>0</v>
      </c>
      <c r="AR305">
        <v>0</v>
      </c>
      <c r="AS305">
        <v>138.98743480032044</v>
      </c>
      <c r="AT305">
        <v>0</v>
      </c>
      <c r="AU305">
        <v>0</v>
      </c>
      <c r="AV305">
        <v>58.551068346814645</v>
      </c>
      <c r="AW305">
        <v>58.97979829786118</v>
      </c>
      <c r="AX305" s="5">
        <v>91.204923093582238</v>
      </c>
    </row>
    <row r="306" spans="1:50" x14ac:dyDescent="0.2">
      <c r="A306" s="9">
        <v>20.743808163299491</v>
      </c>
      <c r="B306">
        <v>209.64811194649246</v>
      </c>
      <c r="C306">
        <v>0</v>
      </c>
      <c r="D306">
        <v>236.12354448266115</v>
      </c>
      <c r="E306">
        <v>0</v>
      </c>
      <c r="F306">
        <v>61.970119199196688</v>
      </c>
      <c r="G306">
        <v>740.09930093373032</v>
      </c>
      <c r="H306">
        <v>0</v>
      </c>
      <c r="I306">
        <v>0</v>
      </c>
      <c r="J306">
        <v>0</v>
      </c>
      <c r="K306">
        <v>705.08914800800767</v>
      </c>
      <c r="L306">
        <v>103.40039884155021</v>
      </c>
      <c r="M306">
        <v>0</v>
      </c>
      <c r="N306">
        <v>0</v>
      </c>
      <c r="O306">
        <v>41.777905407795515</v>
      </c>
      <c r="P306">
        <v>310.67088038892598</v>
      </c>
      <c r="Q306">
        <v>0</v>
      </c>
      <c r="R306">
        <v>60.028220678144407</v>
      </c>
      <c r="S306">
        <v>17.503951221749048</v>
      </c>
      <c r="T306">
        <v>111.42961706829692</v>
      </c>
      <c r="U306">
        <v>138.68736804969467</v>
      </c>
      <c r="V306">
        <v>0</v>
      </c>
      <c r="W306">
        <v>57.592336626134966</v>
      </c>
      <c r="X306">
        <v>0</v>
      </c>
      <c r="Y306">
        <v>53.762825481228447</v>
      </c>
      <c r="Z306">
        <v>86.63991702039084</v>
      </c>
      <c r="AA306">
        <v>114.71501828550799</v>
      </c>
      <c r="AB306">
        <v>0</v>
      </c>
      <c r="AC306">
        <v>186.79011448572101</v>
      </c>
      <c r="AD306">
        <v>0</v>
      </c>
      <c r="AE306">
        <v>304.54463837309549</v>
      </c>
      <c r="AF306">
        <v>0</v>
      </c>
      <c r="AG306">
        <v>219.71495877700499</v>
      </c>
      <c r="AH306">
        <v>538.05881558868759</v>
      </c>
      <c r="AI306">
        <v>377.59055591571132</v>
      </c>
      <c r="AJ306">
        <v>45.974572781302413</v>
      </c>
      <c r="AK306">
        <v>0</v>
      </c>
      <c r="AL306">
        <v>170.70458045140867</v>
      </c>
      <c r="AM306">
        <v>86.143861236136217</v>
      </c>
      <c r="AN306">
        <v>128.05515276400502</v>
      </c>
      <c r="AO306">
        <v>220.43791041320219</v>
      </c>
      <c r="AP306">
        <v>0</v>
      </c>
      <c r="AQ306">
        <v>0</v>
      </c>
      <c r="AR306">
        <v>97.565806456038899</v>
      </c>
      <c r="AS306">
        <v>0</v>
      </c>
      <c r="AT306">
        <v>12.289580344213846</v>
      </c>
      <c r="AU306">
        <v>0</v>
      </c>
      <c r="AV306">
        <v>126.08963348597763</v>
      </c>
      <c r="AW306">
        <v>0</v>
      </c>
      <c r="AX306" s="5">
        <v>0</v>
      </c>
    </row>
    <row r="307" spans="1:50" x14ac:dyDescent="0.2">
      <c r="A307" s="9">
        <v>342.94857849941536</v>
      </c>
      <c r="B307">
        <v>291.93043224499615</v>
      </c>
      <c r="C307">
        <v>78.928043847294248</v>
      </c>
      <c r="D307">
        <v>212.09891547224288</v>
      </c>
      <c r="E307">
        <v>0</v>
      </c>
      <c r="F307">
        <v>0</v>
      </c>
      <c r="G307">
        <v>371.40455702633835</v>
      </c>
      <c r="H307">
        <v>533.96121968439684</v>
      </c>
      <c r="I307">
        <v>0</v>
      </c>
      <c r="J307">
        <v>1945.4942909856431</v>
      </c>
      <c r="K307">
        <v>90.219630485005837</v>
      </c>
      <c r="L307">
        <v>167.74636572332429</v>
      </c>
      <c r="M307">
        <v>89.678068802752477</v>
      </c>
      <c r="N307">
        <v>0</v>
      </c>
      <c r="O307">
        <v>5.795725496754585</v>
      </c>
      <c r="P307">
        <v>123.4167829552689</v>
      </c>
      <c r="Q307">
        <v>115.8468812646297</v>
      </c>
      <c r="R307">
        <v>0</v>
      </c>
      <c r="S307">
        <v>0</v>
      </c>
      <c r="T307">
        <v>76.271986650169765</v>
      </c>
      <c r="U307">
        <v>125.33343216234016</v>
      </c>
      <c r="V307">
        <v>0</v>
      </c>
      <c r="W307">
        <v>0</v>
      </c>
      <c r="X307">
        <v>108.02003847824972</v>
      </c>
      <c r="Y307">
        <v>12.700543205441591</v>
      </c>
      <c r="Z307">
        <v>0</v>
      </c>
      <c r="AA307">
        <v>156.65777055474109</v>
      </c>
      <c r="AB307">
        <v>160.43466496274914</v>
      </c>
      <c r="AC307">
        <v>0</v>
      </c>
      <c r="AD307">
        <v>41.587971925725924</v>
      </c>
      <c r="AE307">
        <v>55.088359869038868</v>
      </c>
      <c r="AF307">
        <v>0</v>
      </c>
      <c r="AG307">
        <v>36.962115752982754</v>
      </c>
      <c r="AH307">
        <v>87.673436896405747</v>
      </c>
      <c r="AI307">
        <v>31.277055612811182</v>
      </c>
      <c r="AJ307">
        <v>0</v>
      </c>
      <c r="AK307">
        <v>150.32399312000371</v>
      </c>
      <c r="AL307">
        <v>32.18574426109808</v>
      </c>
      <c r="AM307">
        <v>0</v>
      </c>
      <c r="AN307">
        <v>12.80296397550137</v>
      </c>
      <c r="AO307">
        <v>0</v>
      </c>
      <c r="AP307">
        <v>14.841777290297614</v>
      </c>
      <c r="AQ307">
        <v>84.940727854200304</v>
      </c>
      <c r="AR307">
        <v>0</v>
      </c>
      <c r="AS307">
        <v>0</v>
      </c>
      <c r="AT307">
        <v>95.837063518565174</v>
      </c>
      <c r="AU307">
        <v>226.22719640831383</v>
      </c>
      <c r="AV307">
        <v>0</v>
      </c>
      <c r="AW307">
        <v>0</v>
      </c>
      <c r="AX307" s="5">
        <v>239.77525473294736</v>
      </c>
    </row>
    <row r="308" spans="1:50" x14ac:dyDescent="0.2">
      <c r="A308" s="9">
        <v>411.80635421445277</v>
      </c>
      <c r="B308">
        <v>742.27114441977983</v>
      </c>
      <c r="C308">
        <v>301.11119296099741</v>
      </c>
      <c r="D308">
        <v>7.9556162059575399</v>
      </c>
      <c r="E308">
        <v>3000</v>
      </c>
      <c r="F308">
        <v>0</v>
      </c>
      <c r="G308">
        <v>106.98755273439201</v>
      </c>
      <c r="H308">
        <v>174.39335404123312</v>
      </c>
      <c r="I308">
        <v>0</v>
      </c>
      <c r="J308">
        <v>40.724611033024757</v>
      </c>
      <c r="K308">
        <v>41.16987170737184</v>
      </c>
      <c r="L308">
        <v>0</v>
      </c>
      <c r="M308">
        <v>1.0441714274775222</v>
      </c>
      <c r="N308">
        <v>0</v>
      </c>
      <c r="O308">
        <v>81.647923954797079</v>
      </c>
      <c r="P308">
        <v>97.699747071204456</v>
      </c>
      <c r="Q308">
        <v>118.94936374060489</v>
      </c>
      <c r="R308">
        <v>0</v>
      </c>
      <c r="S308">
        <v>0</v>
      </c>
      <c r="T308">
        <v>60.673261180459122</v>
      </c>
      <c r="U308">
        <v>153.57000057968025</v>
      </c>
      <c r="V308">
        <v>3000</v>
      </c>
      <c r="W308">
        <v>0</v>
      </c>
      <c r="X308">
        <v>0</v>
      </c>
      <c r="Y308">
        <v>34.562979939753859</v>
      </c>
      <c r="Z308">
        <v>42.557576715291816</v>
      </c>
      <c r="AA308">
        <v>37.794669550823073</v>
      </c>
      <c r="AB308">
        <v>0</v>
      </c>
      <c r="AC308">
        <v>0</v>
      </c>
      <c r="AD308">
        <v>28.922697424276066</v>
      </c>
      <c r="AE308">
        <v>44.344750967205073</v>
      </c>
      <c r="AF308">
        <v>0</v>
      </c>
      <c r="AG308">
        <v>171.96413747976385</v>
      </c>
      <c r="AH308">
        <v>17.381501375934022</v>
      </c>
      <c r="AI308">
        <v>221.02581226281973</v>
      </c>
      <c r="AJ308">
        <v>121.91768565335815</v>
      </c>
      <c r="AK308">
        <v>35.378637974065896</v>
      </c>
      <c r="AL308">
        <v>153.57276040546049</v>
      </c>
      <c r="AM308">
        <v>0</v>
      </c>
      <c r="AN308">
        <v>0</v>
      </c>
      <c r="AO308">
        <v>0</v>
      </c>
      <c r="AP308">
        <v>21.181928309808427</v>
      </c>
      <c r="AQ308">
        <v>0</v>
      </c>
      <c r="AR308">
        <v>100.05097269992893</v>
      </c>
      <c r="AS308">
        <v>72.183581653540386</v>
      </c>
      <c r="AT308">
        <v>0</v>
      </c>
      <c r="AU308">
        <v>0</v>
      </c>
      <c r="AV308">
        <v>0</v>
      </c>
      <c r="AW308">
        <v>90.628524163859311</v>
      </c>
      <c r="AX308" s="5">
        <v>0</v>
      </c>
    </row>
    <row r="309" spans="1:50" x14ac:dyDescent="0.2">
      <c r="A309" s="9">
        <v>0</v>
      </c>
      <c r="B309">
        <v>74.044027224477304</v>
      </c>
      <c r="C309">
        <v>42.102851498450946</v>
      </c>
      <c r="D309">
        <v>43.445049246238796</v>
      </c>
      <c r="E309">
        <v>0</v>
      </c>
      <c r="F309">
        <v>0</v>
      </c>
      <c r="G309">
        <v>0</v>
      </c>
      <c r="H309">
        <v>70.444053402749432</v>
      </c>
      <c r="I309">
        <v>41.433944504955434</v>
      </c>
      <c r="J309">
        <v>0</v>
      </c>
      <c r="K309">
        <v>146.16822836674237</v>
      </c>
      <c r="L309">
        <v>0</v>
      </c>
      <c r="M309">
        <v>0</v>
      </c>
      <c r="N309">
        <v>0</v>
      </c>
      <c r="O309">
        <v>189.07867692569471</v>
      </c>
      <c r="P309">
        <v>0</v>
      </c>
      <c r="Q309">
        <v>230.76772813217895</v>
      </c>
      <c r="R309">
        <v>50.849506018669672</v>
      </c>
      <c r="S309">
        <v>0</v>
      </c>
      <c r="T309">
        <v>56.74628596226421</v>
      </c>
      <c r="U309">
        <v>0</v>
      </c>
      <c r="V309">
        <v>0</v>
      </c>
      <c r="W309">
        <v>0</v>
      </c>
      <c r="X309">
        <v>104.26620635850895</v>
      </c>
      <c r="Y309">
        <v>0</v>
      </c>
      <c r="Z309">
        <v>0</v>
      </c>
      <c r="AA309">
        <v>0</v>
      </c>
      <c r="AB309">
        <v>228.61495307047562</v>
      </c>
      <c r="AC309">
        <v>336.08872125679818</v>
      </c>
      <c r="AD309">
        <v>103.20663049283166</v>
      </c>
      <c r="AE309">
        <v>44.900859802047307</v>
      </c>
      <c r="AF309">
        <v>108.08796933686926</v>
      </c>
      <c r="AG309">
        <v>145.30595746075323</v>
      </c>
      <c r="AH309">
        <v>244.04368988102487</v>
      </c>
      <c r="AI309">
        <v>0</v>
      </c>
      <c r="AJ309">
        <v>0</v>
      </c>
      <c r="AK309">
        <v>15.130864599418146</v>
      </c>
      <c r="AL309">
        <v>0</v>
      </c>
      <c r="AM309">
        <v>112.39759422825409</v>
      </c>
      <c r="AN309">
        <v>817.44879947134768</v>
      </c>
      <c r="AO309">
        <v>25.658548740062997</v>
      </c>
      <c r="AP309">
        <v>0</v>
      </c>
      <c r="AQ309">
        <v>13.31982441428454</v>
      </c>
      <c r="AR309">
        <v>0</v>
      </c>
      <c r="AS309">
        <v>11.657503612989785</v>
      </c>
      <c r="AT309">
        <v>0</v>
      </c>
      <c r="AU309">
        <v>0</v>
      </c>
      <c r="AV309">
        <v>0</v>
      </c>
      <c r="AW309">
        <v>0</v>
      </c>
      <c r="AX309" s="5">
        <v>38.866061516660011</v>
      </c>
    </row>
    <row r="310" spans="1:50" x14ac:dyDescent="0.2">
      <c r="A310" s="9">
        <v>524.20343371509443</v>
      </c>
      <c r="B310">
        <v>299.15017245250829</v>
      </c>
      <c r="C310">
        <v>0</v>
      </c>
      <c r="D310">
        <v>0</v>
      </c>
      <c r="E310">
        <v>123.77321478995782</v>
      </c>
      <c r="F310">
        <v>63.876764219031884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16.90306442782321</v>
      </c>
      <c r="N310">
        <v>0</v>
      </c>
      <c r="O310">
        <v>739.05408287990076</v>
      </c>
      <c r="P310">
        <v>12.453276512769662</v>
      </c>
      <c r="Q310">
        <v>0</v>
      </c>
      <c r="R310">
        <v>0</v>
      </c>
      <c r="S310">
        <v>46.850120469206104</v>
      </c>
      <c r="T310">
        <v>43.431651877845979</v>
      </c>
      <c r="U310">
        <v>0</v>
      </c>
      <c r="V310">
        <v>56.819352048569272</v>
      </c>
      <c r="W310">
        <v>397.53761976687565</v>
      </c>
      <c r="X310">
        <v>58.11542118403122</v>
      </c>
      <c r="Y310">
        <v>0</v>
      </c>
      <c r="Z310">
        <v>0</v>
      </c>
      <c r="AA310">
        <v>0</v>
      </c>
      <c r="AB310">
        <v>166.12122205386277</v>
      </c>
      <c r="AC310">
        <v>0</v>
      </c>
      <c r="AD310">
        <v>322.22034309426544</v>
      </c>
      <c r="AE310">
        <v>313.83210889460452</v>
      </c>
      <c r="AF310">
        <v>607.62952122310571</v>
      </c>
      <c r="AG310">
        <v>0</v>
      </c>
      <c r="AH310">
        <v>407.97117290501819</v>
      </c>
      <c r="AI310">
        <v>338.52266749358705</v>
      </c>
      <c r="AJ310">
        <v>23.99090522339111</v>
      </c>
      <c r="AK310">
        <v>0</v>
      </c>
      <c r="AL310">
        <v>0</v>
      </c>
      <c r="AM310">
        <v>110.20741878944227</v>
      </c>
      <c r="AN310">
        <v>33.53829632080533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33.084356646665583</v>
      </c>
      <c r="AW310">
        <v>9.9686778298682839</v>
      </c>
      <c r="AX310" s="5">
        <v>28.447684351868702</v>
      </c>
    </row>
    <row r="311" spans="1:50" x14ac:dyDescent="0.2">
      <c r="A311" s="9">
        <v>382.25827476549102</v>
      </c>
      <c r="B311">
        <v>167.24773256460048</v>
      </c>
      <c r="C311">
        <v>0</v>
      </c>
      <c r="D311">
        <v>249.14643680094696</v>
      </c>
      <c r="E311">
        <v>0</v>
      </c>
      <c r="F311">
        <v>244.87758152821198</v>
      </c>
      <c r="G311">
        <v>221.22083501869747</v>
      </c>
      <c r="H311">
        <v>0.23076737610881537</v>
      </c>
      <c r="I311">
        <v>19.323906054888994</v>
      </c>
      <c r="J311">
        <v>43.043211317505211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223.25041143558883</v>
      </c>
      <c r="Q311">
        <v>0</v>
      </c>
      <c r="R311">
        <v>0</v>
      </c>
      <c r="S311">
        <v>0</v>
      </c>
      <c r="T311">
        <v>0</v>
      </c>
      <c r="U311">
        <v>221.4614043068309</v>
      </c>
      <c r="V311">
        <v>330.27242200538058</v>
      </c>
      <c r="W311">
        <v>0</v>
      </c>
      <c r="X311">
        <v>200.52627122573767</v>
      </c>
      <c r="Y311">
        <v>96.111213357880388</v>
      </c>
      <c r="Z311">
        <v>0</v>
      </c>
      <c r="AA311">
        <v>0</v>
      </c>
      <c r="AB311">
        <v>200.70352604657182</v>
      </c>
      <c r="AC311">
        <v>546.10666656538206</v>
      </c>
      <c r="AD311">
        <v>0</v>
      </c>
      <c r="AE311">
        <v>23.257786349149228</v>
      </c>
      <c r="AF311">
        <v>525.90877605720743</v>
      </c>
      <c r="AG311">
        <v>70.987108235862706</v>
      </c>
      <c r="AH311">
        <v>80.933040144880124</v>
      </c>
      <c r="AI311">
        <v>35.689573164793273</v>
      </c>
      <c r="AJ311">
        <v>0</v>
      </c>
      <c r="AK311">
        <v>0</v>
      </c>
      <c r="AL311">
        <v>34.344232320220726</v>
      </c>
      <c r="AM311">
        <v>28.287290521469004</v>
      </c>
      <c r="AN311">
        <v>31.231247513297149</v>
      </c>
      <c r="AO311">
        <v>6.0577257084346456</v>
      </c>
      <c r="AP311">
        <v>0</v>
      </c>
      <c r="AQ311">
        <v>67.61592671795961</v>
      </c>
      <c r="AR311">
        <v>0</v>
      </c>
      <c r="AS311">
        <v>0</v>
      </c>
      <c r="AT311">
        <v>0</v>
      </c>
      <c r="AU311">
        <v>0</v>
      </c>
      <c r="AV311">
        <v>45.214160468906812</v>
      </c>
      <c r="AW311">
        <v>106.99192894631688</v>
      </c>
      <c r="AX311" s="5">
        <v>3000</v>
      </c>
    </row>
    <row r="312" spans="1:50" x14ac:dyDescent="0.2">
      <c r="A312" s="9">
        <v>172.53195755113438</v>
      </c>
      <c r="B312">
        <v>0</v>
      </c>
      <c r="C312">
        <v>58.252531997245114</v>
      </c>
      <c r="D312">
        <v>143.91985961649334</v>
      </c>
      <c r="E312">
        <v>0</v>
      </c>
      <c r="F312">
        <v>84.156246355174062</v>
      </c>
      <c r="G312">
        <v>0</v>
      </c>
      <c r="H312">
        <v>7.0828985689827277</v>
      </c>
      <c r="I312">
        <v>71.370453543393978</v>
      </c>
      <c r="J312">
        <v>16.569228354000643</v>
      </c>
      <c r="K312">
        <v>38.955465408339023</v>
      </c>
      <c r="L312">
        <v>69.316989899428791</v>
      </c>
      <c r="M312">
        <v>141.72924912729013</v>
      </c>
      <c r="N312">
        <v>273.17595083980314</v>
      </c>
      <c r="O312">
        <v>0</v>
      </c>
      <c r="P312">
        <v>189.52540740291533</v>
      </c>
      <c r="Q312">
        <v>719.97468411669934</v>
      </c>
      <c r="R312">
        <v>78.787223261602321</v>
      </c>
      <c r="S312">
        <v>111.41504041882035</v>
      </c>
      <c r="T312">
        <v>52.981442855508249</v>
      </c>
      <c r="U312">
        <v>0</v>
      </c>
      <c r="V312">
        <v>118.82979083398595</v>
      </c>
      <c r="W312">
        <v>293.63569533924419</v>
      </c>
      <c r="X312">
        <v>17.590081506506522</v>
      </c>
      <c r="Y312">
        <v>130.35403835260104</v>
      </c>
      <c r="Z312">
        <v>0</v>
      </c>
      <c r="AA312">
        <v>552.62219472606603</v>
      </c>
      <c r="AB312">
        <v>102.44972791987811</v>
      </c>
      <c r="AC312">
        <v>312.72818670582137</v>
      </c>
      <c r="AD312">
        <v>82.56532974702759</v>
      </c>
      <c r="AE312">
        <v>17.791550399323114</v>
      </c>
      <c r="AF312">
        <v>3.6573450006862913</v>
      </c>
      <c r="AG312">
        <v>0</v>
      </c>
      <c r="AH312">
        <v>73.203449864594859</v>
      </c>
      <c r="AI312">
        <v>249.14817345996335</v>
      </c>
      <c r="AJ312">
        <v>0</v>
      </c>
      <c r="AK312">
        <v>0</v>
      </c>
      <c r="AL312">
        <v>37.10154213961232</v>
      </c>
      <c r="AM312">
        <v>0</v>
      </c>
      <c r="AN312">
        <v>87.152994127904094</v>
      </c>
      <c r="AO312">
        <v>0</v>
      </c>
      <c r="AP312">
        <v>0</v>
      </c>
      <c r="AQ312">
        <v>0</v>
      </c>
      <c r="AR312">
        <v>138.293664481409</v>
      </c>
      <c r="AS312">
        <v>0</v>
      </c>
      <c r="AT312">
        <v>0</v>
      </c>
      <c r="AU312">
        <v>0</v>
      </c>
      <c r="AV312">
        <v>0</v>
      </c>
      <c r="AW312">
        <v>292.98031258277342</v>
      </c>
      <c r="AX312" s="5">
        <v>531.53587985860622</v>
      </c>
    </row>
    <row r="313" spans="1:50" x14ac:dyDescent="0.2">
      <c r="A313" s="9">
        <v>0</v>
      </c>
      <c r="B313">
        <v>176.03043041916408</v>
      </c>
      <c r="C313">
        <v>0</v>
      </c>
      <c r="D313">
        <v>17.479745875929893</v>
      </c>
      <c r="E313">
        <v>0</v>
      </c>
      <c r="F313">
        <v>78.476199912935044</v>
      </c>
      <c r="G313">
        <v>140.35111205491603</v>
      </c>
      <c r="H313">
        <v>140.02249082715434</v>
      </c>
      <c r="I313">
        <v>0</v>
      </c>
      <c r="J313">
        <v>0</v>
      </c>
      <c r="K313">
        <v>145.92267946415905</v>
      </c>
      <c r="L313">
        <v>173.11447808836056</v>
      </c>
      <c r="M313">
        <v>26.34765872439948</v>
      </c>
      <c r="N313">
        <v>228.19924344269566</v>
      </c>
      <c r="O313">
        <v>93.771082749033212</v>
      </c>
      <c r="P313">
        <v>0</v>
      </c>
      <c r="Q313">
        <v>0</v>
      </c>
      <c r="R313">
        <v>37.578636681608714</v>
      </c>
      <c r="S313">
        <v>0</v>
      </c>
      <c r="T313">
        <v>53.612863959698188</v>
      </c>
      <c r="U313">
        <v>86.5089985292866</v>
      </c>
      <c r="V313">
        <v>0</v>
      </c>
      <c r="W313">
        <v>0</v>
      </c>
      <c r="X313">
        <v>25.508967059002771</v>
      </c>
      <c r="Y313">
        <v>0</v>
      </c>
      <c r="Z313">
        <v>0</v>
      </c>
      <c r="AA313">
        <v>0</v>
      </c>
      <c r="AB313">
        <v>0</v>
      </c>
      <c r="AC313">
        <v>92.059178747870192</v>
      </c>
      <c r="AD313">
        <v>0</v>
      </c>
      <c r="AE313">
        <v>71.008782048748799</v>
      </c>
      <c r="AF313">
        <v>31.517895027675422</v>
      </c>
      <c r="AG313">
        <v>0</v>
      </c>
      <c r="AH313">
        <v>63.401684127693443</v>
      </c>
      <c r="AI313">
        <v>3000</v>
      </c>
      <c r="AJ313">
        <v>0</v>
      </c>
      <c r="AK313">
        <v>55.583395393992305</v>
      </c>
      <c r="AL313">
        <v>27.685360176821177</v>
      </c>
      <c r="AM313">
        <v>0</v>
      </c>
      <c r="AN313">
        <v>0</v>
      </c>
      <c r="AO313">
        <v>213.08576356262074</v>
      </c>
      <c r="AP313">
        <v>0</v>
      </c>
      <c r="AQ313">
        <v>322.65512511689167</v>
      </c>
      <c r="AR313">
        <v>0</v>
      </c>
      <c r="AS313">
        <v>0</v>
      </c>
      <c r="AT313">
        <v>156.46371375790841</v>
      </c>
      <c r="AU313">
        <v>0</v>
      </c>
      <c r="AV313">
        <v>0</v>
      </c>
      <c r="AW313">
        <v>0</v>
      </c>
      <c r="AX313" s="5">
        <v>0</v>
      </c>
    </row>
    <row r="314" spans="1:50" x14ac:dyDescent="0.2">
      <c r="A314" s="9">
        <v>3000</v>
      </c>
      <c r="B314">
        <v>169.68316919849804</v>
      </c>
      <c r="C314">
        <v>0</v>
      </c>
      <c r="D314">
        <v>0</v>
      </c>
      <c r="E314">
        <v>0</v>
      </c>
      <c r="F314">
        <v>88.069838976201027</v>
      </c>
      <c r="G314">
        <v>0</v>
      </c>
      <c r="H314">
        <v>0</v>
      </c>
      <c r="I314">
        <v>10.777185427836685</v>
      </c>
      <c r="J314">
        <v>151.81532557876972</v>
      </c>
      <c r="K314">
        <v>38.664232881835687</v>
      </c>
      <c r="L314">
        <v>125.47177600501891</v>
      </c>
      <c r="M314">
        <v>157.50620381165936</v>
      </c>
      <c r="N314">
        <v>0</v>
      </c>
      <c r="O314">
        <v>440.2571232756618</v>
      </c>
      <c r="P314">
        <v>17.951193019428047</v>
      </c>
      <c r="Q314">
        <v>5.8058578249033417</v>
      </c>
      <c r="R314">
        <v>0</v>
      </c>
      <c r="S314">
        <v>0</v>
      </c>
      <c r="T314">
        <v>24.257589635022214</v>
      </c>
      <c r="U314">
        <v>196.53300550820177</v>
      </c>
      <c r="V314">
        <v>37.154074676434448</v>
      </c>
      <c r="W314">
        <v>0</v>
      </c>
      <c r="X314">
        <v>67.663996862542263</v>
      </c>
      <c r="Y314">
        <v>172.50264705297286</v>
      </c>
      <c r="Z314">
        <v>166.38302588040915</v>
      </c>
      <c r="AA314">
        <v>26.486050283784607</v>
      </c>
      <c r="AB314">
        <v>112.42991615009987</v>
      </c>
      <c r="AC314">
        <v>163.2319888254342</v>
      </c>
      <c r="AD314">
        <v>14.844109486830348</v>
      </c>
      <c r="AE314">
        <v>13.364393680687499</v>
      </c>
      <c r="AF314">
        <v>33.583659034802167</v>
      </c>
      <c r="AG314">
        <v>206.67107268905283</v>
      </c>
      <c r="AH314">
        <v>1461.3583497132445</v>
      </c>
      <c r="AI314">
        <v>3000</v>
      </c>
      <c r="AJ314">
        <v>3000</v>
      </c>
      <c r="AK314">
        <v>356.74802730392184</v>
      </c>
      <c r="AL314">
        <v>19.722701062683882</v>
      </c>
      <c r="AM314">
        <v>10.228105880602925</v>
      </c>
      <c r="AN314">
        <v>0</v>
      </c>
      <c r="AO314">
        <v>10.853033645918913</v>
      </c>
      <c r="AP314">
        <v>244.84885406917056</v>
      </c>
      <c r="AQ314">
        <v>209.89247778572553</v>
      </c>
      <c r="AR314">
        <v>61.91727669340753</v>
      </c>
      <c r="AS314">
        <v>0</v>
      </c>
      <c r="AT314">
        <v>0</v>
      </c>
      <c r="AU314">
        <v>0</v>
      </c>
      <c r="AV314">
        <v>0</v>
      </c>
      <c r="AW314">
        <v>0</v>
      </c>
      <c r="AX314" s="5">
        <v>10.432984968979326</v>
      </c>
    </row>
    <row r="315" spans="1:50" x14ac:dyDescent="0.2">
      <c r="A315" s="9">
        <v>84.344689842860134</v>
      </c>
      <c r="B315">
        <v>76.721472839021772</v>
      </c>
      <c r="C315">
        <v>113.61814390045311</v>
      </c>
      <c r="D315">
        <v>12.288822723017802</v>
      </c>
      <c r="E315">
        <v>0</v>
      </c>
      <c r="F315">
        <v>0</v>
      </c>
      <c r="G315">
        <v>160.86483829244071</v>
      </c>
      <c r="H315">
        <v>87.930150017048163</v>
      </c>
      <c r="I315">
        <v>0</v>
      </c>
      <c r="J315">
        <v>304.63605033291697</v>
      </c>
      <c r="K315">
        <v>3.5491578480541648</v>
      </c>
      <c r="L315">
        <v>53.340657484845451</v>
      </c>
      <c r="M315">
        <v>0</v>
      </c>
      <c r="N315">
        <v>0</v>
      </c>
      <c r="O315">
        <v>0</v>
      </c>
      <c r="P315">
        <v>87.722823469638115</v>
      </c>
      <c r="Q315">
        <v>0</v>
      </c>
      <c r="R315">
        <v>0</v>
      </c>
      <c r="S315">
        <v>0</v>
      </c>
      <c r="T315">
        <v>200.94876413055181</v>
      </c>
      <c r="U315">
        <v>0</v>
      </c>
      <c r="V315">
        <v>23.531982197775051</v>
      </c>
      <c r="W315">
        <v>481.73512135344799</v>
      </c>
      <c r="X315">
        <v>224.33960374636263</v>
      </c>
      <c r="Y315">
        <v>168.50591969784409</v>
      </c>
      <c r="Z315">
        <v>0</v>
      </c>
      <c r="AA315">
        <v>441.60052860036922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25.627565700123341</v>
      </c>
      <c r="AH315">
        <v>704.47775643988052</v>
      </c>
      <c r="AI315">
        <v>280.72910969815666</v>
      </c>
      <c r="AJ315">
        <v>59.352173148799466</v>
      </c>
      <c r="AK315">
        <v>28.354950975624433</v>
      </c>
      <c r="AL315">
        <v>0</v>
      </c>
      <c r="AM315">
        <v>179.69842086351764</v>
      </c>
      <c r="AN315">
        <v>66.872424741845407</v>
      </c>
      <c r="AO315">
        <v>76.257013341251422</v>
      </c>
      <c r="AP315">
        <v>18.801621295313907</v>
      </c>
      <c r="AQ315">
        <v>151.49878732492471</v>
      </c>
      <c r="AR315">
        <v>0</v>
      </c>
      <c r="AS315">
        <v>76.352393025563288</v>
      </c>
      <c r="AT315">
        <v>45.292265083717666</v>
      </c>
      <c r="AU315">
        <v>0</v>
      </c>
      <c r="AV315">
        <v>181.72389601224904</v>
      </c>
      <c r="AW315">
        <v>0</v>
      </c>
      <c r="AX315" s="5">
        <v>0</v>
      </c>
    </row>
    <row r="316" spans="1:50" x14ac:dyDescent="0.2">
      <c r="A316" s="9">
        <v>0</v>
      </c>
      <c r="B316">
        <v>133.86005004815433</v>
      </c>
      <c r="C316">
        <v>0</v>
      </c>
      <c r="D316">
        <v>0</v>
      </c>
      <c r="E316">
        <v>11.425849323409238</v>
      </c>
      <c r="F316">
        <v>6.3133865601535035</v>
      </c>
      <c r="G316">
        <v>173.46955075248661</v>
      </c>
      <c r="H316">
        <v>0</v>
      </c>
      <c r="I316">
        <v>103.39214110230068</v>
      </c>
      <c r="J316">
        <v>106.38985029105334</v>
      </c>
      <c r="K316">
        <v>147.11570113643393</v>
      </c>
      <c r="L316">
        <v>0</v>
      </c>
      <c r="M316">
        <v>3000</v>
      </c>
      <c r="N316">
        <v>0</v>
      </c>
      <c r="O316">
        <v>16.448977636161999</v>
      </c>
      <c r="P316">
        <v>108.0096928892367</v>
      </c>
      <c r="Q316">
        <v>60.417461966957489</v>
      </c>
      <c r="R316">
        <v>159.36735476987951</v>
      </c>
      <c r="S316">
        <v>0</v>
      </c>
      <c r="T316">
        <v>257.53391667079131</v>
      </c>
      <c r="U316">
        <v>273.70098886444976</v>
      </c>
      <c r="V316">
        <v>0</v>
      </c>
      <c r="W316">
        <v>0</v>
      </c>
      <c r="X316">
        <v>35.912381342380286</v>
      </c>
      <c r="Y316">
        <v>259.28928602993801</v>
      </c>
      <c r="Z316">
        <v>0</v>
      </c>
      <c r="AA316">
        <v>123.42879051537147</v>
      </c>
      <c r="AB316">
        <v>204.19666375246152</v>
      </c>
      <c r="AC316">
        <v>87.018021770492851</v>
      </c>
      <c r="AD316">
        <v>0</v>
      </c>
      <c r="AE316">
        <v>0</v>
      </c>
      <c r="AF316">
        <v>0</v>
      </c>
      <c r="AG316">
        <v>50.447582900770158</v>
      </c>
      <c r="AH316">
        <v>122.95645106383836</v>
      </c>
      <c r="AI316">
        <v>98.552269646021614</v>
      </c>
      <c r="AJ316">
        <v>30.206168768725547</v>
      </c>
      <c r="AK316">
        <v>87.414008775808725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136.23378242569379</v>
      </c>
      <c r="AS316">
        <v>90.386559353585653</v>
      </c>
      <c r="AT316">
        <v>0.73446228694592719</v>
      </c>
      <c r="AU316">
        <v>0</v>
      </c>
      <c r="AV316">
        <v>30.757869066226704</v>
      </c>
      <c r="AW316">
        <v>0</v>
      </c>
      <c r="AX316" s="5">
        <v>0</v>
      </c>
    </row>
    <row r="317" spans="1:50" x14ac:dyDescent="0.2">
      <c r="A317" s="9">
        <v>54.360570193027343</v>
      </c>
      <c r="B317">
        <v>0</v>
      </c>
      <c r="C317">
        <v>0</v>
      </c>
      <c r="D317">
        <v>0</v>
      </c>
      <c r="E317">
        <v>28.542151023959377</v>
      </c>
      <c r="F317">
        <v>0</v>
      </c>
      <c r="G317">
        <v>60.007020441490567</v>
      </c>
      <c r="H317">
        <v>56.830543591235255</v>
      </c>
      <c r="I317">
        <v>27.151284539613243</v>
      </c>
      <c r="J317">
        <v>107.0806315708046</v>
      </c>
      <c r="K317">
        <v>0</v>
      </c>
      <c r="L317">
        <v>0</v>
      </c>
      <c r="M317">
        <v>0</v>
      </c>
      <c r="N317">
        <v>0</v>
      </c>
      <c r="O317">
        <v>139.9089275883307</v>
      </c>
      <c r="P317">
        <v>0</v>
      </c>
      <c r="Q317">
        <v>78.064237086260164</v>
      </c>
      <c r="R317">
        <v>11.768037743023342</v>
      </c>
      <c r="S317">
        <v>0</v>
      </c>
      <c r="T317">
        <v>54.986269591579003</v>
      </c>
      <c r="U317">
        <v>202.73482705467723</v>
      </c>
      <c r="V317">
        <v>152.38260742183002</v>
      </c>
      <c r="W317">
        <v>0</v>
      </c>
      <c r="X317">
        <v>14.306506784042085</v>
      </c>
      <c r="Y317">
        <v>0</v>
      </c>
      <c r="Z317">
        <v>61.066195411876379</v>
      </c>
      <c r="AA317">
        <v>0</v>
      </c>
      <c r="AB317">
        <v>22.265149177610056</v>
      </c>
      <c r="AC317">
        <v>351.67296353516531</v>
      </c>
      <c r="AD317">
        <v>0</v>
      </c>
      <c r="AE317">
        <v>0</v>
      </c>
      <c r="AF317">
        <v>0</v>
      </c>
      <c r="AG317">
        <v>0</v>
      </c>
      <c r="AH317">
        <v>15.594518658177094</v>
      </c>
      <c r="AI317">
        <v>14.557815622616545</v>
      </c>
      <c r="AJ317">
        <v>0</v>
      </c>
      <c r="AK317">
        <v>0</v>
      </c>
      <c r="AL317">
        <v>44.378251574559727</v>
      </c>
      <c r="AM317">
        <v>0</v>
      </c>
      <c r="AN317">
        <v>0</v>
      </c>
      <c r="AO317">
        <v>0</v>
      </c>
      <c r="AP317">
        <v>40.986294627945426</v>
      </c>
      <c r="AQ317">
        <v>197.43679706201328</v>
      </c>
      <c r="AR317">
        <v>0</v>
      </c>
      <c r="AS317">
        <v>0</v>
      </c>
      <c r="AT317">
        <v>0</v>
      </c>
      <c r="AU317">
        <v>53.476337556212457</v>
      </c>
      <c r="AV317">
        <v>0</v>
      </c>
      <c r="AW317">
        <v>0</v>
      </c>
      <c r="AX317" s="5">
        <v>0</v>
      </c>
    </row>
    <row r="318" spans="1:50" x14ac:dyDescent="0.2">
      <c r="A318" s="9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151.39918590597927</v>
      </c>
      <c r="H318">
        <v>0</v>
      </c>
      <c r="I318">
        <v>59.596176073902825</v>
      </c>
      <c r="J318">
        <v>66.897709554031735</v>
      </c>
      <c r="K318">
        <v>14.454826471295291</v>
      </c>
      <c r="L318">
        <v>0</v>
      </c>
      <c r="M318">
        <v>0</v>
      </c>
      <c r="N318">
        <v>151.15722704130258</v>
      </c>
      <c r="O318">
        <v>0</v>
      </c>
      <c r="P318">
        <v>43.22393777491834</v>
      </c>
      <c r="Q318">
        <v>21.222734939263319</v>
      </c>
      <c r="R318">
        <v>0</v>
      </c>
      <c r="S318">
        <v>0</v>
      </c>
      <c r="T318">
        <v>0</v>
      </c>
      <c r="U318">
        <v>0</v>
      </c>
      <c r="V318">
        <v>68.831011440296606</v>
      </c>
      <c r="W318">
        <v>40.775765456139197</v>
      </c>
      <c r="X318">
        <v>0</v>
      </c>
      <c r="Y318">
        <v>10.907131272821061</v>
      </c>
      <c r="Z318">
        <v>0</v>
      </c>
      <c r="AA318">
        <v>0</v>
      </c>
      <c r="AB318">
        <v>43.685516466272475</v>
      </c>
      <c r="AC318">
        <v>400.39755498339809</v>
      </c>
      <c r="AD318">
        <v>3000</v>
      </c>
      <c r="AE318">
        <v>0</v>
      </c>
      <c r="AF318">
        <v>11.526983055573055</v>
      </c>
      <c r="AG318">
        <v>0</v>
      </c>
      <c r="AH318">
        <v>0</v>
      </c>
      <c r="AI318">
        <v>0</v>
      </c>
      <c r="AJ318">
        <v>47.620748351992461</v>
      </c>
      <c r="AK318">
        <v>241.79851877487226</v>
      </c>
      <c r="AL318">
        <v>0</v>
      </c>
      <c r="AM318">
        <v>0</v>
      </c>
      <c r="AN318">
        <v>0</v>
      </c>
      <c r="AO318">
        <v>0</v>
      </c>
      <c r="AP318">
        <v>53.211947287055864</v>
      </c>
      <c r="AQ318">
        <v>0</v>
      </c>
      <c r="AR318">
        <v>9.0966424713683409</v>
      </c>
      <c r="AS318">
        <v>65.66708661217217</v>
      </c>
      <c r="AT318">
        <v>177.84980975707003</v>
      </c>
      <c r="AU318">
        <v>0</v>
      </c>
      <c r="AV318">
        <v>124.94956906978678</v>
      </c>
      <c r="AW318">
        <v>0</v>
      </c>
      <c r="AX318" s="5">
        <v>0</v>
      </c>
    </row>
    <row r="319" spans="1:50" x14ac:dyDescent="0.2">
      <c r="A319" s="9">
        <v>18.424662335557969</v>
      </c>
      <c r="B319">
        <v>117.67667627668106</v>
      </c>
      <c r="C319">
        <v>42.372716585513444</v>
      </c>
      <c r="D319">
        <v>0</v>
      </c>
      <c r="E319">
        <v>30.258689094066995</v>
      </c>
      <c r="F319">
        <v>0</v>
      </c>
      <c r="G319">
        <v>126.23079507390639</v>
      </c>
      <c r="H319">
        <v>85.24339689763201</v>
      </c>
      <c r="I319">
        <v>0</v>
      </c>
      <c r="J319">
        <v>48.756172730101298</v>
      </c>
      <c r="K319">
        <v>0</v>
      </c>
      <c r="L319">
        <v>0</v>
      </c>
      <c r="M319">
        <v>0</v>
      </c>
      <c r="N319">
        <v>0</v>
      </c>
      <c r="O319">
        <v>160.8012567636024</v>
      </c>
      <c r="P319">
        <v>0</v>
      </c>
      <c r="Q319">
        <v>0</v>
      </c>
      <c r="R319">
        <v>0</v>
      </c>
      <c r="S319">
        <v>0</v>
      </c>
      <c r="T319">
        <v>157.43197220481807</v>
      </c>
      <c r="U319">
        <v>0</v>
      </c>
      <c r="V319">
        <v>196.50147342368791</v>
      </c>
      <c r="W319">
        <v>157.07750236276979</v>
      </c>
      <c r="X319">
        <v>0</v>
      </c>
      <c r="Y319">
        <v>0</v>
      </c>
      <c r="Z319">
        <v>23.986829147043863</v>
      </c>
      <c r="AA319">
        <v>4.3885976484275488</v>
      </c>
      <c r="AB319">
        <v>110.63181530457177</v>
      </c>
      <c r="AC319">
        <v>0</v>
      </c>
      <c r="AD319">
        <v>56.639420498628624</v>
      </c>
      <c r="AE319">
        <v>2.6462270568054009</v>
      </c>
      <c r="AF319">
        <v>604.15498721322911</v>
      </c>
      <c r="AG319">
        <v>0</v>
      </c>
      <c r="AH319">
        <v>0</v>
      </c>
      <c r="AI319">
        <v>0</v>
      </c>
      <c r="AJ319">
        <v>24.820437129131278</v>
      </c>
      <c r="AK319">
        <v>407.62672477829392</v>
      </c>
      <c r="AL319">
        <v>0</v>
      </c>
      <c r="AM319">
        <v>0</v>
      </c>
      <c r="AN319">
        <v>0</v>
      </c>
      <c r="AO319">
        <v>37.810479057494376</v>
      </c>
      <c r="AP319">
        <v>144.82609668672467</v>
      </c>
      <c r="AQ319">
        <v>0</v>
      </c>
      <c r="AR319">
        <v>137.85697961322103</v>
      </c>
      <c r="AS319">
        <v>57.768665578301352</v>
      </c>
      <c r="AT319">
        <v>387.22303898195423</v>
      </c>
      <c r="AU319">
        <v>0</v>
      </c>
      <c r="AV319">
        <v>0</v>
      </c>
      <c r="AW319">
        <v>0</v>
      </c>
      <c r="AX319" s="5">
        <v>65.831897993615257</v>
      </c>
    </row>
    <row r="320" spans="1:50" x14ac:dyDescent="0.2">
      <c r="A320" s="9">
        <v>0</v>
      </c>
      <c r="B320">
        <v>0</v>
      </c>
      <c r="C320">
        <v>25.378779053139169</v>
      </c>
      <c r="D320">
        <v>94.92330086546508</v>
      </c>
      <c r="E320">
        <v>0</v>
      </c>
      <c r="F320">
        <v>0</v>
      </c>
      <c r="G320">
        <v>0</v>
      </c>
      <c r="H320">
        <v>70.899750342116931</v>
      </c>
      <c r="I320">
        <v>18.412904642209924</v>
      </c>
      <c r="J320">
        <v>0</v>
      </c>
      <c r="K320">
        <v>142.21741172171005</v>
      </c>
      <c r="L320">
        <v>0</v>
      </c>
      <c r="M320">
        <v>0</v>
      </c>
      <c r="N320">
        <v>14.186640606716992</v>
      </c>
      <c r="O320">
        <v>0</v>
      </c>
      <c r="P320">
        <v>0</v>
      </c>
      <c r="Q320">
        <v>163.68709007883899</v>
      </c>
      <c r="R320">
        <v>60.098310719345136</v>
      </c>
      <c r="S320">
        <v>68.235537054284123</v>
      </c>
      <c r="T320">
        <v>291.75976986707019</v>
      </c>
      <c r="U320">
        <v>81.182856778455516</v>
      </c>
      <c r="V320">
        <v>173.58998953272476</v>
      </c>
      <c r="W320">
        <v>3000</v>
      </c>
      <c r="X320">
        <v>1437.3821747931911</v>
      </c>
      <c r="Y320">
        <v>23.10561819399436</v>
      </c>
      <c r="Z320">
        <v>0</v>
      </c>
      <c r="AA320">
        <v>0</v>
      </c>
      <c r="AB320">
        <v>111.82067703384382</v>
      </c>
      <c r="AC320">
        <v>176.63836893723965</v>
      </c>
      <c r="AD320">
        <v>83.248863780114789</v>
      </c>
      <c r="AE320">
        <v>32.940762648433065</v>
      </c>
      <c r="AF320">
        <v>56.149264071464586</v>
      </c>
      <c r="AG320">
        <v>17.14475729342621</v>
      </c>
      <c r="AH320">
        <v>0</v>
      </c>
      <c r="AI320">
        <v>0</v>
      </c>
      <c r="AJ320">
        <v>85.555527812863147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248.11587099507915</v>
      </c>
      <c r="AR320">
        <v>0</v>
      </c>
      <c r="AS320">
        <v>28.648226346868796</v>
      </c>
      <c r="AT320">
        <v>0</v>
      </c>
      <c r="AU320">
        <v>0</v>
      </c>
      <c r="AV320">
        <v>0</v>
      </c>
      <c r="AW320">
        <v>33.829065550589803</v>
      </c>
      <c r="AX320" s="5">
        <v>38.571939702009786</v>
      </c>
    </row>
    <row r="321" spans="1:50" x14ac:dyDescent="0.2">
      <c r="A321" s="9">
        <v>0</v>
      </c>
      <c r="B321">
        <v>219.59197485181767</v>
      </c>
      <c r="C321">
        <v>19.179420467857199</v>
      </c>
      <c r="D321">
        <v>180.16794106733869</v>
      </c>
      <c r="E321">
        <v>0</v>
      </c>
      <c r="F321">
        <v>0</v>
      </c>
      <c r="G321">
        <v>0</v>
      </c>
      <c r="H321">
        <v>29.809525615554776</v>
      </c>
      <c r="I321">
        <v>0</v>
      </c>
      <c r="J321">
        <v>290.64931744630985</v>
      </c>
      <c r="K321">
        <v>236.26412446868926</v>
      </c>
      <c r="L321">
        <v>45.286255337575312</v>
      </c>
      <c r="M321">
        <v>0</v>
      </c>
      <c r="N321">
        <v>26.265899363568224</v>
      </c>
      <c r="O321">
        <v>119.3539270178635</v>
      </c>
      <c r="P321">
        <v>0</v>
      </c>
      <c r="Q321">
        <v>0</v>
      </c>
      <c r="R321">
        <v>0</v>
      </c>
      <c r="S321">
        <v>0</v>
      </c>
      <c r="T321">
        <v>168.84540103065046</v>
      </c>
      <c r="U321">
        <v>0</v>
      </c>
      <c r="V321">
        <v>22.399822992288136</v>
      </c>
      <c r="W321">
        <v>0</v>
      </c>
      <c r="X321">
        <v>124.95207152332659</v>
      </c>
      <c r="Y321">
        <v>0</v>
      </c>
      <c r="Z321">
        <v>0</v>
      </c>
      <c r="AA321">
        <v>22.576846515612488</v>
      </c>
      <c r="AB321">
        <v>79.19050714539344</v>
      </c>
      <c r="AC321">
        <v>131.38990327330885</v>
      </c>
      <c r="AD321">
        <v>0</v>
      </c>
      <c r="AE321">
        <v>13.206518493520434</v>
      </c>
      <c r="AF321">
        <v>0</v>
      </c>
      <c r="AG321">
        <v>0</v>
      </c>
      <c r="AH321">
        <v>27.047785929805741</v>
      </c>
      <c r="AI321">
        <v>0</v>
      </c>
      <c r="AJ321">
        <v>100.29283463208731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446.87632551523302</v>
      </c>
      <c r="AS321">
        <v>0</v>
      </c>
      <c r="AT321">
        <v>0</v>
      </c>
      <c r="AU321">
        <v>0</v>
      </c>
      <c r="AV321">
        <v>0</v>
      </c>
      <c r="AW321">
        <v>0</v>
      </c>
      <c r="AX321" s="5">
        <v>0</v>
      </c>
    </row>
    <row r="322" spans="1:50" x14ac:dyDescent="0.2">
      <c r="A322" s="9">
        <v>3000</v>
      </c>
      <c r="B322">
        <v>0</v>
      </c>
      <c r="C322">
        <v>76.813961766658394</v>
      </c>
      <c r="D322">
        <v>0</v>
      </c>
      <c r="E322">
        <v>0</v>
      </c>
      <c r="F322">
        <v>0</v>
      </c>
      <c r="G322">
        <v>0</v>
      </c>
      <c r="H322">
        <v>1.0289926421901328</v>
      </c>
      <c r="I322">
        <v>16.829466227802641</v>
      </c>
      <c r="J322">
        <v>0</v>
      </c>
      <c r="K322">
        <v>27.679441091327135</v>
      </c>
      <c r="L322">
        <v>65.815411303908604</v>
      </c>
      <c r="M322">
        <v>169.85189706172832</v>
      </c>
      <c r="N322">
        <v>181.55816936197607</v>
      </c>
      <c r="O322">
        <v>51.728146053096225</v>
      </c>
      <c r="P322">
        <v>0</v>
      </c>
      <c r="Q322">
        <v>70.589176078494347</v>
      </c>
      <c r="R322">
        <v>0</v>
      </c>
      <c r="S322">
        <v>0</v>
      </c>
      <c r="T322">
        <v>27.932419864908752</v>
      </c>
      <c r="U322">
        <v>81.191633083553825</v>
      </c>
      <c r="V322">
        <v>0</v>
      </c>
      <c r="W322">
        <v>0</v>
      </c>
      <c r="X322">
        <v>155.21968208200315</v>
      </c>
      <c r="Y322">
        <v>64.511461074288945</v>
      </c>
      <c r="Z322">
        <v>134.32283381319166</v>
      </c>
      <c r="AA322">
        <v>281.37717978027467</v>
      </c>
      <c r="AB322">
        <v>44.215630352575772</v>
      </c>
      <c r="AC322">
        <v>236.69540143436825</v>
      </c>
      <c r="AD322">
        <v>29.987825130788679</v>
      </c>
      <c r="AE322">
        <v>39.724701573556558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61.619830351390647</v>
      </c>
      <c r="AR322">
        <v>71.220651024492781</v>
      </c>
      <c r="AS322">
        <v>16.98796763679502</v>
      </c>
      <c r="AT322">
        <v>12.592285194616579</v>
      </c>
      <c r="AU322">
        <v>510.75036292123559</v>
      </c>
      <c r="AV322">
        <v>75.010578140417692</v>
      </c>
      <c r="AW322">
        <v>58.924284467900179</v>
      </c>
      <c r="AX322" s="5">
        <v>0</v>
      </c>
    </row>
    <row r="323" spans="1:50" x14ac:dyDescent="0.2">
      <c r="A323" s="9">
        <v>94.114509763337992</v>
      </c>
      <c r="B323">
        <v>628.36369686454009</v>
      </c>
      <c r="C323">
        <v>65.525597468680644</v>
      </c>
      <c r="D323">
        <v>0</v>
      </c>
      <c r="E323">
        <v>375.55041383978096</v>
      </c>
      <c r="F323">
        <v>0</v>
      </c>
      <c r="G323">
        <v>0</v>
      </c>
      <c r="H323">
        <v>54.014231026141715</v>
      </c>
      <c r="I323">
        <v>0</v>
      </c>
      <c r="J323">
        <v>0</v>
      </c>
      <c r="K323">
        <v>0</v>
      </c>
      <c r="L323">
        <v>104.68370126366153</v>
      </c>
      <c r="M323">
        <v>0</v>
      </c>
      <c r="N323">
        <v>64.22798543475119</v>
      </c>
      <c r="O323">
        <v>137.11394466647744</v>
      </c>
      <c r="P323">
        <v>0</v>
      </c>
      <c r="Q323">
        <v>256.06534604959961</v>
      </c>
      <c r="R323">
        <v>879.73428919759999</v>
      </c>
      <c r="S323">
        <v>25.416404170981878</v>
      </c>
      <c r="T323">
        <v>1.5026301451193831</v>
      </c>
      <c r="U323">
        <v>221.37724732449351</v>
      </c>
      <c r="V323">
        <v>120.38642580436908</v>
      </c>
      <c r="W323">
        <v>0</v>
      </c>
      <c r="X323">
        <v>36.021173535207708</v>
      </c>
      <c r="Y323">
        <v>0</v>
      </c>
      <c r="Z323">
        <v>45.494472338843934</v>
      </c>
      <c r="AA323">
        <v>0</v>
      </c>
      <c r="AB323">
        <v>0</v>
      </c>
      <c r="AC323">
        <v>0</v>
      </c>
      <c r="AD323">
        <v>239.9948993178059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20.625412810769376</v>
      </c>
      <c r="AQ323">
        <v>0</v>
      </c>
      <c r="AR323">
        <v>16.457775563122141</v>
      </c>
      <c r="AS323">
        <v>0</v>
      </c>
      <c r="AT323">
        <v>0</v>
      </c>
      <c r="AU323">
        <v>0</v>
      </c>
      <c r="AV323">
        <v>0</v>
      </c>
      <c r="AW323">
        <v>68.01925613724643</v>
      </c>
      <c r="AX323" s="5">
        <v>14.787783140457122</v>
      </c>
    </row>
    <row r="324" spans="1:50" x14ac:dyDescent="0.2">
      <c r="A324" s="9">
        <v>72.721050952085534</v>
      </c>
      <c r="B324">
        <v>0</v>
      </c>
      <c r="C324">
        <v>0</v>
      </c>
      <c r="D324">
        <v>0</v>
      </c>
      <c r="E324">
        <v>0</v>
      </c>
      <c r="F324">
        <v>0.85868601929087163</v>
      </c>
      <c r="G324">
        <v>172.85562530876723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85.244070065349206</v>
      </c>
      <c r="O324">
        <v>15.3192520999919</v>
      </c>
      <c r="P324">
        <v>73.988972176263815</v>
      </c>
      <c r="Q324">
        <v>122.27828675361479</v>
      </c>
      <c r="R324">
        <v>0</v>
      </c>
      <c r="S324">
        <v>0</v>
      </c>
      <c r="T324">
        <v>89.539559805112731</v>
      </c>
      <c r="U324">
        <v>218.47243191681764</v>
      </c>
      <c r="V324">
        <v>151.91792779153775</v>
      </c>
      <c r="W324">
        <v>66.762822708068143</v>
      </c>
      <c r="X324">
        <v>0</v>
      </c>
      <c r="Y324">
        <v>0</v>
      </c>
      <c r="Z324">
        <v>90.747024137785502</v>
      </c>
      <c r="AA324">
        <v>108.11153271019748</v>
      </c>
      <c r="AB324">
        <v>0</v>
      </c>
      <c r="AC324">
        <v>203.22479701980592</v>
      </c>
      <c r="AD324">
        <v>77.994887142476728</v>
      </c>
      <c r="AE324">
        <v>103.60664402810107</v>
      </c>
      <c r="AF324">
        <v>3000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39.907769081760762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73.603931648492107</v>
      </c>
      <c r="AT324">
        <v>41.504134171421811</v>
      </c>
      <c r="AU324">
        <v>0</v>
      </c>
      <c r="AV324">
        <v>0</v>
      </c>
      <c r="AW324">
        <v>41.08165769717516</v>
      </c>
      <c r="AX324" s="5">
        <v>9.0002970664731947</v>
      </c>
    </row>
    <row r="325" spans="1:50" x14ac:dyDescent="0.2">
      <c r="A325" s="9">
        <v>113.42268772190619</v>
      </c>
      <c r="B325">
        <v>25.036097323376453</v>
      </c>
      <c r="C325">
        <v>14.162413134572034</v>
      </c>
      <c r="D325">
        <v>1321.9501268078698</v>
      </c>
      <c r="E325">
        <v>1768.21557632555</v>
      </c>
      <c r="F325">
        <v>0</v>
      </c>
      <c r="G325">
        <v>213.17143148793184</v>
      </c>
      <c r="H325">
        <v>0</v>
      </c>
      <c r="I325">
        <v>0</v>
      </c>
      <c r="J325">
        <v>3000</v>
      </c>
      <c r="K325">
        <v>0</v>
      </c>
      <c r="L325">
        <v>121.56189329595509</v>
      </c>
      <c r="M325">
        <v>15.899855906920493</v>
      </c>
      <c r="N325">
        <v>14.745733408694377</v>
      </c>
      <c r="O325">
        <v>106.7424452524815</v>
      </c>
      <c r="P325">
        <v>0</v>
      </c>
      <c r="Q325">
        <v>186.4729403131746</v>
      </c>
      <c r="R325">
        <v>0</v>
      </c>
      <c r="S325">
        <v>153.42181414176002</v>
      </c>
      <c r="T325">
        <v>41.940184578858862</v>
      </c>
      <c r="U325">
        <v>32.925593204385223</v>
      </c>
      <c r="V325">
        <v>0</v>
      </c>
      <c r="W325">
        <v>0</v>
      </c>
      <c r="X325">
        <v>0</v>
      </c>
      <c r="Y325">
        <v>120.73399741658341</v>
      </c>
      <c r="Z325">
        <v>24.858983426990108</v>
      </c>
      <c r="AA325">
        <v>346.00533283371715</v>
      </c>
      <c r="AB325">
        <v>121.37677600425195</v>
      </c>
      <c r="AC325">
        <v>0</v>
      </c>
      <c r="AD325">
        <v>141.09112631439757</v>
      </c>
      <c r="AE325">
        <v>212.98288194490488</v>
      </c>
      <c r="AF325">
        <v>3000</v>
      </c>
      <c r="AG325">
        <v>3000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188.06388728574029</v>
      </c>
      <c r="AN325">
        <v>39.081494515456598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13.827790010027002</v>
      </c>
      <c r="AU325">
        <v>66.608200816075168</v>
      </c>
      <c r="AV325">
        <v>0</v>
      </c>
      <c r="AW325">
        <v>0</v>
      </c>
      <c r="AX325" s="5">
        <v>0</v>
      </c>
    </row>
    <row r="326" spans="1:50" x14ac:dyDescent="0.2">
      <c r="A326" s="9">
        <v>44.574080318710912</v>
      </c>
      <c r="B326">
        <v>167.3824018171922</v>
      </c>
      <c r="C326">
        <v>85.479110159490119</v>
      </c>
      <c r="D326">
        <v>124.25851262972719</v>
      </c>
      <c r="E326">
        <v>40.646778552528758</v>
      </c>
      <c r="F326">
        <v>53.194407045221396</v>
      </c>
      <c r="G326">
        <v>0</v>
      </c>
      <c r="H326">
        <v>80.476932215282886</v>
      </c>
      <c r="I326">
        <v>0</v>
      </c>
      <c r="J326">
        <v>0</v>
      </c>
      <c r="K326">
        <v>0</v>
      </c>
      <c r="L326">
        <v>105.20083292748723</v>
      </c>
      <c r="M326">
        <v>0</v>
      </c>
      <c r="N326">
        <v>0</v>
      </c>
      <c r="O326">
        <v>0</v>
      </c>
      <c r="P326">
        <v>3.5192197552601101</v>
      </c>
      <c r="Q326">
        <v>17.802974176031967</v>
      </c>
      <c r="R326">
        <v>0</v>
      </c>
      <c r="S326">
        <v>170.54550652829175</v>
      </c>
      <c r="T326">
        <v>163.47803005632977</v>
      </c>
      <c r="U326">
        <v>87.302756019259505</v>
      </c>
      <c r="V326">
        <v>108.35098091927239</v>
      </c>
      <c r="W326">
        <v>0</v>
      </c>
      <c r="X326">
        <v>0</v>
      </c>
      <c r="Y326">
        <v>45.40225871475559</v>
      </c>
      <c r="Z326">
        <v>131.48244502024681</v>
      </c>
      <c r="AA326">
        <v>0</v>
      </c>
      <c r="AB326">
        <v>56.341897162708392</v>
      </c>
      <c r="AC326">
        <v>143.01321194313959</v>
      </c>
      <c r="AD326">
        <v>47.287007590261965</v>
      </c>
      <c r="AE326">
        <v>10.073816181154143</v>
      </c>
      <c r="AF326">
        <v>3000</v>
      </c>
      <c r="AG326">
        <v>3000</v>
      </c>
      <c r="AH326">
        <v>3000</v>
      </c>
      <c r="AI326">
        <v>0</v>
      </c>
      <c r="AJ326">
        <v>0</v>
      </c>
      <c r="AK326">
        <v>3000</v>
      </c>
      <c r="AL326">
        <v>3000</v>
      </c>
      <c r="AM326">
        <v>133.39942715594179</v>
      </c>
      <c r="AN326">
        <v>0</v>
      </c>
      <c r="AO326">
        <v>0</v>
      </c>
      <c r="AP326">
        <v>0</v>
      </c>
      <c r="AQ326">
        <v>9.5663616266833742</v>
      </c>
      <c r="AR326">
        <v>169.75029834517545</v>
      </c>
      <c r="AS326">
        <v>185.55729576540443</v>
      </c>
      <c r="AT326">
        <v>148.73085713614637</v>
      </c>
      <c r="AU326">
        <v>0</v>
      </c>
      <c r="AV326">
        <v>0</v>
      </c>
      <c r="AW326">
        <v>0</v>
      </c>
      <c r="AX326" s="5">
        <v>0</v>
      </c>
    </row>
    <row r="327" spans="1:50" x14ac:dyDescent="0.2">
      <c r="A327" s="9">
        <v>0</v>
      </c>
      <c r="B327">
        <v>0</v>
      </c>
      <c r="C327">
        <v>126.32733748156625</v>
      </c>
      <c r="D327">
        <v>0</v>
      </c>
      <c r="E327">
        <v>0</v>
      </c>
      <c r="F327">
        <v>14.060838834888273</v>
      </c>
      <c r="G327">
        <v>46.335521760747724</v>
      </c>
      <c r="H327">
        <v>187.67991182584637</v>
      </c>
      <c r="I327">
        <v>0</v>
      </c>
      <c r="J327">
        <v>0</v>
      </c>
      <c r="K327">
        <v>17.933257065400539</v>
      </c>
      <c r="L327">
        <v>0</v>
      </c>
      <c r="M327">
        <v>61.110510057733336</v>
      </c>
      <c r="N327">
        <v>498.04359164283551</v>
      </c>
      <c r="O327">
        <v>123.44366352031875</v>
      </c>
      <c r="P327">
        <v>0</v>
      </c>
      <c r="Q327">
        <v>0</v>
      </c>
      <c r="R327">
        <v>0</v>
      </c>
      <c r="S327">
        <v>0</v>
      </c>
      <c r="T327">
        <v>61.198484312094024</v>
      </c>
      <c r="U327">
        <v>37.801790144800634</v>
      </c>
      <c r="V327">
        <v>195.45519891179083</v>
      </c>
      <c r="W327">
        <v>131.6316859044432</v>
      </c>
      <c r="X327">
        <v>0</v>
      </c>
      <c r="Y327">
        <v>73.070655748784247</v>
      </c>
      <c r="Z327">
        <v>0</v>
      </c>
      <c r="AA327">
        <v>0</v>
      </c>
      <c r="AB327">
        <v>155.07737026087534</v>
      </c>
      <c r="AC327">
        <v>134.08732264328228</v>
      </c>
      <c r="AD327">
        <v>51.147511926037168</v>
      </c>
      <c r="AE327">
        <v>25.329798725796991</v>
      </c>
      <c r="AF327">
        <v>897.62199296636618</v>
      </c>
      <c r="AG327">
        <v>3000</v>
      </c>
      <c r="AH327">
        <v>3000</v>
      </c>
      <c r="AI327">
        <v>3000</v>
      </c>
      <c r="AJ327">
        <v>3000</v>
      </c>
      <c r="AK327">
        <v>3000</v>
      </c>
      <c r="AL327">
        <v>3000</v>
      </c>
      <c r="AM327">
        <v>74.954286182382475</v>
      </c>
      <c r="AN327">
        <v>0</v>
      </c>
      <c r="AO327">
        <v>0</v>
      </c>
      <c r="AP327">
        <v>0</v>
      </c>
      <c r="AQ327">
        <v>0</v>
      </c>
      <c r="AR327">
        <v>160.21240832991725</v>
      </c>
      <c r="AS327">
        <v>0</v>
      </c>
      <c r="AT327">
        <v>0</v>
      </c>
      <c r="AU327">
        <v>104.08947360183765</v>
      </c>
      <c r="AV327">
        <v>0</v>
      </c>
      <c r="AW327">
        <v>119.44138485935355</v>
      </c>
      <c r="AX327" s="5">
        <v>0</v>
      </c>
    </row>
    <row r="328" spans="1:50" x14ac:dyDescent="0.2">
      <c r="A328" s="9">
        <v>0</v>
      </c>
      <c r="B328">
        <v>32.085923849838309</v>
      </c>
      <c r="C328">
        <v>0</v>
      </c>
      <c r="D328">
        <v>3000</v>
      </c>
      <c r="E328">
        <v>65.294750214600754</v>
      </c>
      <c r="F328">
        <v>41.835715924788929</v>
      </c>
      <c r="G328">
        <v>30.038708891788247</v>
      </c>
      <c r="H328">
        <v>60.655258182101079</v>
      </c>
      <c r="I328">
        <v>8.8626892856486847</v>
      </c>
      <c r="J328">
        <v>0</v>
      </c>
      <c r="K328">
        <v>60.132533469864484</v>
      </c>
      <c r="L328">
        <v>0</v>
      </c>
      <c r="M328">
        <v>0</v>
      </c>
      <c r="N328">
        <v>0</v>
      </c>
      <c r="O328">
        <v>18.555561483803558</v>
      </c>
      <c r="P328">
        <v>0</v>
      </c>
      <c r="Q328">
        <v>0</v>
      </c>
      <c r="R328">
        <v>0</v>
      </c>
      <c r="S328">
        <v>496.48385368857544</v>
      </c>
      <c r="T328">
        <v>0</v>
      </c>
      <c r="U328">
        <v>0</v>
      </c>
      <c r="V328">
        <v>29.556122077226064</v>
      </c>
      <c r="W328">
        <v>255.49101497113134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24.433681951202743</v>
      </c>
      <c r="AD328">
        <v>107.9892714506459</v>
      </c>
      <c r="AE328">
        <v>8.4706443752711493</v>
      </c>
      <c r="AF328">
        <v>377.44166696513003</v>
      </c>
      <c r="AG328">
        <v>3000</v>
      </c>
      <c r="AH328">
        <v>3000</v>
      </c>
      <c r="AI328">
        <v>3000</v>
      </c>
      <c r="AJ328">
        <v>3000</v>
      </c>
      <c r="AK328">
        <v>3000</v>
      </c>
      <c r="AL328">
        <v>215.70394073590842</v>
      </c>
      <c r="AM328">
        <v>0</v>
      </c>
      <c r="AN328">
        <v>80.688738981850292</v>
      </c>
      <c r="AO328">
        <v>0</v>
      </c>
      <c r="AP328">
        <v>0</v>
      </c>
      <c r="AQ328">
        <v>161.99209593752403</v>
      </c>
      <c r="AR328">
        <v>100.31590459226663</v>
      </c>
      <c r="AS328">
        <v>0</v>
      </c>
      <c r="AT328">
        <v>0</v>
      </c>
      <c r="AU328">
        <v>0</v>
      </c>
      <c r="AV328">
        <v>0</v>
      </c>
      <c r="AW328">
        <v>0</v>
      </c>
      <c r="AX328" s="5">
        <v>93.109994091810677</v>
      </c>
    </row>
    <row r="329" spans="1:50" x14ac:dyDescent="0.2">
      <c r="A329" s="9">
        <v>83.622918994009069</v>
      </c>
      <c r="B329">
        <v>61.789741506241626</v>
      </c>
      <c r="C329">
        <v>0</v>
      </c>
      <c r="D329">
        <v>0</v>
      </c>
      <c r="E329">
        <v>55.675935824526732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9.1420922377374154</v>
      </c>
      <c r="M329">
        <v>0</v>
      </c>
      <c r="N329">
        <v>0</v>
      </c>
      <c r="O329">
        <v>21.762383749431592</v>
      </c>
      <c r="P329">
        <v>0</v>
      </c>
      <c r="Q329">
        <v>0</v>
      </c>
      <c r="R329">
        <v>0</v>
      </c>
      <c r="S329">
        <v>0</v>
      </c>
      <c r="T329">
        <v>18.00272301504765</v>
      </c>
      <c r="U329">
        <v>3000</v>
      </c>
      <c r="V329">
        <v>50.036222728329449</v>
      </c>
      <c r="W329">
        <v>0</v>
      </c>
      <c r="X329">
        <v>0</v>
      </c>
      <c r="Y329">
        <v>0</v>
      </c>
      <c r="Z329">
        <v>0</v>
      </c>
      <c r="AA329">
        <v>30.747825298483349</v>
      </c>
      <c r="AB329">
        <v>293.52986693258208</v>
      </c>
      <c r="AC329">
        <v>809.48271645148952</v>
      </c>
      <c r="AD329">
        <v>104.88507336108114</v>
      </c>
      <c r="AE329">
        <v>219.6267492242705</v>
      </c>
      <c r="AF329">
        <v>0</v>
      </c>
      <c r="AG329">
        <v>0</v>
      </c>
      <c r="AH329">
        <v>3269.9680268899688</v>
      </c>
      <c r="AI329">
        <v>1496.1100541004239</v>
      </c>
      <c r="AJ329">
        <v>345.62007352860337</v>
      </c>
      <c r="AK329">
        <v>289.72216009203976</v>
      </c>
      <c r="AL329">
        <v>125.90592530173672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80.141949648053014</v>
      </c>
      <c r="AS329">
        <v>0</v>
      </c>
      <c r="AT329">
        <v>0</v>
      </c>
      <c r="AU329">
        <v>0</v>
      </c>
      <c r="AV329">
        <v>12.267145094732768</v>
      </c>
      <c r="AW329">
        <v>31.453012915663294</v>
      </c>
      <c r="AX329" s="5">
        <v>0</v>
      </c>
    </row>
    <row r="330" spans="1:50" x14ac:dyDescent="0.2">
      <c r="A330" s="9">
        <v>0</v>
      </c>
      <c r="B330">
        <v>0</v>
      </c>
      <c r="C330">
        <v>342.15635492387673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15.766165318043932</v>
      </c>
      <c r="L330">
        <v>20.332112909030002</v>
      </c>
      <c r="M330">
        <v>151.80482741185733</v>
      </c>
      <c r="N330">
        <v>199.07949463286013</v>
      </c>
      <c r="O330">
        <v>0</v>
      </c>
      <c r="P330">
        <v>131.5459789025067</v>
      </c>
      <c r="Q330">
        <v>43.452873961121441</v>
      </c>
      <c r="R330">
        <v>1.9895862670023234</v>
      </c>
      <c r="S330">
        <v>0</v>
      </c>
      <c r="T330">
        <v>39.342883853011244</v>
      </c>
      <c r="U330">
        <v>0</v>
      </c>
      <c r="V330">
        <v>0</v>
      </c>
      <c r="W330">
        <v>217.98951356205953</v>
      </c>
      <c r="X330">
        <v>0</v>
      </c>
      <c r="Y330">
        <v>0</v>
      </c>
      <c r="Z330">
        <v>0</v>
      </c>
      <c r="AA330">
        <v>19.711773824268676</v>
      </c>
      <c r="AB330">
        <v>130.60851123250677</v>
      </c>
      <c r="AC330">
        <v>70.0175762154513</v>
      </c>
      <c r="AD330">
        <v>149.57726258390312</v>
      </c>
      <c r="AE330">
        <v>30.365544434271669</v>
      </c>
      <c r="AF330">
        <v>0</v>
      </c>
      <c r="AG330">
        <v>41.91580234022058</v>
      </c>
      <c r="AH330">
        <v>138.68704967285885</v>
      </c>
      <c r="AI330">
        <v>43.721367544482746</v>
      </c>
      <c r="AJ330">
        <v>245.96543425534173</v>
      </c>
      <c r="AK330">
        <v>150.41091579373779</v>
      </c>
      <c r="AL330">
        <v>396.88095940442827</v>
      </c>
      <c r="AM330">
        <v>206.61196920670636</v>
      </c>
      <c r="AN330">
        <v>177.7030158584148</v>
      </c>
      <c r="AO330">
        <v>0</v>
      </c>
      <c r="AP330">
        <v>23.390934434764404</v>
      </c>
      <c r="AQ330">
        <v>0</v>
      </c>
      <c r="AR330">
        <v>0</v>
      </c>
      <c r="AS330">
        <v>0</v>
      </c>
      <c r="AT330">
        <v>0</v>
      </c>
      <c r="AU330">
        <v>37.211698698117289</v>
      </c>
      <c r="AV330">
        <v>0</v>
      </c>
      <c r="AW330">
        <v>0</v>
      </c>
      <c r="AX330" s="5">
        <v>0</v>
      </c>
    </row>
    <row r="331" spans="1:50" x14ac:dyDescent="0.2">
      <c r="A331" s="9">
        <v>54.513213904800068</v>
      </c>
      <c r="B331">
        <v>0</v>
      </c>
      <c r="C331">
        <v>223.64885396403724</v>
      </c>
      <c r="D331">
        <v>0</v>
      </c>
      <c r="E331">
        <v>0</v>
      </c>
      <c r="F331">
        <v>104.04860732515272</v>
      </c>
      <c r="G331">
        <v>23.469273636127127</v>
      </c>
      <c r="H331">
        <v>0</v>
      </c>
      <c r="I331">
        <v>30.767499644641248</v>
      </c>
      <c r="J331">
        <v>523.97531253858779</v>
      </c>
      <c r="K331">
        <v>3000</v>
      </c>
      <c r="L331">
        <v>3000</v>
      </c>
      <c r="M331">
        <v>0</v>
      </c>
      <c r="N331">
        <v>194.34157688256482</v>
      </c>
      <c r="O331">
        <v>121.10887285273202</v>
      </c>
      <c r="P331">
        <v>0</v>
      </c>
      <c r="Q331">
        <v>209.91498811837846</v>
      </c>
      <c r="R331">
        <v>0</v>
      </c>
      <c r="S331">
        <v>160.48632555627</v>
      </c>
      <c r="T331">
        <v>130.16349322087808</v>
      </c>
      <c r="U331">
        <v>0</v>
      </c>
      <c r="V331">
        <v>214.06906014862579</v>
      </c>
      <c r="W331">
        <v>28.5823634908038</v>
      </c>
      <c r="X331">
        <v>193.75755609514681</v>
      </c>
      <c r="Y331">
        <v>64.389043376159407</v>
      </c>
      <c r="Z331">
        <v>0</v>
      </c>
      <c r="AA331">
        <v>0</v>
      </c>
      <c r="AB331">
        <v>179.63226441487723</v>
      </c>
      <c r="AC331">
        <v>283.69106141639622</v>
      </c>
      <c r="AD331">
        <v>50.051508741844827</v>
      </c>
      <c r="AE331">
        <v>111.2278073561547</v>
      </c>
      <c r="AF331">
        <v>188.53266176336592</v>
      </c>
      <c r="AG331">
        <v>81.079029137051293</v>
      </c>
      <c r="AH331">
        <v>0</v>
      </c>
      <c r="AI331">
        <v>232.37947920695433</v>
      </c>
      <c r="AJ331">
        <v>0</v>
      </c>
      <c r="AK331">
        <v>289.13895399492503</v>
      </c>
      <c r="AL331">
        <v>138.4203108159586</v>
      </c>
      <c r="AM331">
        <v>42.410015057053897</v>
      </c>
      <c r="AN331">
        <v>90.799493275387704</v>
      </c>
      <c r="AO331">
        <v>56.958196430870885</v>
      </c>
      <c r="AP331">
        <v>0</v>
      </c>
      <c r="AQ331">
        <v>0</v>
      </c>
      <c r="AR331">
        <v>69.691209358026299</v>
      </c>
      <c r="AS331">
        <v>0</v>
      </c>
      <c r="AT331">
        <v>0</v>
      </c>
      <c r="AU331">
        <v>0</v>
      </c>
      <c r="AV331">
        <v>0</v>
      </c>
      <c r="AW331">
        <v>0</v>
      </c>
      <c r="AX331" s="5">
        <v>0</v>
      </c>
    </row>
    <row r="332" spans="1:50" x14ac:dyDescent="0.2">
      <c r="A332" s="9">
        <v>0</v>
      </c>
      <c r="B332">
        <v>0</v>
      </c>
      <c r="C332">
        <v>0</v>
      </c>
      <c r="D332">
        <v>103.22967154629214</v>
      </c>
      <c r="E332">
        <v>0</v>
      </c>
      <c r="F332">
        <v>0</v>
      </c>
      <c r="G332">
        <v>82.693480269461361</v>
      </c>
      <c r="H332">
        <v>173.89557107756809</v>
      </c>
      <c r="I332">
        <v>0</v>
      </c>
      <c r="J332">
        <v>0</v>
      </c>
      <c r="K332">
        <v>1772.3209919104124</v>
      </c>
      <c r="L332">
        <v>361.59407789428496</v>
      </c>
      <c r="M332">
        <v>0</v>
      </c>
      <c r="N332">
        <v>3.4430596374054403</v>
      </c>
      <c r="O332">
        <v>0</v>
      </c>
      <c r="P332">
        <v>39.857465098527427</v>
      </c>
      <c r="Q332">
        <v>64.306037536871372</v>
      </c>
      <c r="R332">
        <v>0</v>
      </c>
      <c r="S332">
        <v>0</v>
      </c>
      <c r="T332">
        <v>0</v>
      </c>
      <c r="U332">
        <v>199.33612747248208</v>
      </c>
      <c r="V332">
        <v>0</v>
      </c>
      <c r="W332">
        <v>53.682062607762418</v>
      </c>
      <c r="X332">
        <v>3.5594129694341063</v>
      </c>
      <c r="Y332">
        <v>0</v>
      </c>
      <c r="Z332">
        <v>99.400527016233355</v>
      </c>
      <c r="AA332">
        <v>0</v>
      </c>
      <c r="AB332">
        <v>163.80970701129309</v>
      </c>
      <c r="AC332">
        <v>141.04839825179442</v>
      </c>
      <c r="AD332">
        <v>0</v>
      </c>
      <c r="AE332">
        <v>0</v>
      </c>
      <c r="AF332">
        <v>65.655404098306008</v>
      </c>
      <c r="AG332">
        <v>0</v>
      </c>
      <c r="AH332">
        <v>468.44062521335627</v>
      </c>
      <c r="AI332">
        <v>157.34983851163543</v>
      </c>
      <c r="AJ332">
        <v>87.629236756390128</v>
      </c>
      <c r="AK332">
        <v>50.929725651253193</v>
      </c>
      <c r="AL332">
        <v>320.11525443380606</v>
      </c>
      <c r="AM332">
        <v>0</v>
      </c>
      <c r="AN332">
        <v>0</v>
      </c>
      <c r="AO332">
        <v>186.95565729434747</v>
      </c>
      <c r="AP332">
        <v>114.70854119145361</v>
      </c>
      <c r="AQ332">
        <v>86.139396058215425</v>
      </c>
      <c r="AR332">
        <v>0</v>
      </c>
      <c r="AS332">
        <v>0</v>
      </c>
      <c r="AT332">
        <v>0</v>
      </c>
      <c r="AU332">
        <v>0</v>
      </c>
      <c r="AV332">
        <v>280.4688494603115</v>
      </c>
      <c r="AW332">
        <v>0</v>
      </c>
      <c r="AX332" s="5">
        <v>0</v>
      </c>
    </row>
    <row r="333" spans="1:50" x14ac:dyDescent="0.2">
      <c r="A333" s="9">
        <v>0</v>
      </c>
      <c r="B333">
        <v>0</v>
      </c>
      <c r="C333">
        <v>98.286249244301871</v>
      </c>
      <c r="D333">
        <v>123.19910943426157</v>
      </c>
      <c r="E333">
        <v>35.033652143943073</v>
      </c>
      <c r="F333">
        <v>0</v>
      </c>
      <c r="G333">
        <v>68.25105473512258</v>
      </c>
      <c r="H333">
        <v>123.09435046920271</v>
      </c>
      <c r="I333">
        <v>0</v>
      </c>
      <c r="J333">
        <v>70.582305302688837</v>
      </c>
      <c r="K333">
        <v>141.71463535619068</v>
      </c>
      <c r="L333">
        <v>0</v>
      </c>
      <c r="M333">
        <v>88.136779114565797</v>
      </c>
      <c r="N333">
        <v>0</v>
      </c>
      <c r="O333">
        <v>0</v>
      </c>
      <c r="P333">
        <v>0</v>
      </c>
      <c r="Q333">
        <v>68.911177273207613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97.298852300055842</v>
      </c>
      <c r="X333">
        <v>107.21445706609575</v>
      </c>
      <c r="Y333">
        <v>0</v>
      </c>
      <c r="Z333">
        <v>0</v>
      </c>
      <c r="AA333">
        <v>0</v>
      </c>
      <c r="AB333">
        <v>193.25990706188895</v>
      </c>
      <c r="AC333">
        <v>0</v>
      </c>
      <c r="AD333">
        <v>298.40588853243344</v>
      </c>
      <c r="AE333">
        <v>191.90869848286275</v>
      </c>
      <c r="AF333">
        <v>0</v>
      </c>
      <c r="AG333">
        <v>0</v>
      </c>
      <c r="AH333">
        <v>270.61470535641774</v>
      </c>
      <c r="AI333">
        <v>6.1189490190581637</v>
      </c>
      <c r="AJ333">
        <v>114.49487402517343</v>
      </c>
      <c r="AK333">
        <v>0</v>
      </c>
      <c r="AL333">
        <v>0</v>
      </c>
      <c r="AM333">
        <v>174.4641097285521</v>
      </c>
      <c r="AN333">
        <v>97.053228370763918</v>
      </c>
      <c r="AO333">
        <v>0</v>
      </c>
      <c r="AP333">
        <v>6.0725272424156174</v>
      </c>
      <c r="AQ333">
        <v>50.245380485252099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5">
        <v>0</v>
      </c>
    </row>
    <row r="334" spans="1:50" x14ac:dyDescent="0.2">
      <c r="A334" s="9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0.61711469286319698</v>
      </c>
      <c r="J334">
        <v>82.515771236851378</v>
      </c>
      <c r="K334">
        <v>50.662467698253749</v>
      </c>
      <c r="L334">
        <v>140.31683023511141</v>
      </c>
      <c r="M334">
        <v>0</v>
      </c>
      <c r="N334">
        <v>0</v>
      </c>
      <c r="O334">
        <v>0</v>
      </c>
      <c r="P334">
        <v>46.684109218771937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112.98330445812962</v>
      </c>
      <c r="X334">
        <v>0</v>
      </c>
      <c r="Y334">
        <v>0</v>
      </c>
      <c r="Z334">
        <v>0</v>
      </c>
      <c r="AA334">
        <v>0</v>
      </c>
      <c r="AB334">
        <v>164.01560492387671</v>
      </c>
      <c r="AC334">
        <v>102.53197079204119</v>
      </c>
      <c r="AD334">
        <v>0</v>
      </c>
      <c r="AE334">
        <v>0</v>
      </c>
      <c r="AF334">
        <v>299.60265976296023</v>
      </c>
      <c r="AG334">
        <v>105.61289752296307</v>
      </c>
      <c r="AH334">
        <v>244.22744313273461</v>
      </c>
      <c r="AI334">
        <v>0</v>
      </c>
      <c r="AJ334">
        <v>112.02882730519696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71.01671749711204</v>
      </c>
      <c r="AQ334">
        <v>0</v>
      </c>
      <c r="AR334">
        <v>54.913044621125209</v>
      </c>
      <c r="AS334">
        <v>0</v>
      </c>
      <c r="AT334">
        <v>0</v>
      </c>
      <c r="AU334">
        <v>76.820896874303344</v>
      </c>
      <c r="AV334">
        <v>0</v>
      </c>
      <c r="AW334">
        <v>0</v>
      </c>
      <c r="AX334" s="5">
        <v>0</v>
      </c>
    </row>
    <row r="335" spans="1:50" x14ac:dyDescent="0.2">
      <c r="A335" s="9">
        <v>20.108783845220387</v>
      </c>
      <c r="B335">
        <v>156.62061076840291</v>
      </c>
      <c r="C335">
        <v>81.516219596093833</v>
      </c>
      <c r="D335">
        <v>0</v>
      </c>
      <c r="E335">
        <v>158.74061575277847</v>
      </c>
      <c r="F335">
        <v>0</v>
      </c>
      <c r="G335">
        <v>0</v>
      </c>
      <c r="H335">
        <v>50.151893720701537</v>
      </c>
      <c r="I335">
        <v>0</v>
      </c>
      <c r="J335">
        <v>141.98518854699068</v>
      </c>
      <c r="K335">
        <v>0</v>
      </c>
      <c r="L335">
        <v>30.335271591673518</v>
      </c>
      <c r="M335">
        <v>0</v>
      </c>
      <c r="N335">
        <v>0</v>
      </c>
      <c r="O335">
        <v>104.29388482959757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15.46060727385111</v>
      </c>
      <c r="X335">
        <v>154.93194787802122</v>
      </c>
      <c r="Y335">
        <v>0</v>
      </c>
      <c r="Z335">
        <v>0</v>
      </c>
      <c r="AA335">
        <v>0</v>
      </c>
      <c r="AB335">
        <v>105.65344842401055</v>
      </c>
      <c r="AC335">
        <v>131.29565181055477</v>
      </c>
      <c r="AD335">
        <v>131.24221457750491</v>
      </c>
      <c r="AE335">
        <v>0</v>
      </c>
      <c r="AF335">
        <v>236.88078602840142</v>
      </c>
      <c r="AG335">
        <v>70.327518628859707</v>
      </c>
      <c r="AH335">
        <v>0</v>
      </c>
      <c r="AI335">
        <v>88.313145508529033</v>
      </c>
      <c r="AJ335">
        <v>43.694754463317622</v>
      </c>
      <c r="AK335">
        <v>3000</v>
      </c>
      <c r="AL335">
        <v>0</v>
      </c>
      <c r="AM335">
        <v>170.03463287431805</v>
      </c>
      <c r="AN335">
        <v>0</v>
      </c>
      <c r="AO335">
        <v>0</v>
      </c>
      <c r="AP335">
        <v>3.6621365236392194</v>
      </c>
      <c r="AQ335">
        <v>26.81671447247345</v>
      </c>
      <c r="AR335">
        <v>0</v>
      </c>
      <c r="AS335">
        <v>56.814020565887404</v>
      </c>
      <c r="AT335">
        <v>0</v>
      </c>
      <c r="AU335">
        <v>147.11003325450474</v>
      </c>
      <c r="AV335">
        <v>0</v>
      </c>
      <c r="AW335">
        <v>0</v>
      </c>
      <c r="AX335" s="5">
        <v>0</v>
      </c>
    </row>
    <row r="336" spans="1:50" x14ac:dyDescent="0.2">
      <c r="A336" s="9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2.981551065608528</v>
      </c>
      <c r="I336">
        <v>0</v>
      </c>
      <c r="J336">
        <v>0</v>
      </c>
      <c r="K336">
        <v>0</v>
      </c>
      <c r="L336">
        <v>148.93226905284928</v>
      </c>
      <c r="M336">
        <v>0</v>
      </c>
      <c r="N336">
        <v>0</v>
      </c>
      <c r="O336">
        <v>54.296490206050748</v>
      </c>
      <c r="P336">
        <v>1.0758583996466768</v>
      </c>
      <c r="Q336">
        <v>58.951325250948685</v>
      </c>
      <c r="R336">
        <v>0</v>
      </c>
      <c r="S336">
        <v>0</v>
      </c>
      <c r="T336">
        <v>0</v>
      </c>
      <c r="U336">
        <v>40.923036078042514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203.53160967767508</v>
      </c>
      <c r="AC336">
        <v>455.71224251042759</v>
      </c>
      <c r="AD336">
        <v>0</v>
      </c>
      <c r="AE336">
        <v>142.83273479713625</v>
      </c>
      <c r="AF336">
        <v>558.82672608807798</v>
      </c>
      <c r="AG336">
        <v>19.455347700638413</v>
      </c>
      <c r="AH336">
        <v>330.60383790834885</v>
      </c>
      <c r="AI336">
        <v>429.17481217348131</v>
      </c>
      <c r="AJ336">
        <v>0</v>
      </c>
      <c r="AK336">
        <v>11.258461243975944</v>
      </c>
      <c r="AL336">
        <v>0</v>
      </c>
      <c r="AM336">
        <v>132.58731395753057</v>
      </c>
      <c r="AN336">
        <v>0</v>
      </c>
      <c r="AO336">
        <v>60.755460139116622</v>
      </c>
      <c r="AP336">
        <v>129.90997423888848</v>
      </c>
      <c r="AQ336">
        <v>0</v>
      </c>
      <c r="AR336">
        <v>0</v>
      </c>
      <c r="AS336">
        <v>42.845037089543439</v>
      </c>
      <c r="AT336">
        <v>162.32203735403982</v>
      </c>
      <c r="AU336">
        <v>1326.2468392328396</v>
      </c>
      <c r="AV336">
        <v>0</v>
      </c>
      <c r="AW336">
        <v>0</v>
      </c>
      <c r="AX336" s="5">
        <v>0</v>
      </c>
    </row>
    <row r="337" spans="1:56" x14ac:dyDescent="0.2">
      <c r="A337" s="9">
        <v>10.682627420621429</v>
      </c>
      <c r="B337">
        <v>70.564167157216616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100.08731104429171</v>
      </c>
      <c r="N337">
        <v>0</v>
      </c>
      <c r="O337">
        <v>0</v>
      </c>
      <c r="P337">
        <v>0</v>
      </c>
      <c r="Q337">
        <v>26.808279170734295</v>
      </c>
      <c r="R337">
        <v>0</v>
      </c>
      <c r="S337">
        <v>0</v>
      </c>
      <c r="T337">
        <v>0</v>
      </c>
      <c r="U337">
        <v>23.930126975669282</v>
      </c>
      <c r="V337">
        <v>0</v>
      </c>
      <c r="W337">
        <v>127.90270939766515</v>
      </c>
      <c r="X337">
        <v>0</v>
      </c>
      <c r="Y337">
        <v>198.80138773516728</v>
      </c>
      <c r="Z337">
        <v>202.30365565987586</v>
      </c>
      <c r="AA337">
        <v>740.60811099141438</v>
      </c>
      <c r="AB337">
        <v>0</v>
      </c>
      <c r="AC337">
        <v>94.706162954991669</v>
      </c>
      <c r="AD337">
        <v>273.26138376601239</v>
      </c>
      <c r="AE337">
        <v>96.865486278021763</v>
      </c>
      <c r="AF337">
        <v>118.21130715886329</v>
      </c>
      <c r="AG337">
        <v>0</v>
      </c>
      <c r="AH337">
        <v>138.66760668343568</v>
      </c>
      <c r="AI337">
        <v>80.285381425990181</v>
      </c>
      <c r="AJ337">
        <v>7.4130956635772236</v>
      </c>
      <c r="AK337">
        <v>6.819266153213448</v>
      </c>
      <c r="AL337">
        <v>0</v>
      </c>
      <c r="AM337">
        <v>0</v>
      </c>
      <c r="AN337">
        <v>107.12054960548312</v>
      </c>
      <c r="AO337">
        <v>222.05936232500744</v>
      </c>
      <c r="AP337">
        <v>0</v>
      </c>
      <c r="AQ337">
        <v>56.513289763729517</v>
      </c>
      <c r="AR337">
        <v>83.131396683887033</v>
      </c>
      <c r="AS337">
        <v>0</v>
      </c>
      <c r="AT337">
        <v>0</v>
      </c>
      <c r="AU337">
        <v>23.982763310400969</v>
      </c>
      <c r="AV337">
        <v>99.650374347896104</v>
      </c>
      <c r="AW337">
        <v>36.214636710926243</v>
      </c>
      <c r="AX337" s="5">
        <v>0</v>
      </c>
    </row>
    <row r="338" spans="1:56" x14ac:dyDescent="0.2">
      <c r="A338" s="9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113.45927183209324</v>
      </c>
      <c r="H338">
        <v>0</v>
      </c>
      <c r="I338">
        <v>76.005815348964006</v>
      </c>
      <c r="J338">
        <v>8.031810873039376</v>
      </c>
      <c r="K338">
        <v>0</v>
      </c>
      <c r="L338">
        <v>0</v>
      </c>
      <c r="M338">
        <v>0</v>
      </c>
      <c r="N338">
        <v>627.65843231569488</v>
      </c>
      <c r="O338">
        <v>0</v>
      </c>
      <c r="P338">
        <v>0</v>
      </c>
      <c r="Q338">
        <v>0</v>
      </c>
      <c r="R338">
        <v>167.5422275556989</v>
      </c>
      <c r="S338">
        <v>0</v>
      </c>
      <c r="T338">
        <v>89.594125812923721</v>
      </c>
      <c r="U338">
        <v>0</v>
      </c>
      <c r="V338">
        <v>162.81035076341823</v>
      </c>
      <c r="W338">
        <v>0</v>
      </c>
      <c r="X338">
        <v>0</v>
      </c>
      <c r="Y338">
        <v>135.09392345180959</v>
      </c>
      <c r="Z338">
        <v>49.227334469271682</v>
      </c>
      <c r="AA338">
        <v>0</v>
      </c>
      <c r="AB338">
        <v>0</v>
      </c>
      <c r="AC338">
        <v>0</v>
      </c>
      <c r="AD338">
        <v>82.841105118617179</v>
      </c>
      <c r="AE338">
        <v>65.857913513342282</v>
      </c>
      <c r="AF338">
        <v>240.18359024444817</v>
      </c>
      <c r="AG338">
        <v>0</v>
      </c>
      <c r="AH338">
        <v>0</v>
      </c>
      <c r="AI338">
        <v>0</v>
      </c>
      <c r="AJ338">
        <v>0</v>
      </c>
      <c r="AK338">
        <v>8.7926647525841872</v>
      </c>
      <c r="AL338">
        <v>170.77774815116118</v>
      </c>
      <c r="AM338">
        <v>39.180307253201136</v>
      </c>
      <c r="AN338">
        <v>130.98516710478816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266.49116714354659</v>
      </c>
      <c r="AU338">
        <v>0</v>
      </c>
      <c r="AV338">
        <v>17.771297410701209</v>
      </c>
      <c r="AW338">
        <v>0</v>
      </c>
      <c r="AX338" s="5">
        <v>0</v>
      </c>
    </row>
    <row r="339" spans="1:56" x14ac:dyDescent="0.2">
      <c r="A339" s="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23.819926527007738</v>
      </c>
      <c r="R339">
        <v>0</v>
      </c>
      <c r="S339">
        <v>0</v>
      </c>
      <c r="T339">
        <v>0</v>
      </c>
      <c r="U339">
        <v>52.82644305110307</v>
      </c>
      <c r="V339">
        <v>0</v>
      </c>
      <c r="W339">
        <v>586.57262825990483</v>
      </c>
      <c r="X339">
        <v>0</v>
      </c>
      <c r="Y339">
        <v>0</v>
      </c>
      <c r="Z339">
        <v>106.23281050965579</v>
      </c>
      <c r="AA339">
        <v>111.92422826286247</v>
      </c>
      <c r="AB339">
        <v>60.130614647991479</v>
      </c>
      <c r="AC339">
        <v>96.145867927647487</v>
      </c>
      <c r="AD339">
        <v>66.817667696951503</v>
      </c>
      <c r="AE339">
        <v>256.35109501501847</v>
      </c>
      <c r="AF339">
        <v>0</v>
      </c>
      <c r="AG339">
        <v>162.76277373506446</v>
      </c>
      <c r="AH339">
        <v>47.769178380817721</v>
      </c>
      <c r="AI339">
        <v>564.95306915071842</v>
      </c>
      <c r="AJ339">
        <v>160.11249114987413</v>
      </c>
      <c r="AK339">
        <v>0</v>
      </c>
      <c r="AL339">
        <v>0</v>
      </c>
      <c r="AM339">
        <v>0</v>
      </c>
      <c r="AN339">
        <v>0</v>
      </c>
      <c r="AO339">
        <v>88.262415974661508</v>
      </c>
      <c r="AP339">
        <v>103.87962828296941</v>
      </c>
      <c r="AQ339">
        <v>1.5685257463974267</v>
      </c>
      <c r="AR339">
        <v>196.13172517685371</v>
      </c>
      <c r="AS339">
        <v>23.179087711021566</v>
      </c>
      <c r="AT339">
        <v>0</v>
      </c>
      <c r="AU339">
        <v>76.807627314744877</v>
      </c>
      <c r="AV339">
        <v>150.00290510117475</v>
      </c>
      <c r="AW339">
        <v>0</v>
      </c>
      <c r="AX339" s="5">
        <v>135.85913597888293</v>
      </c>
    </row>
    <row r="340" spans="1:56" x14ac:dyDescent="0.2">
      <c r="A340" s="9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6.4103099645221846</v>
      </c>
      <c r="P340">
        <v>47.290848630816072</v>
      </c>
      <c r="Q340">
        <v>0</v>
      </c>
      <c r="R340">
        <v>50.166966361072355</v>
      </c>
      <c r="S340">
        <v>0</v>
      </c>
      <c r="T340">
        <v>0</v>
      </c>
      <c r="U340">
        <v>2.7840755351398911</v>
      </c>
      <c r="V340">
        <v>0</v>
      </c>
      <c r="W340">
        <v>0</v>
      </c>
      <c r="X340">
        <v>0</v>
      </c>
      <c r="Y340">
        <v>4.3327326318012638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192.40256538796484</v>
      </c>
      <c r="AG340">
        <v>0</v>
      </c>
      <c r="AH340">
        <v>0</v>
      </c>
      <c r="AI340">
        <v>70.489385083108573</v>
      </c>
      <c r="AJ340">
        <v>7.7362501138663902</v>
      </c>
      <c r="AK340">
        <v>148.2992936142532</v>
      </c>
      <c r="AL340">
        <v>220.17719990043543</v>
      </c>
      <c r="AM340">
        <v>491.78985776528316</v>
      </c>
      <c r="AN340">
        <v>9.2228874719262421</v>
      </c>
      <c r="AO340">
        <v>60.720419900610523</v>
      </c>
      <c r="AP340">
        <v>70.466248318119142</v>
      </c>
      <c r="AQ340">
        <v>130.91329204615249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138.64715267879455</v>
      </c>
      <c r="AX340" s="5">
        <v>0</v>
      </c>
    </row>
    <row r="341" spans="1:56" x14ac:dyDescent="0.2">
      <c r="A341" s="9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347.00181057031523</v>
      </c>
      <c r="K341">
        <v>179.85190677408536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146.5998067337523</v>
      </c>
      <c r="R341">
        <v>0</v>
      </c>
      <c r="S341">
        <v>0</v>
      </c>
      <c r="T341">
        <v>407.91119825207352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706.66339962533084</v>
      </c>
      <c r="AD341">
        <v>404.82882681772799</v>
      </c>
      <c r="AE341">
        <v>3000</v>
      </c>
      <c r="AF341">
        <v>751.33233559942573</v>
      </c>
      <c r="AG341">
        <v>127.85863896979708</v>
      </c>
      <c r="AH341">
        <v>0</v>
      </c>
      <c r="AI341">
        <v>0</v>
      </c>
      <c r="AJ341">
        <v>0</v>
      </c>
      <c r="AK341">
        <v>95.269813731533759</v>
      </c>
      <c r="AL341">
        <v>0</v>
      </c>
      <c r="AM341">
        <v>155.51940296003113</v>
      </c>
      <c r="AN341">
        <v>0</v>
      </c>
      <c r="AO341">
        <v>0</v>
      </c>
      <c r="AP341">
        <v>58.305481179359049</v>
      </c>
      <c r="AQ341">
        <v>0</v>
      </c>
      <c r="AR341">
        <v>34.433879863764105</v>
      </c>
      <c r="AS341">
        <v>0</v>
      </c>
      <c r="AT341">
        <v>0</v>
      </c>
      <c r="AU341">
        <v>15.287306327746137</v>
      </c>
      <c r="AV341">
        <v>0</v>
      </c>
      <c r="AW341">
        <v>278.69675863178645</v>
      </c>
      <c r="AX341" s="5">
        <v>0</v>
      </c>
    </row>
    <row r="342" spans="1:56" x14ac:dyDescent="0.2">
      <c r="A342" s="9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21.58002225646851</v>
      </c>
      <c r="L342">
        <v>0</v>
      </c>
      <c r="M342">
        <v>0</v>
      </c>
      <c r="N342">
        <v>0</v>
      </c>
      <c r="O342">
        <v>403.98101950350338</v>
      </c>
      <c r="P342">
        <v>0</v>
      </c>
      <c r="Q342">
        <v>0</v>
      </c>
      <c r="R342">
        <v>0</v>
      </c>
      <c r="S342">
        <v>0</v>
      </c>
      <c r="T342">
        <v>141.63957234382178</v>
      </c>
      <c r="U342">
        <v>0</v>
      </c>
      <c r="V342">
        <v>80.131119698923158</v>
      </c>
      <c r="W342">
        <v>0</v>
      </c>
      <c r="X342">
        <v>205.57095949322593</v>
      </c>
      <c r="Y342">
        <v>0</v>
      </c>
      <c r="Z342">
        <v>0</v>
      </c>
      <c r="AA342">
        <v>74.653687456040643</v>
      </c>
      <c r="AB342">
        <v>75.818478201766993</v>
      </c>
      <c r="AC342">
        <v>0</v>
      </c>
      <c r="AD342">
        <v>0</v>
      </c>
      <c r="AE342">
        <v>1739.9747276941239</v>
      </c>
      <c r="AF342">
        <v>223.22512012011384</v>
      </c>
      <c r="AG342">
        <v>259.03303817605092</v>
      </c>
      <c r="AH342">
        <v>3000</v>
      </c>
      <c r="AI342">
        <v>0</v>
      </c>
      <c r="AJ342">
        <v>0</v>
      </c>
      <c r="AK342">
        <v>0</v>
      </c>
      <c r="AL342">
        <v>301.93092078633163</v>
      </c>
      <c r="AM342">
        <v>3000</v>
      </c>
      <c r="AN342">
        <v>231.8898688817294</v>
      </c>
      <c r="AO342">
        <v>9.2010738474555183</v>
      </c>
      <c r="AP342">
        <v>272.55164661456411</v>
      </c>
      <c r="AQ342">
        <v>0</v>
      </c>
      <c r="AR342">
        <v>0</v>
      </c>
      <c r="AS342">
        <v>319.44724176820364</v>
      </c>
      <c r="AT342">
        <v>0</v>
      </c>
      <c r="AU342">
        <v>24.823843638248945</v>
      </c>
      <c r="AV342">
        <v>156.06369502570851</v>
      </c>
      <c r="AW342">
        <v>4.4746070007722665</v>
      </c>
      <c r="AX342" s="5">
        <v>142.57641800880629</v>
      </c>
    </row>
    <row r="343" spans="1:56" x14ac:dyDescent="0.2">
      <c r="A343" s="9">
        <v>0</v>
      </c>
      <c r="B343">
        <v>9.5974527610842415</v>
      </c>
      <c r="C343">
        <v>157.62545960412444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48.903208166974764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7.4136438682307926</v>
      </c>
      <c r="Q343">
        <v>0</v>
      </c>
      <c r="R343">
        <v>45.276337257202613</v>
      </c>
      <c r="S343">
        <v>0</v>
      </c>
      <c r="T343">
        <v>1468.7269882065107</v>
      </c>
      <c r="U343">
        <v>0</v>
      </c>
      <c r="V343">
        <v>0</v>
      </c>
      <c r="W343">
        <v>0</v>
      </c>
      <c r="X343">
        <v>0</v>
      </c>
      <c r="Y343">
        <v>283.7799716067866</v>
      </c>
      <c r="Z343">
        <v>0</v>
      </c>
      <c r="AA343">
        <v>0</v>
      </c>
      <c r="AB343">
        <v>252.82147828799771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91.903476739694725</v>
      </c>
      <c r="AJ343">
        <v>0</v>
      </c>
      <c r="AK343">
        <v>661.29851442302197</v>
      </c>
      <c r="AL343">
        <v>142.36158360146237</v>
      </c>
      <c r="AM343">
        <v>0</v>
      </c>
      <c r="AN343">
        <v>32.198837248984546</v>
      </c>
      <c r="AO343">
        <v>0</v>
      </c>
      <c r="AP343">
        <v>163.71981103368353</v>
      </c>
      <c r="AQ343">
        <v>165.67043726534439</v>
      </c>
      <c r="AR343">
        <v>231.55010144667585</v>
      </c>
      <c r="AS343">
        <v>0</v>
      </c>
      <c r="AT343">
        <v>142.68891860314397</v>
      </c>
      <c r="AU343">
        <v>0</v>
      </c>
      <c r="AV343">
        <v>0</v>
      </c>
      <c r="AW343">
        <v>0</v>
      </c>
      <c r="AX343" s="5">
        <v>144.36659443885083</v>
      </c>
    </row>
    <row r="344" spans="1:56" x14ac:dyDescent="0.2">
      <c r="A344" s="9">
        <v>0</v>
      </c>
      <c r="B344">
        <v>0</v>
      </c>
      <c r="C344">
        <v>33.25377037157341</v>
      </c>
      <c r="D344">
        <v>0</v>
      </c>
      <c r="E344">
        <v>28.982845874626491</v>
      </c>
      <c r="F344">
        <v>0</v>
      </c>
      <c r="G344">
        <v>273.546333444629</v>
      </c>
      <c r="H344">
        <v>0</v>
      </c>
      <c r="I344">
        <v>0</v>
      </c>
      <c r="J344">
        <v>0</v>
      </c>
      <c r="K344">
        <v>118.62301921435756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75.102448116925189</v>
      </c>
      <c r="S344">
        <v>0</v>
      </c>
      <c r="T344">
        <v>157.19208893129598</v>
      </c>
      <c r="U344">
        <v>1538.9430626997132</v>
      </c>
      <c r="V344">
        <v>0</v>
      </c>
      <c r="W344">
        <v>180.45195675524837</v>
      </c>
      <c r="X344">
        <v>500.26975097026116</v>
      </c>
      <c r="Y344">
        <v>0</v>
      </c>
      <c r="Z344">
        <v>0</v>
      </c>
      <c r="AA344">
        <v>0</v>
      </c>
      <c r="AB344">
        <v>69.61184343903642</v>
      </c>
      <c r="AC344">
        <v>0</v>
      </c>
      <c r="AD344">
        <v>76.420177335392964</v>
      </c>
      <c r="AE344">
        <v>7.6285873360689038</v>
      </c>
      <c r="AF344">
        <v>0</v>
      </c>
      <c r="AG344">
        <v>338.73933718069566</v>
      </c>
      <c r="AH344">
        <v>372.96184819284554</v>
      </c>
      <c r="AI344">
        <v>0</v>
      </c>
      <c r="AJ344">
        <v>274.02270429634791</v>
      </c>
      <c r="AK344">
        <v>0</v>
      </c>
      <c r="AL344">
        <v>61.769180423154921</v>
      </c>
      <c r="AM344">
        <v>9.1323517669261491</v>
      </c>
      <c r="AN344">
        <v>634.13407360854717</v>
      </c>
      <c r="AO344">
        <v>0</v>
      </c>
      <c r="AP344">
        <v>13.785627432531328</v>
      </c>
      <c r="AQ344">
        <v>36.158286315345322</v>
      </c>
      <c r="AR344">
        <v>0</v>
      </c>
      <c r="AS344">
        <v>0</v>
      </c>
      <c r="AT344">
        <v>159.25228717132723</v>
      </c>
      <c r="AU344">
        <v>0</v>
      </c>
      <c r="AV344">
        <v>477.50217772682527</v>
      </c>
      <c r="AW344">
        <v>0</v>
      </c>
      <c r="AX344" s="5">
        <v>0</v>
      </c>
    </row>
    <row r="345" spans="1:56" x14ac:dyDescent="0.2">
      <c r="A345" s="9">
        <v>10.702061885139756</v>
      </c>
      <c r="B345">
        <v>0</v>
      </c>
      <c r="C345">
        <v>0</v>
      </c>
      <c r="D345">
        <v>83.935539753463672</v>
      </c>
      <c r="E345">
        <v>0</v>
      </c>
      <c r="F345">
        <v>0</v>
      </c>
      <c r="G345">
        <v>59.009775814738987</v>
      </c>
      <c r="H345">
        <v>67.116165780706524</v>
      </c>
      <c r="I345">
        <v>0</v>
      </c>
      <c r="J345">
        <v>234.38131167949086</v>
      </c>
      <c r="K345">
        <v>613.46761027131879</v>
      </c>
      <c r="L345">
        <v>0</v>
      </c>
      <c r="M345">
        <v>271.67150190633674</v>
      </c>
      <c r="N345">
        <v>0</v>
      </c>
      <c r="O345">
        <v>0</v>
      </c>
      <c r="P345">
        <v>182.03779247188595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553.78417627104454</v>
      </c>
      <c r="Y345">
        <v>1026.6617291528942</v>
      </c>
      <c r="Z345">
        <v>0</v>
      </c>
      <c r="AA345">
        <v>0</v>
      </c>
      <c r="AB345">
        <v>0</v>
      </c>
      <c r="AC345">
        <v>135.64949680275913</v>
      </c>
      <c r="AD345">
        <v>1163.9636163310774</v>
      </c>
      <c r="AE345">
        <v>73.584243898397744</v>
      </c>
      <c r="AF345">
        <v>231.44546085232378</v>
      </c>
      <c r="AG345">
        <v>91.465214453394765</v>
      </c>
      <c r="AH345">
        <v>155.53297504089642</v>
      </c>
      <c r="AI345">
        <v>0</v>
      </c>
      <c r="AJ345">
        <v>99.360620858973562</v>
      </c>
      <c r="AK345">
        <v>0</v>
      </c>
      <c r="AL345">
        <v>193.32622903651782</v>
      </c>
      <c r="AM345">
        <v>0</v>
      </c>
      <c r="AN345">
        <v>270.55951572445247</v>
      </c>
      <c r="AO345">
        <v>0</v>
      </c>
      <c r="AP345">
        <v>34.147535307274211</v>
      </c>
      <c r="AQ345">
        <v>591.02310223477525</v>
      </c>
      <c r="AR345">
        <v>0</v>
      </c>
      <c r="AS345">
        <v>0</v>
      </c>
      <c r="AT345">
        <v>0</v>
      </c>
      <c r="AU345">
        <v>232.85511388045552</v>
      </c>
      <c r="AV345">
        <v>589.89117424034339</v>
      </c>
      <c r="AW345">
        <v>0</v>
      </c>
      <c r="AX345" s="5">
        <v>552.93247504602778</v>
      </c>
    </row>
    <row r="346" spans="1:56" x14ac:dyDescent="0.2">
      <c r="A346" s="9">
        <v>0</v>
      </c>
      <c r="B346">
        <v>120.6370463703056</v>
      </c>
      <c r="C346">
        <v>159.14672154459959</v>
      </c>
      <c r="D346">
        <v>72.646582843496617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1041.4004839445565</v>
      </c>
      <c r="U346">
        <v>178.71918438254806</v>
      </c>
      <c r="V346">
        <v>0</v>
      </c>
      <c r="W346">
        <v>338.76043822221754</v>
      </c>
      <c r="X346">
        <v>0</v>
      </c>
      <c r="Y346">
        <v>0</v>
      </c>
      <c r="Z346">
        <v>154.58255140105348</v>
      </c>
      <c r="AA346">
        <v>542.49654263434149</v>
      </c>
      <c r="AB346">
        <v>0</v>
      </c>
      <c r="AC346">
        <v>143.80608938279101</v>
      </c>
      <c r="AD346">
        <v>56.794199663826475</v>
      </c>
      <c r="AE346">
        <v>81.504902004802261</v>
      </c>
      <c r="AF346">
        <v>490.42993772204318</v>
      </c>
      <c r="AG346">
        <v>0</v>
      </c>
      <c r="AH346">
        <v>327.5271782572072</v>
      </c>
      <c r="AI346">
        <v>81.975498060337941</v>
      </c>
      <c r="AJ346">
        <v>204.38292508118229</v>
      </c>
      <c r="AK346">
        <v>109.66677815049343</v>
      </c>
      <c r="AL346">
        <v>0</v>
      </c>
      <c r="AM346">
        <v>409.18245686089585</v>
      </c>
      <c r="AN346">
        <v>0</v>
      </c>
      <c r="AO346">
        <v>174.0245213192361</v>
      </c>
      <c r="AP346">
        <v>110.70155594625521</v>
      </c>
      <c r="AQ346">
        <v>0</v>
      </c>
      <c r="AR346">
        <v>386.86225912462623</v>
      </c>
      <c r="AS346">
        <v>0</v>
      </c>
      <c r="AT346">
        <v>0</v>
      </c>
      <c r="AU346">
        <v>0</v>
      </c>
      <c r="AV346">
        <v>0</v>
      </c>
      <c r="AW346">
        <v>0</v>
      </c>
      <c r="AX346" s="5">
        <v>0</v>
      </c>
    </row>
    <row r="347" spans="1:56" x14ac:dyDescent="0.2">
      <c r="A347" s="9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180.40020569115359</v>
      </c>
      <c r="J347">
        <v>464.33094794407725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201.81122088821394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75.957840738647064</v>
      </c>
      <c r="W347">
        <v>80.625777678108989</v>
      </c>
      <c r="X347">
        <v>3000</v>
      </c>
      <c r="Y347">
        <v>0</v>
      </c>
      <c r="Z347">
        <v>15.02502935674238</v>
      </c>
      <c r="AA347">
        <v>162.58606559686041</v>
      </c>
      <c r="AB347">
        <v>0</v>
      </c>
      <c r="AC347">
        <v>0</v>
      </c>
      <c r="AD347">
        <v>435.1569821910457</v>
      </c>
      <c r="AE347">
        <v>0</v>
      </c>
      <c r="AF347">
        <v>3000</v>
      </c>
      <c r="AG347">
        <v>116.65677569512718</v>
      </c>
      <c r="AH347">
        <v>606.91106487325851</v>
      </c>
      <c r="AI347">
        <v>0</v>
      </c>
      <c r="AJ347">
        <v>0</v>
      </c>
      <c r="AK347">
        <v>0</v>
      </c>
      <c r="AL347">
        <v>198.30033691837889</v>
      </c>
      <c r="AM347">
        <v>271.68509952944669</v>
      </c>
      <c r="AN347">
        <v>0</v>
      </c>
      <c r="AO347">
        <v>57.14708491906913</v>
      </c>
      <c r="AP347">
        <v>0</v>
      </c>
      <c r="AQ347">
        <v>251.75616320338486</v>
      </c>
      <c r="AR347">
        <v>103.77166055868793</v>
      </c>
      <c r="AS347">
        <v>3000</v>
      </c>
      <c r="AT347">
        <v>0</v>
      </c>
      <c r="AU347">
        <v>0</v>
      </c>
      <c r="AV347">
        <v>398.66403032899234</v>
      </c>
      <c r="AW347">
        <v>212.16109111486639</v>
      </c>
      <c r="AX347" s="5">
        <v>268.92338666818114</v>
      </c>
      <c r="BA347" s="12" t="s">
        <v>2</v>
      </c>
      <c r="BB347" s="12" t="s">
        <v>3</v>
      </c>
      <c r="BC347" s="12"/>
      <c r="BD347" s="12"/>
    </row>
    <row r="348" spans="1:56" x14ac:dyDescent="0.2">
      <c r="A348" s="9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351.2800847010767</v>
      </c>
      <c r="H348">
        <v>0.95953398448500593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56.228300397439398</v>
      </c>
      <c r="O348">
        <v>65.043095540768263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118.48184250061968</v>
      </c>
      <c r="V348">
        <v>0</v>
      </c>
      <c r="W348">
        <v>0</v>
      </c>
      <c r="X348">
        <v>0</v>
      </c>
      <c r="Y348">
        <v>0</v>
      </c>
      <c r="Z348">
        <v>220.42596052052431</v>
      </c>
      <c r="AA348">
        <v>0</v>
      </c>
      <c r="AB348">
        <v>0</v>
      </c>
      <c r="AC348">
        <v>0</v>
      </c>
      <c r="AD348">
        <v>213.19977213273069</v>
      </c>
      <c r="AE348">
        <v>0</v>
      </c>
      <c r="AF348">
        <v>0</v>
      </c>
      <c r="AG348">
        <v>0</v>
      </c>
      <c r="AH348">
        <v>272.07299077061361</v>
      </c>
      <c r="AI348">
        <v>0</v>
      </c>
      <c r="AJ348">
        <v>49.638677540700883</v>
      </c>
      <c r="AK348">
        <v>22.029954280505081</v>
      </c>
      <c r="AL348">
        <v>0</v>
      </c>
      <c r="AM348">
        <v>20.953252145876831</v>
      </c>
      <c r="AN348">
        <v>0</v>
      </c>
      <c r="AO348">
        <v>0</v>
      </c>
      <c r="AP348">
        <v>359.88000595569656</v>
      </c>
      <c r="AQ348">
        <v>151.47217086239561</v>
      </c>
      <c r="AR348">
        <v>547.05225188348004</v>
      </c>
      <c r="AS348">
        <v>97.273018290769414</v>
      </c>
      <c r="AT348">
        <v>84.419708594779877</v>
      </c>
      <c r="AU348">
        <v>207.30547701415753</v>
      </c>
      <c r="AV348">
        <v>0</v>
      </c>
      <c r="AW348">
        <v>24.140460733532564</v>
      </c>
      <c r="AX348" s="5">
        <v>136.77390683947442</v>
      </c>
      <c r="BA348" s="12">
        <f>AVERAGE(J313:AN343)</f>
        <v>180.82969108574</v>
      </c>
      <c r="BB348" s="12" t="s">
        <v>4</v>
      </c>
      <c r="BC348" s="12"/>
      <c r="BD348" s="12"/>
    </row>
    <row r="349" spans="1:56" x14ac:dyDescent="0.2">
      <c r="A349" s="9">
        <v>0</v>
      </c>
      <c r="B349">
        <v>148.04624004190555</v>
      </c>
      <c r="C349">
        <v>0</v>
      </c>
      <c r="D349">
        <v>0</v>
      </c>
      <c r="E349">
        <v>0</v>
      </c>
      <c r="F349">
        <v>0</v>
      </c>
      <c r="G349">
        <v>14.653263097193303</v>
      </c>
      <c r="H349">
        <v>39.289311704601005</v>
      </c>
      <c r="I349">
        <v>0</v>
      </c>
      <c r="J349">
        <v>104.71570477888099</v>
      </c>
      <c r="K349">
        <v>0</v>
      </c>
      <c r="L349">
        <v>3000</v>
      </c>
      <c r="M349">
        <v>1347.0424441858572</v>
      </c>
      <c r="N349">
        <v>0</v>
      </c>
      <c r="O349">
        <v>0.58704005707522811</v>
      </c>
      <c r="P349">
        <v>260.17028516022401</v>
      </c>
      <c r="Q349">
        <v>0</v>
      </c>
      <c r="R349">
        <v>76.471802661727907</v>
      </c>
      <c r="S349">
        <v>26.920123099124339</v>
      </c>
      <c r="T349">
        <v>1103.0508077884729</v>
      </c>
      <c r="U349">
        <v>0</v>
      </c>
      <c r="V349">
        <v>698.46542881677351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372.26399544357264</v>
      </c>
      <c r="AC349">
        <v>0</v>
      </c>
      <c r="AD349">
        <v>0</v>
      </c>
      <c r="AE349">
        <v>0</v>
      </c>
      <c r="AF349">
        <v>89.943192196307336</v>
      </c>
      <c r="AG349">
        <v>853.07470920787773</v>
      </c>
      <c r="AH349">
        <v>180.31907691237848</v>
      </c>
      <c r="AI349">
        <v>0</v>
      </c>
      <c r="AJ349">
        <v>831.44129096742608</v>
      </c>
      <c r="AK349">
        <v>131.0692910405387</v>
      </c>
      <c r="AL349">
        <v>2.9479283786213273</v>
      </c>
      <c r="AM349">
        <v>0</v>
      </c>
      <c r="AN349">
        <v>138.17926060869104</v>
      </c>
      <c r="AO349">
        <v>5.2310605467978348</v>
      </c>
      <c r="AP349">
        <v>0</v>
      </c>
      <c r="AQ349">
        <v>20.62056216561632</v>
      </c>
      <c r="AR349">
        <v>481.40535613530392</v>
      </c>
      <c r="AS349">
        <v>187.64449406585618</v>
      </c>
      <c r="AT349">
        <v>5.425068655701125</v>
      </c>
      <c r="AU349">
        <v>149.12429166597167</v>
      </c>
      <c r="AV349">
        <v>77.779432012607685</v>
      </c>
      <c r="AW349">
        <v>123.47272168291602</v>
      </c>
      <c r="AX349" s="5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11">
        <v>0</v>
      </c>
      <c r="B350" s="6">
        <v>79.129027152389881</v>
      </c>
      <c r="C350" s="6">
        <v>0</v>
      </c>
      <c r="D350" s="6">
        <v>85.578924550947704</v>
      </c>
      <c r="E350" s="6">
        <v>0</v>
      </c>
      <c r="F350" s="6">
        <v>0</v>
      </c>
      <c r="G350" s="6">
        <v>80.674083290434282</v>
      </c>
      <c r="H350" s="6">
        <v>294.91593670534712</v>
      </c>
      <c r="I350" s="6">
        <v>0</v>
      </c>
      <c r="J350" s="6">
        <v>54.907444871918415</v>
      </c>
      <c r="K350" s="6">
        <v>115.85075185327651</v>
      </c>
      <c r="L350" s="6">
        <v>0</v>
      </c>
      <c r="M350" s="6">
        <v>197.25460096614506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119.39433707982471</v>
      </c>
      <c r="X350" s="6">
        <v>0</v>
      </c>
      <c r="Y350" s="6">
        <v>0</v>
      </c>
      <c r="Z350" s="6">
        <v>1844.4396175198558</v>
      </c>
      <c r="AA350" s="6">
        <v>0</v>
      </c>
      <c r="AB350" s="6">
        <v>207.42745371950923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15.947455232029824</v>
      </c>
      <c r="AI350" s="6">
        <v>22.511246718036091</v>
      </c>
      <c r="AJ350" s="6">
        <v>0</v>
      </c>
      <c r="AK350" s="6">
        <v>39.405062069399719</v>
      </c>
      <c r="AL350" s="6">
        <v>279.41097705793436</v>
      </c>
      <c r="AM350" s="6">
        <v>381.57858777993852</v>
      </c>
      <c r="AN350" s="6">
        <v>73.822590152376051</v>
      </c>
      <c r="AO350" s="6">
        <v>168.19165901277029</v>
      </c>
      <c r="AP350" s="6">
        <v>0</v>
      </c>
      <c r="AQ350" s="6">
        <v>32.036666200287073</v>
      </c>
      <c r="AR350" s="6">
        <v>0</v>
      </c>
      <c r="AS350" s="6">
        <v>0</v>
      </c>
      <c r="AT350" s="6">
        <v>84.403795648232062</v>
      </c>
      <c r="AU350" s="6">
        <v>0</v>
      </c>
      <c r="AV350" s="6">
        <v>0</v>
      </c>
      <c r="AW350" s="6">
        <v>0</v>
      </c>
      <c r="AX350" s="7">
        <v>0</v>
      </c>
      <c r="BA350" s="12">
        <f>31*31*64*50*10^(-12)</f>
        <v>3.0751999999999998E-6</v>
      </c>
      <c r="BB350" s="12" t="s">
        <v>8</v>
      </c>
      <c r="BC350" s="12">
        <f>BA348*BA350</f>
        <v>5.5608746602686763E-4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027D-91AA-4686-B3B1-19AFB5C5AE06}">
  <dimension ref="A1:T11"/>
  <sheetViews>
    <sheetView tabSelected="1" workbookViewId="0">
      <selection activeCell="R21" sqref="R21"/>
    </sheetView>
  </sheetViews>
  <sheetFormatPr defaultRowHeight="14.25" x14ac:dyDescent="0.2"/>
  <sheetData>
    <row r="1" spans="1:20" x14ac:dyDescent="0.2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</row>
    <row r="2" spans="1:20" x14ac:dyDescent="0.2">
      <c r="A2">
        <v>0</v>
      </c>
      <c r="B2">
        <v>6.6007473099067282E-6</v>
      </c>
      <c r="C2">
        <v>0</v>
      </c>
      <c r="D2">
        <v>9.1761031739474111E-6</v>
      </c>
      <c r="E2">
        <v>0</v>
      </c>
      <c r="F2">
        <v>3.8293657196404136E-6</v>
      </c>
      <c r="G2">
        <v>0</v>
      </c>
      <c r="H2">
        <v>1.932959374258091E-7</v>
      </c>
      <c r="I2">
        <v>0</v>
      </c>
      <c r="J2" s="12">
        <v>1.8765506173350003E-6</v>
      </c>
      <c r="K2">
        <v>0</v>
      </c>
      <c r="L2">
        <v>1.5718625673646631E-6</v>
      </c>
      <c r="M2">
        <v>0</v>
      </c>
      <c r="N2">
        <v>0</v>
      </c>
      <c r="O2">
        <v>0</v>
      </c>
      <c r="P2">
        <v>6.478763807218118E-6</v>
      </c>
      <c r="Q2">
        <v>0</v>
      </c>
      <c r="R2">
        <v>4.3482928961235957E-6</v>
      </c>
      <c r="S2">
        <v>0</v>
      </c>
      <c r="T2">
        <v>2.8336168284080384E-5</v>
      </c>
    </row>
    <row r="3" spans="1:20" x14ac:dyDescent="0.2">
      <c r="A3">
        <v>5</v>
      </c>
      <c r="B3">
        <v>1.1135848617656927E-5</v>
      </c>
      <c r="C3">
        <v>5</v>
      </c>
      <c r="D3">
        <v>9.9568159948886444E-5</v>
      </c>
      <c r="E3">
        <v>5</v>
      </c>
      <c r="F3">
        <v>1.1185488560119179E-4</v>
      </c>
      <c r="G3">
        <v>5</v>
      </c>
      <c r="H3">
        <v>3.8921579224144982E-5</v>
      </c>
      <c r="I3">
        <v>5</v>
      </c>
      <c r="J3" s="12">
        <v>2.1954436415457202E-5</v>
      </c>
      <c r="K3">
        <v>5</v>
      </c>
      <c r="L3">
        <v>1.8162395600263041E-5</v>
      </c>
      <c r="M3">
        <v>5</v>
      </c>
      <c r="N3">
        <v>2.4746710550555168E-5</v>
      </c>
      <c r="O3">
        <v>5</v>
      </c>
      <c r="P3">
        <v>7.5261097570578851E-5</v>
      </c>
      <c r="Q3">
        <v>5</v>
      </c>
      <c r="R3">
        <v>1.27615274696179E-4</v>
      </c>
      <c r="S3">
        <v>5</v>
      </c>
      <c r="T3">
        <v>2.9932184328976974E-4</v>
      </c>
    </row>
    <row r="4" spans="1:20" x14ac:dyDescent="0.2">
      <c r="A4">
        <v>10</v>
      </c>
      <c r="B4">
        <v>4.2632067051698328E-5</v>
      </c>
      <c r="C4">
        <v>10</v>
      </c>
      <c r="D4">
        <v>1.5224239935554643E-4</v>
      </c>
      <c r="E4">
        <v>10</v>
      </c>
      <c r="F4">
        <v>2.3687567920291488E-4</v>
      </c>
      <c r="G4">
        <v>10</v>
      </c>
      <c r="H4">
        <v>1.0788671658972236E-4</v>
      </c>
      <c r="I4">
        <v>10</v>
      </c>
      <c r="J4" s="12">
        <v>2.0984717136726536E-5</v>
      </c>
      <c r="K4">
        <v>10</v>
      </c>
      <c r="L4">
        <v>1.6781430120668819E-5</v>
      </c>
      <c r="M4">
        <v>10</v>
      </c>
      <c r="N4">
        <v>9.195352935604628E-5</v>
      </c>
      <c r="O4">
        <v>10</v>
      </c>
      <c r="P4">
        <v>7.8118973953921215E-5</v>
      </c>
      <c r="Q4">
        <v>10</v>
      </c>
      <c r="R4">
        <v>2.0434095209076713E-4</v>
      </c>
      <c r="S4">
        <v>10</v>
      </c>
      <c r="T4">
        <v>3.5347081259968382E-4</v>
      </c>
    </row>
    <row r="5" spans="1:20" x14ac:dyDescent="0.2">
      <c r="A5">
        <v>15</v>
      </c>
      <c r="B5">
        <v>1.1593369655770159E-4</v>
      </c>
      <c r="C5">
        <v>15</v>
      </c>
      <c r="D5">
        <v>2.8323523911391531E-4</v>
      </c>
      <c r="E5">
        <v>15</v>
      </c>
      <c r="F5">
        <v>6.1935114065980485E-4</v>
      </c>
      <c r="G5">
        <v>15</v>
      </c>
      <c r="H5">
        <v>3.5005961107754756E-4</v>
      </c>
      <c r="I5">
        <v>15</v>
      </c>
      <c r="J5" s="12">
        <v>3.6865784175947051E-5</v>
      </c>
      <c r="K5">
        <v>15</v>
      </c>
      <c r="L5">
        <v>1.978820881201669E-5</v>
      </c>
      <c r="M5">
        <v>15</v>
      </c>
      <c r="N5">
        <v>1.8027692038878024E-4</v>
      </c>
      <c r="O5">
        <v>15</v>
      </c>
      <c r="P5">
        <v>1.0922132163063563E-4</v>
      </c>
      <c r="Q5">
        <v>15</v>
      </c>
      <c r="R5">
        <v>2.6378573024158633E-4</v>
      </c>
      <c r="S5">
        <v>15</v>
      </c>
      <c r="T5">
        <v>4.1310760135469414E-4</v>
      </c>
    </row>
    <row r="6" spans="1:20" x14ac:dyDescent="0.2">
      <c r="A6">
        <v>20</v>
      </c>
      <c r="B6">
        <v>3.4762055604640167E-4</v>
      </c>
      <c r="C6">
        <v>20</v>
      </c>
      <c r="D6">
        <v>2.9466125992176135E-4</v>
      </c>
      <c r="E6">
        <v>20</v>
      </c>
      <c r="F6">
        <v>8.0572056137266559E-4</v>
      </c>
      <c r="G6">
        <v>20</v>
      </c>
      <c r="H6">
        <v>5.3292402846908998E-4</v>
      </c>
      <c r="I6">
        <v>20</v>
      </c>
      <c r="J6" s="12">
        <v>4.0443241339629283E-5</v>
      </c>
      <c r="K6">
        <v>20</v>
      </c>
      <c r="L6">
        <v>2.3670288720311624E-5</v>
      </c>
      <c r="M6">
        <v>20</v>
      </c>
      <c r="N6">
        <v>3.7046681469775616E-4</v>
      </c>
      <c r="O6">
        <v>20</v>
      </c>
      <c r="P6">
        <v>1.452607213382399E-4</v>
      </c>
      <c r="Q6">
        <v>20</v>
      </c>
      <c r="R6">
        <v>2.3483705611071774E-4</v>
      </c>
      <c r="S6">
        <v>20</v>
      </c>
      <c r="T6">
        <v>4.5468840682133722E-4</v>
      </c>
    </row>
    <row r="7" spans="1:20" x14ac:dyDescent="0.2">
      <c r="A7">
        <v>25</v>
      </c>
      <c r="B7">
        <v>5.9242268713954622E-4</v>
      </c>
      <c r="C7">
        <v>25</v>
      </c>
      <c r="D7">
        <v>3.8244383298806015E-4</v>
      </c>
      <c r="E7">
        <v>25</v>
      </c>
      <c r="F7">
        <v>9.7834579422726928E-4</v>
      </c>
      <c r="G7">
        <v>25</v>
      </c>
      <c r="H7">
        <v>1.0520817898853326E-3</v>
      </c>
      <c r="I7">
        <v>25</v>
      </c>
      <c r="J7" s="12">
        <v>4.124278994444831E-5</v>
      </c>
      <c r="K7">
        <v>25</v>
      </c>
      <c r="L7">
        <v>2.7517349952015108E-5</v>
      </c>
      <c r="M7">
        <v>25</v>
      </c>
      <c r="N7">
        <v>7.9679570434387629E-4</v>
      </c>
      <c r="O7">
        <v>25</v>
      </c>
      <c r="P7">
        <v>1.9184783172058038E-4</v>
      </c>
      <c r="Q7">
        <v>25</v>
      </c>
      <c r="R7">
        <v>1.9958942948750192E-4</v>
      </c>
      <c r="S7">
        <v>25</v>
      </c>
      <c r="T7">
        <v>5.6085679179194742E-4</v>
      </c>
    </row>
    <row r="8" spans="1:20" x14ac:dyDescent="0.2">
      <c r="A8">
        <v>30</v>
      </c>
      <c r="B8">
        <v>8.3132849448552858E-4</v>
      </c>
      <c r="C8">
        <v>30</v>
      </c>
      <c r="D8">
        <v>2.9334630723339578E-4</v>
      </c>
      <c r="E8">
        <v>30</v>
      </c>
      <c r="F8">
        <v>1.0679382160408712E-3</v>
      </c>
      <c r="G8">
        <v>30</v>
      </c>
      <c r="H8">
        <v>1.0566385599770432E-3</v>
      </c>
      <c r="I8">
        <v>30</v>
      </c>
      <c r="J8" s="12">
        <v>3.4014417057743175E-5</v>
      </c>
      <c r="K8">
        <v>30</v>
      </c>
      <c r="L8">
        <v>3.2205600959083272E-5</v>
      </c>
      <c r="M8">
        <v>30</v>
      </c>
      <c r="N8">
        <v>1.0891919127061205E-3</v>
      </c>
      <c r="O8">
        <v>30</v>
      </c>
      <c r="P8">
        <v>2.2481607847240376E-4</v>
      </c>
      <c r="Q8">
        <v>30</v>
      </c>
      <c r="R8">
        <v>2.5651556309163112E-4</v>
      </c>
      <c r="S8">
        <v>30</v>
      </c>
      <c r="T8">
        <v>5.5608746602686763E-4</v>
      </c>
    </row>
    <row r="9" spans="1:20" x14ac:dyDescent="0.2">
      <c r="B9">
        <f>SLOPE(B2:B8,A2:A8)</f>
        <v>2.8155324339752481E-5</v>
      </c>
      <c r="D9">
        <f>SLOPE(D2:D8,C2:C8)</f>
        <v>1.1147720134449341E-5</v>
      </c>
      <c r="F9">
        <f>SLOPE(F2:F8,E2:E8)</f>
        <v>3.9243951788468559E-5</v>
      </c>
      <c r="H9">
        <f>SLOPE(H2:H8,G2:G8)</f>
        <v>4.0147810895147112E-5</v>
      </c>
      <c r="J9">
        <f>SLOPE(J2:J8,I2:I8)</f>
        <v>1.1032059327293536E-6</v>
      </c>
      <c r="L9">
        <f>SLOPE(L2:L8,K2:K8)</f>
        <v>8.3928558913073401E-7</v>
      </c>
      <c r="N9">
        <f>SLOPE(N2:N8,M2:M8)</f>
        <v>3.635847865033367E-5</v>
      </c>
      <c r="P9">
        <f>SLOPE(P2:P8,O2:O8)</f>
        <v>6.8237654262848474E-6</v>
      </c>
      <c r="R9">
        <f>SLOPE(R2:R8,Q2:Q8)</f>
        <v>6.6496158870651364E-6</v>
      </c>
      <c r="T9">
        <f>SLOPE(T2:T8,S2:S8)</f>
        <v>1.5768152746102647E-5</v>
      </c>
    </row>
    <row r="11" spans="1:20" x14ac:dyDescent="0.2">
      <c r="A11" t="s">
        <v>10</v>
      </c>
      <c r="B11">
        <f>B9*100000000/(4*3.1415926*5*5)</f>
        <v>8.9621182389315788</v>
      </c>
      <c r="D11">
        <f>D9*100000000/(4*3.1415926*5*5)</f>
        <v>3.5484295877350043</v>
      </c>
      <c r="F11">
        <f>F9*100000000/(4*3.1415926*5*5)</f>
        <v>12.491738040275672</v>
      </c>
      <c r="H11">
        <f>H9*100000000/(4*3.1415926*5*5)</f>
        <v>12.779445334556463</v>
      </c>
      <c r="J11">
        <f>J9*100000000/(4*3.1415926*5*5)</f>
        <v>0.35116136087453015</v>
      </c>
      <c r="L11">
        <f>L9*100000000/(4*3.1415926*5*5)</f>
        <v>0.26715290490903687</v>
      </c>
      <c r="N11">
        <f>N9*100000000/(4*3.1415926*5*5)</f>
        <v>11.573263398422082</v>
      </c>
      <c r="P11">
        <f>P9*100000000/(4*3.1415926*5*5)</f>
        <v>2.1720720332371699</v>
      </c>
      <c r="R11">
        <f>R9*100000000/(4*3.1415926*5*5)</f>
        <v>2.1166385122835902</v>
      </c>
      <c r="T11">
        <f>T9*100000000/(4*3.1415926*5*5)</f>
        <v>5.0191589915581813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Yang</dc:creator>
  <cp:lastModifiedBy>Wen Yang</cp:lastModifiedBy>
  <dcterms:created xsi:type="dcterms:W3CDTF">2015-06-05T18:17:20Z</dcterms:created>
  <dcterms:modified xsi:type="dcterms:W3CDTF">2022-04-15T04:36:06Z</dcterms:modified>
</cp:coreProperties>
</file>