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yzsy\Documents\MATLAB\Examples\R2021b\graphics\New Folder\"/>
    </mc:Choice>
  </mc:AlternateContent>
  <xr:revisionPtr revIDLastSave="0" documentId="13_ncr:1_{D6CA1461-916C-46B0-9DAE-A20F495B6959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  <sheet name="Sheet8" sheetId="9" r:id="rId8"/>
    <sheet name="Sheet9" sheetId="10" r:id="rId9"/>
    <sheet name="Sheet10" sheetId="11" r:id="rId10"/>
    <sheet name="Summary" sheetId="13" r:id="rId11"/>
    <sheet name="Sheet1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3" l="1"/>
  <c r="T11" i="13" s="1"/>
  <c r="R9" i="13"/>
  <c r="R11" i="13" s="1"/>
  <c r="P9" i="13"/>
  <c r="P11" i="13" s="1"/>
  <c r="N9" i="13"/>
  <c r="N11" i="13" s="1"/>
  <c r="L9" i="13"/>
  <c r="L11" i="13" s="1"/>
  <c r="J9" i="13"/>
  <c r="J11" i="13" s="1"/>
  <c r="H9" i="13"/>
  <c r="H11" i="13" s="1"/>
  <c r="F9" i="13"/>
  <c r="F11" i="13" s="1"/>
  <c r="D9" i="13"/>
  <c r="D11" i="13" s="1"/>
  <c r="B9" i="13"/>
  <c r="B11" i="13" s="1"/>
</calcChain>
</file>

<file path=xl/sharedStrings.xml><?xml version="1.0" encoding="utf-8"?>
<sst xmlns="http://schemas.openxmlformats.org/spreadsheetml/2006/main" count="3" uniqueCount="3">
  <si>
    <t>F0</t>
    <phoneticPr fontId="1" type="noConversion"/>
  </si>
  <si>
    <t>Total secretion amount</t>
  </si>
  <si>
    <t>TM IL-6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</si>
</sst>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11" fontId="2" fillId="0" borderId="2" xfId="0" applyNumberFormat="1" applyFont="1" applyBorder="1"/>
    <xf numFmtId="11" fontId="2" fillId="0" borderId="0" xfId="0" applyNumberFormat="1" applyFont="1"/>
    <xf numFmtId="0" fontId="2" fillId="0" borderId="5" xfId="0" applyFont="1" applyBorder="1"/>
    <xf numFmtId="0" fontId="2" fillId="0" borderId="3" xfId="0" applyFont="1" applyBorder="1"/>
    <xf numFmtId="11" fontId="0" fillId="0" borderId="0" xfId="0" applyNumberFormat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0"/>
  <sheetViews>
    <sheetView topLeftCell="F1" workbookViewId="0">
      <selection activeCell="BA10" sqref="BA10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79.100094879616336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3.520985774478504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/>
      <c r="AZ1" s="12"/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79.956942556897047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147.51545866173637</v>
      </c>
      <c r="Y2">
        <v>0</v>
      </c>
      <c r="Z2">
        <v>0</v>
      </c>
      <c r="AA2">
        <v>0</v>
      </c>
      <c r="AB2">
        <v>0</v>
      </c>
      <c r="AC2">
        <v>0</v>
      </c>
      <c r="AD2">
        <v>50.440346686145404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63.977961240324476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59.816894143716127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115.90818599795739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24.344412246040974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287.36272440015955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34.522015088651187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542.99082913255779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160.7724251396171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3.7958499294250032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205.45355977832196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/>
      <c r="BB47" s="12"/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243.20208155795126</v>
      </c>
      <c r="V48">
        <v>182.22287998670527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/>
      <c r="BB48" s="12"/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1123.7234598511363</v>
      </c>
      <c r="W49">
        <v>1181.3796552345998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/>
      <c r="BB49" s="12"/>
      <c r="BC49" s="12"/>
      <c r="BD49" s="12"/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369.09346211645834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13.113931965634947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/>
      <c r="BB50" s="12"/>
      <c r="BC50" s="12"/>
      <c r="BD50" s="12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1742.6671203353449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166.89055334345539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2345.4259778197552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88.062723241254844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18.491910351276147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478.61835096608092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118.87676609373602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2044.8419118595234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606.44027669609204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1.9541634235793026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/>
      <c r="BB97" s="12"/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/>
      <c r="BB98" s="12"/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/>
      <c r="BB99" s="12"/>
      <c r="BC99" s="12"/>
      <c r="BD99" s="12"/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/>
      <c r="BB100" s="12"/>
      <c r="BC100" s="12"/>
      <c r="BD100" s="12"/>
    </row>
    <row r="101" spans="1:56" x14ac:dyDescent="0.2">
      <c r="A101" s="6">
        <v>0</v>
      </c>
      <c r="B101">
        <v>617.06601733712932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1681.4774206329653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303.30349589096795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60.999925964344584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9.0296278607993372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129.78752211490837</v>
      </c>
      <c r="F111">
        <v>0</v>
      </c>
      <c r="G111">
        <v>0</v>
      </c>
      <c r="H111">
        <v>79.299235143570058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300.92500767639922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24.440128762034874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220.41200788577726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5.39163765835292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838.37438374903513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221.38334766810385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135.79319544879854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38.967039431108788</v>
      </c>
      <c r="AJ135">
        <v>1508.2803599804151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212.61996661468311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/>
      <c r="BB147" s="12"/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/>
      <c r="BB148" s="12"/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96.275345235791519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/>
      <c r="BB149" s="12"/>
      <c r="BC149" s="12"/>
      <c r="BD149" s="12"/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/>
      <c r="BB150" s="12"/>
      <c r="BC150" s="12"/>
      <c r="BD150" s="12"/>
    </row>
    <row r="151" spans="1:56" x14ac:dyDescent="0.2">
      <c r="A151" s="2">
        <v>0</v>
      </c>
      <c r="B151" s="3">
        <v>800.85722542073836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733.18024320118047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255.78024197597642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118.38374627769917</v>
      </c>
      <c r="E159">
        <v>0</v>
      </c>
      <c r="F159">
        <v>0</v>
      </c>
      <c r="G159">
        <v>109.32615215243004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14.273562076800772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331.74724329557466</v>
      </c>
      <c r="F161">
        <v>0</v>
      </c>
      <c r="G161">
        <v>0</v>
      </c>
      <c r="H161">
        <v>408.37903400794812</v>
      </c>
      <c r="I161">
        <v>0</v>
      </c>
      <c r="J161">
        <v>0</v>
      </c>
      <c r="K161">
        <v>190.05055027460185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389.11251405133135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90.89795454279465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84.754249865966813</v>
      </c>
      <c r="C177">
        <v>0</v>
      </c>
      <c r="D177">
        <v>0</v>
      </c>
      <c r="E177">
        <v>119.61384908211539</v>
      </c>
      <c r="F177">
        <v>0</v>
      </c>
      <c r="G177">
        <v>0</v>
      </c>
      <c r="H177">
        <v>1.7303896563885246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236.70325858582328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60.678847668271374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257.46196360579961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/>
      <c r="BB197" s="12"/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/>
      <c r="BB198" s="12"/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218.05533894331256</v>
      </c>
      <c r="AO199">
        <v>0</v>
      </c>
      <c r="AP199">
        <v>221.4782047251465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/>
      <c r="BB199" s="12"/>
      <c r="BC199" s="12"/>
      <c r="BD199" s="12"/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/>
      <c r="BB200" s="12"/>
      <c r="BC200" s="12"/>
      <c r="BD200" s="12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234.71770256812079</v>
      </c>
      <c r="C207">
        <v>0</v>
      </c>
      <c r="D207">
        <v>920.20743402340713</v>
      </c>
      <c r="E207">
        <v>0</v>
      </c>
      <c r="F207">
        <v>0</v>
      </c>
      <c r="G207">
        <v>0</v>
      </c>
      <c r="H207">
        <v>31.946478707987808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171.77446913962922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213.65755269180954</v>
      </c>
      <c r="E209">
        <v>0</v>
      </c>
      <c r="F209">
        <v>0</v>
      </c>
      <c r="G209">
        <v>672.57301627837842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560.50319150451196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1295.9130875027236</v>
      </c>
      <c r="F211">
        <v>0</v>
      </c>
      <c r="G211">
        <v>0</v>
      </c>
      <c r="H211">
        <v>480.66605780583905</v>
      </c>
      <c r="I211">
        <v>0</v>
      </c>
      <c r="J211">
        <v>0</v>
      </c>
      <c r="K211">
        <v>391.90861041913513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508.94050891355437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367.29171514035033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27.390178776983248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214.74948106650345</v>
      </c>
      <c r="C227">
        <v>0</v>
      </c>
      <c r="D227">
        <v>0</v>
      </c>
      <c r="E227">
        <v>186.21379296285386</v>
      </c>
      <c r="F227">
        <v>0</v>
      </c>
      <c r="G227">
        <v>0</v>
      </c>
      <c r="H227">
        <v>13.034984877858278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2295.7181245476863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566.08341106427451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76.142947677677967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482.08602377160605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416.85381960160066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135.76678019913788</v>
      </c>
      <c r="AJ235">
        <v>126.96085366157286</v>
      </c>
      <c r="AK235">
        <v>319.28203063760384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165.19100322272152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/>
      <c r="BB247" s="12"/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/>
      <c r="BB248" s="12"/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103.30267040462559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213.92182584234433</v>
      </c>
      <c r="AO249">
        <v>0</v>
      </c>
      <c r="AP249">
        <v>4323.7490609058968</v>
      </c>
      <c r="AQ249">
        <v>0</v>
      </c>
      <c r="AR249">
        <v>0</v>
      </c>
      <c r="AS249">
        <v>0</v>
      </c>
      <c r="AT249">
        <v>0</v>
      </c>
      <c r="AU249">
        <v>77.671102794806302</v>
      </c>
      <c r="AV249">
        <v>0</v>
      </c>
      <c r="AW249">
        <v>0</v>
      </c>
      <c r="AX249" s="7">
        <v>0</v>
      </c>
      <c r="BA249" s="12"/>
      <c r="BB249" s="12"/>
      <c r="BC249" s="12"/>
      <c r="BD249" s="12"/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0.98599453670431103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/>
      <c r="BB250" s="12"/>
      <c r="BC250" s="12"/>
      <c r="BD250" s="12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162.76828359515684</v>
      </c>
      <c r="C257">
        <v>0</v>
      </c>
      <c r="D257">
        <v>1185.5933773501033</v>
      </c>
      <c r="E257">
        <v>0</v>
      </c>
      <c r="F257">
        <v>0</v>
      </c>
      <c r="G257">
        <v>0</v>
      </c>
      <c r="H257">
        <v>145.8262192932857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278.35154718233616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524.74898676563453</v>
      </c>
      <c r="E259">
        <v>0</v>
      </c>
      <c r="F259">
        <v>0</v>
      </c>
      <c r="G259">
        <v>595.45448610635503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248.28994564864843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1009.0285125459009</v>
      </c>
      <c r="F261">
        <v>0</v>
      </c>
      <c r="G261">
        <v>0</v>
      </c>
      <c r="H261">
        <v>565.81426736489948</v>
      </c>
      <c r="I261">
        <v>0</v>
      </c>
      <c r="J261">
        <v>0</v>
      </c>
      <c r="K261">
        <v>398.22233526347964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814.10794813761049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2231.7844335216773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89.339730303334818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94.401882112324984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77.058813887226279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464.75572450976051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102.54015742696311</v>
      </c>
      <c r="C277">
        <v>0</v>
      </c>
      <c r="D277">
        <v>0</v>
      </c>
      <c r="E277">
        <v>189.55348454095338</v>
      </c>
      <c r="F277">
        <v>0</v>
      </c>
      <c r="G277">
        <v>0</v>
      </c>
      <c r="H277">
        <v>86.05600983379145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86.612047711452306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50.225513713732198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58.88206118607286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1005.2654328961285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1233.0786426153277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191.54773766167364</v>
      </c>
      <c r="AJ285">
        <v>617.52067824085043</v>
      </c>
      <c r="AK285">
        <v>48.833518960745096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233.52153595228037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76.067928520851638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97.020671350748671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/>
      <c r="BB297" s="12"/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/>
      <c r="BB298" s="12"/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346.97533772706811</v>
      </c>
      <c r="AO299">
        <v>0</v>
      </c>
      <c r="AP299">
        <v>324.6363075136037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/>
      <c r="BB299" s="12"/>
      <c r="BC299" s="12"/>
      <c r="BD299" s="12"/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/>
      <c r="BB300" s="12"/>
      <c r="BC300" s="12"/>
      <c r="BD300" s="12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619.73404322693705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240.02666551406537</v>
      </c>
      <c r="E309">
        <v>0</v>
      </c>
      <c r="F309">
        <v>0</v>
      </c>
      <c r="G309">
        <v>256.4125682229942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696.39926850794564</v>
      </c>
      <c r="F311">
        <v>0</v>
      </c>
      <c r="G311">
        <v>0</v>
      </c>
      <c r="H311">
        <v>623.42321252635156</v>
      </c>
      <c r="I311">
        <v>0</v>
      </c>
      <c r="J311">
        <v>0</v>
      </c>
      <c r="K311">
        <v>126.47203703663899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522.57359775975874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1204.8312252695755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34.418625371558846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477.73528837844469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104.19519716693912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/>
      <c r="BB347" s="12"/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/>
      <c r="BB348" s="12"/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183.33030721163868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/>
      <c r="BB349" s="12"/>
      <c r="BC349" s="12"/>
      <c r="BD349" s="12"/>
    </row>
    <row r="350" spans="1:56" x14ac:dyDescent="0.2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/>
      <c r="BB350" s="12"/>
      <c r="BC350" s="12"/>
      <c r="BD350" s="12"/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369B-7F02-4B46-9E35-05858FB18196}">
  <dimension ref="A1:BD350"/>
  <sheetViews>
    <sheetView topLeftCell="F1" workbookViewId="0">
      <selection activeCell="AY1" sqref="AY1:BE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5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5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186.94995104243571</v>
      </c>
      <c r="AY1" s="12"/>
      <c r="AZ1" s="12"/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245.89397765764807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3">
        <v>0</v>
      </c>
      <c r="N8" s="13">
        <v>0</v>
      </c>
      <c r="O8" s="13">
        <v>0</v>
      </c>
      <c r="P8" s="16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6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6">
        <v>0</v>
      </c>
      <c r="AK8" s="13">
        <v>0</v>
      </c>
      <c r="AL8" s="13">
        <v>0</v>
      </c>
      <c r="AM8" s="13">
        <v>0</v>
      </c>
      <c r="AN8" s="16">
        <v>0</v>
      </c>
      <c r="AO8" s="13">
        <v>0</v>
      </c>
      <c r="AP8" s="13">
        <v>0</v>
      </c>
      <c r="AQ8" s="13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145.24953778892041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175.17816026096216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/>
      <c r="BB47" s="12"/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/>
      <c r="BB48" s="12"/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/>
      <c r="BB49" s="12"/>
      <c r="BC49" s="12"/>
      <c r="BD49" s="12"/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/>
      <c r="BB50" s="12"/>
      <c r="BC50" s="12"/>
      <c r="BD50" s="12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5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5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>
        <v>0</v>
      </c>
      <c r="AS55">
        <v>0</v>
      </c>
      <c r="AT55">
        <v>0</v>
      </c>
      <c r="AU55">
        <v>0</v>
      </c>
      <c r="AV55">
        <v>5223.2135514367856</v>
      </c>
      <c r="AW55">
        <v>0</v>
      </c>
      <c r="AX55" s="7">
        <v>0</v>
      </c>
    </row>
    <row r="56" spans="1:56" x14ac:dyDescent="0.2">
      <c r="A56" s="8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3">
        <v>0</v>
      </c>
      <c r="N56" s="13">
        <v>0</v>
      </c>
      <c r="O56" s="13">
        <v>0</v>
      </c>
      <c r="P56" s="13">
        <v>37.825947493658077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3">
        <v>0</v>
      </c>
      <c r="N57" s="13">
        <v>0</v>
      </c>
      <c r="O57" s="13">
        <v>0</v>
      </c>
      <c r="P57" s="13">
        <v>18.343396125953404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3">
        <v>0</v>
      </c>
      <c r="N58" s="13">
        <v>0</v>
      </c>
      <c r="O58" s="13">
        <v>0</v>
      </c>
      <c r="P58" s="16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6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6">
        <v>0</v>
      </c>
      <c r="AK58" s="13">
        <v>0</v>
      </c>
      <c r="AL58" s="13">
        <v>0</v>
      </c>
      <c r="AM58" s="13">
        <v>0</v>
      </c>
      <c r="AN58" s="16">
        <v>0</v>
      </c>
      <c r="AO58" s="13">
        <v>0</v>
      </c>
      <c r="AP58" s="13">
        <v>0</v>
      </c>
      <c r="AQ58" s="13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294.85696006756552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6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1290.1521511842043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236.00521580037957</v>
      </c>
      <c r="I62">
        <v>0</v>
      </c>
      <c r="J62">
        <v>0</v>
      </c>
      <c r="K62">
        <v>0</v>
      </c>
      <c r="L62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209.42487023426884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>
        <v>0</v>
      </c>
      <c r="AS62">
        <v>0</v>
      </c>
      <c r="AT62">
        <v>0</v>
      </c>
      <c r="AU62" s="1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147.34596598609869</v>
      </c>
      <c r="AO67" s="13">
        <v>0</v>
      </c>
      <c r="AP67" s="13">
        <v>0</v>
      </c>
      <c r="AQ67" s="13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6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s="1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1063.7292443350202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1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1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6.5216579721013659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703.28910738431887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1">
        <v>0</v>
      </c>
      <c r="AU93">
        <v>0</v>
      </c>
      <c r="AV93" s="1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s="1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s="1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/>
      <c r="BB97" s="12"/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 s="1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/>
      <c r="BB98" s="12"/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/>
      <c r="BB99" s="12"/>
      <c r="BC99" s="12"/>
      <c r="BD99" s="12"/>
    </row>
    <row r="100" spans="1:56" x14ac:dyDescent="0.2">
      <c r="A100" s="6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s="7">
        <v>0</v>
      </c>
      <c r="BA100" s="12"/>
      <c r="BB100" s="12"/>
      <c r="BC100" s="12"/>
      <c r="BD100" s="12"/>
    </row>
    <row r="101" spans="1:56" x14ac:dyDescent="0.2">
      <c r="A101" s="2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5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5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5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>
        <v>0</v>
      </c>
      <c r="AS102">
        <v>0</v>
      </c>
      <c r="AT102">
        <v>0</v>
      </c>
      <c r="AU102">
        <v>0</v>
      </c>
      <c r="AV102">
        <v>270.1277352009929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>
        <v>0</v>
      </c>
      <c r="AS103">
        <v>0</v>
      </c>
      <c r="AT103">
        <v>0</v>
      </c>
      <c r="AU103">
        <v>0</v>
      </c>
      <c r="AV103">
        <v>79.191558041148255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8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13">
        <v>0</v>
      </c>
      <c r="N106" s="13">
        <v>0</v>
      </c>
      <c r="O106" s="13">
        <v>0</v>
      </c>
      <c r="P106" s="13">
        <v>47.597788691528422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13">
        <v>0</v>
      </c>
      <c r="N107" s="13">
        <v>0</v>
      </c>
      <c r="O107" s="13">
        <v>0</v>
      </c>
      <c r="P107" s="13">
        <v>65.635582135034383</v>
      </c>
      <c r="Q107" s="13">
        <v>0</v>
      </c>
      <c r="R107" s="13">
        <v>135.29122034328566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13">
        <v>0</v>
      </c>
      <c r="N108" s="13">
        <v>0</v>
      </c>
      <c r="O108" s="13">
        <v>0</v>
      </c>
      <c r="P108" s="16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6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6">
        <v>0</v>
      </c>
      <c r="AK108" s="13">
        <v>0</v>
      </c>
      <c r="AL108" s="13">
        <v>0</v>
      </c>
      <c r="AM108" s="13">
        <v>0</v>
      </c>
      <c r="AN108" s="16">
        <v>0</v>
      </c>
      <c r="AO108" s="13">
        <v>0</v>
      </c>
      <c r="AP108" s="13">
        <v>0</v>
      </c>
      <c r="AQ108" s="13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1304.5762166689315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6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320.6318858942609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>
        <v>0</v>
      </c>
      <c r="AS112">
        <v>0</v>
      </c>
      <c r="AT112">
        <v>0</v>
      </c>
      <c r="AU112" s="1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50.094893760537616</v>
      </c>
      <c r="AB114" s="13">
        <v>0</v>
      </c>
      <c r="AC114" s="13">
        <v>192.37817662972066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593.59575690660677</v>
      </c>
      <c r="I115">
        <v>0</v>
      </c>
      <c r="J115">
        <v>0</v>
      </c>
      <c r="K115">
        <v>0</v>
      </c>
      <c r="L115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112.37890101976291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284.45397615369529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6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60.940047948473421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1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171.39150763608268</v>
      </c>
      <c r="J123">
        <v>0</v>
      </c>
      <c r="K123">
        <v>0</v>
      </c>
      <c r="L12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83.780653215552775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3.7636143390182042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1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1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1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46.920603946934989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733.47705977261421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128.90928767211017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3.8889257932059991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1">
        <v>0</v>
      </c>
      <c r="AU143">
        <v>0</v>
      </c>
      <c r="AV143" s="1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s="1">
        <v>0</v>
      </c>
      <c r="AN144">
        <v>0</v>
      </c>
      <c r="AO144">
        <v>0</v>
      </c>
      <c r="AP144">
        <v>326.53797504616659</v>
      </c>
      <c r="AQ144">
        <v>0</v>
      </c>
      <c r="AR144">
        <v>0</v>
      </c>
      <c r="AS144">
        <v>0</v>
      </c>
      <c r="AT144">
        <v>0</v>
      </c>
      <c r="AU144" s="1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/>
      <c r="BB147" s="12"/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s="1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44.044724626006882</v>
      </c>
      <c r="BA148" s="12"/>
      <c r="BB148" s="12"/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/>
      <c r="BB149" s="12"/>
      <c r="BC149" s="12"/>
      <c r="BD149" s="12"/>
    </row>
    <row r="150" spans="1:56" x14ac:dyDescent="0.2">
      <c r="A150" s="6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1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s="7">
        <v>0</v>
      </c>
      <c r="BA150" s="12"/>
      <c r="BB150" s="12"/>
      <c r="BC150" s="12"/>
      <c r="BD150" s="12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5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5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8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3">
        <v>0</v>
      </c>
      <c r="N156" s="13">
        <v>0</v>
      </c>
      <c r="O156" s="13">
        <v>0</v>
      </c>
      <c r="P156" s="13">
        <v>44.602681308315368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181.99348427104906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3">
        <v>0</v>
      </c>
      <c r="N157" s="13">
        <v>0</v>
      </c>
      <c r="O157" s="13">
        <v>0</v>
      </c>
      <c r="P157" s="13">
        <v>7.8144210187929275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13">
        <v>0</v>
      </c>
      <c r="N158" s="13">
        <v>0</v>
      </c>
      <c r="O158" s="13">
        <v>0</v>
      </c>
      <c r="P158" s="16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6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6">
        <v>0</v>
      </c>
      <c r="AK158" s="13">
        <v>0</v>
      </c>
      <c r="AL158" s="13">
        <v>0</v>
      </c>
      <c r="AM158" s="13">
        <v>0</v>
      </c>
      <c r="AN158" s="16">
        <v>0</v>
      </c>
      <c r="AO158" s="13">
        <v>0</v>
      </c>
      <c r="AP158" s="13">
        <v>0</v>
      </c>
      <c r="AQ158" s="13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2392.2396920458636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6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217.96989825328774</v>
      </c>
      <c r="AP161" s="13">
        <v>0</v>
      </c>
      <c r="AQ161" s="13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182.56714834711966</v>
      </c>
      <c r="AD162" s="13">
        <v>962.3208180189381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>
        <v>0</v>
      </c>
      <c r="AS162">
        <v>0</v>
      </c>
      <c r="AT162">
        <v>0</v>
      </c>
      <c r="AU162" s="1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356.45130118874795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153.34677686375562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122.45807541583281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56.683379189986681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1086.4824380713376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96.281168733900358</v>
      </c>
      <c r="AX169" s="7">
        <v>0</v>
      </c>
    </row>
    <row r="170" spans="1:50" x14ac:dyDescent="0.2">
      <c r="A170" s="6">
        <v>0</v>
      </c>
      <c r="B170">
        <v>107.82921722342644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6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22.46769905850033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>
        <v>0</v>
      </c>
      <c r="AS172">
        <v>0</v>
      </c>
      <c r="AT172">
        <v>0</v>
      </c>
      <c r="AU172">
        <v>0</v>
      </c>
      <c r="AV172">
        <v>96.288822953447834</v>
      </c>
      <c r="AW172" s="1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314.68136015513255</v>
      </c>
      <c r="J173">
        <v>0</v>
      </c>
      <c r="K173">
        <v>0</v>
      </c>
      <c r="L17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151.90819062804303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33.374259284051732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106.92170631980798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1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s="1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34.043581310282207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22.153602723670701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1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247.42048493615221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8.2843107167936978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s="1">
        <v>0</v>
      </c>
      <c r="AU193">
        <v>0</v>
      </c>
      <c r="AV193" s="1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s="1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 s="1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36.395010107922644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62.50940051647558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/>
      <c r="BB197" s="12"/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s="1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/>
      <c r="BB198" s="12"/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/>
      <c r="BB199" s="12"/>
      <c r="BC199" s="12"/>
      <c r="BD199" s="12"/>
    </row>
    <row r="200" spans="1:56" x14ac:dyDescent="0.2">
      <c r="A200" s="6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1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s="7">
        <v>0</v>
      </c>
      <c r="BA200" s="12"/>
      <c r="BB200" s="12"/>
      <c r="BC200" s="12"/>
      <c r="BD200" s="12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5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5">
        <v>0</v>
      </c>
      <c r="AE201" s="14">
        <v>0</v>
      </c>
      <c r="AF201" s="14">
        <v>0</v>
      </c>
      <c r="AG201" s="14">
        <v>0</v>
      </c>
      <c r="AH201" s="14">
        <v>74.401459669690666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8">
        <v>0</v>
      </c>
      <c r="B206">
        <v>0</v>
      </c>
      <c r="C206">
        <v>8.6650133205016573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3">
        <v>0</v>
      </c>
      <c r="N206" s="13">
        <v>0</v>
      </c>
      <c r="O206" s="13">
        <v>0</v>
      </c>
      <c r="P206" s="13">
        <v>200.75225487711577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128.1844414390871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22.751682348780832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3">
        <v>0</v>
      </c>
      <c r="N208" s="13">
        <v>0</v>
      </c>
      <c r="O208" s="13">
        <v>0</v>
      </c>
      <c r="P208" s="16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6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6">
        <v>0</v>
      </c>
      <c r="AK208" s="13">
        <v>0</v>
      </c>
      <c r="AL208" s="13">
        <v>0</v>
      </c>
      <c r="AM208" s="13">
        <v>0</v>
      </c>
      <c r="AN208" s="16">
        <v>0</v>
      </c>
      <c r="AO208" s="13">
        <v>0</v>
      </c>
      <c r="AP208" s="13">
        <v>0</v>
      </c>
      <c r="AQ208" s="13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75.277244387177234</v>
      </c>
      <c r="AQ209" s="13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2517.3873083379344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6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348.77818282915678</v>
      </c>
      <c r="AP211" s="13">
        <v>0</v>
      </c>
      <c r="AQ211" s="13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283.20327745028544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>
        <v>0</v>
      </c>
      <c r="AS212">
        <v>0</v>
      </c>
      <c r="AT212">
        <v>0</v>
      </c>
      <c r="AU212" s="1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190.72967320922635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237.97937814326951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38.71676851634993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469.16649619692862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567.20947423243751</v>
      </c>
      <c r="AJ218" s="13">
        <v>233.09960711561007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16.395969746190531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6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>
        <v>0</v>
      </c>
      <c r="AS220">
        <v>0</v>
      </c>
      <c r="AT220">
        <v>110.78860556068094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235.38257101236104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55.337343586353654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s="1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711.31911818730396</v>
      </c>
      <c r="J223">
        <v>0</v>
      </c>
      <c r="K223">
        <v>0</v>
      </c>
      <c r="L22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33.372229896644512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146.69973290447069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30.469511971517022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107.28896087026988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64.689337032636558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247.02258289842075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s="1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244.94295963661034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1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296.77618591423743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151.35129701728101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235.39267166325862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229.77624269509488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1">
        <v>0</v>
      </c>
      <c r="AU243">
        <v>0</v>
      </c>
      <c r="AV243" s="1">
        <v>0</v>
      </c>
      <c r="AW243">
        <v>0</v>
      </c>
      <c r="AX243" s="7">
        <v>37.497513719179551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s="1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 s="1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7.7475075527413537</v>
      </c>
    </row>
    <row r="246" spans="1:56" x14ac:dyDescent="0.2">
      <c r="A246" s="6">
        <v>0</v>
      </c>
      <c r="B246">
        <v>38.406874085362233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501.83155374175976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123.65481407097604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12.880342956121694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/>
      <c r="BB247" s="12"/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 s="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/>
      <c r="BB248" s="12"/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/>
      <c r="BB249" s="12"/>
      <c r="BC249" s="12"/>
      <c r="BD249" s="12"/>
    </row>
    <row r="250" spans="1:56" x14ac:dyDescent="0.2">
      <c r="A250" s="6">
        <v>0</v>
      </c>
      <c r="B250">
        <v>96.056768642096813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1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1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4.1367885667882547</v>
      </c>
      <c r="AV250">
        <v>0</v>
      </c>
      <c r="AW250">
        <v>0</v>
      </c>
      <c r="AX250" s="7">
        <v>0</v>
      </c>
      <c r="BA250" s="12"/>
      <c r="BB250" s="12"/>
      <c r="BC250" s="12"/>
      <c r="BD250" s="12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5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5">
        <v>0</v>
      </c>
      <c r="AE251" s="14">
        <v>0</v>
      </c>
      <c r="AF251" s="14">
        <v>0</v>
      </c>
      <c r="AG251" s="14">
        <v>0</v>
      </c>
      <c r="AH251" s="14">
        <v>40.747433519138212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14.296248494847532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8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13">
        <v>0</v>
      </c>
      <c r="N257" s="13">
        <v>0</v>
      </c>
      <c r="O257" s="13">
        <v>0</v>
      </c>
      <c r="P257" s="13">
        <v>74.369724141781262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25.161320250153494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3">
        <v>0</v>
      </c>
      <c r="N258" s="13">
        <v>0</v>
      </c>
      <c r="O258" s="13">
        <v>0</v>
      </c>
      <c r="P258" s="16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6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6">
        <v>0</v>
      </c>
      <c r="AK258" s="13">
        <v>0</v>
      </c>
      <c r="AL258" s="13">
        <v>0</v>
      </c>
      <c r="AM258" s="13">
        <v>0</v>
      </c>
      <c r="AN258" s="16">
        <v>0</v>
      </c>
      <c r="AO258" s="13">
        <v>0</v>
      </c>
      <c r="AP258" s="13">
        <v>0</v>
      </c>
      <c r="AQ258" s="13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344.79419004456986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6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238.01388587014071</v>
      </c>
      <c r="AP261" s="13">
        <v>0</v>
      </c>
      <c r="AQ261" s="13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464.04649176808607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>
        <v>0</v>
      </c>
      <c r="AS262">
        <v>0</v>
      </c>
      <c r="AT262">
        <v>0</v>
      </c>
      <c r="AU262" s="1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252.62503372771653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183.58764150387015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121.67866794552992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332.56191287028287</v>
      </c>
      <c r="B270">
        <v>25.576629729547221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6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626.52347271265626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189.93619495913208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136.53952845284175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s="1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59.97602207377895</v>
      </c>
      <c r="I273">
        <v>394.14626691803733</v>
      </c>
      <c r="J273">
        <v>0</v>
      </c>
      <c r="K273">
        <v>0</v>
      </c>
      <c r="L27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242.28362669450144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125.12030300625111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159.61427838188956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95.860873373688719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17.393775278924295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s="1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72.064080140195074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73.160080175175608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11.594996159575203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65.854566716515365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1510.6069560658811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1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47.935691964906709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1276.4890637984386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8.515196558072148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286.87650554911397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s="1">
        <v>0</v>
      </c>
      <c r="AU293">
        <v>0</v>
      </c>
      <c r="AV293" s="1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s="1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 s="1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135.92848200244453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15.183066370733286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112.01873672962756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/>
      <c r="BB297" s="12"/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s="1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/>
      <c r="BB298" s="12"/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/>
      <c r="BB299" s="12"/>
      <c r="BC299" s="12"/>
      <c r="BD299" s="12"/>
    </row>
    <row r="300" spans="1:56" x14ac:dyDescent="0.2">
      <c r="A300" s="6">
        <v>0</v>
      </c>
      <c r="B300">
        <v>88.171796935556358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1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s="7">
        <v>0</v>
      </c>
      <c r="BA300" s="12"/>
      <c r="BB300" s="12"/>
      <c r="BC300" s="12"/>
      <c r="BD300" s="12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5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5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51.102279734555395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8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3">
        <v>0</v>
      </c>
      <c r="N307" s="13">
        <v>0</v>
      </c>
      <c r="O307" s="13">
        <v>0</v>
      </c>
      <c r="P307" s="13">
        <v>117.96245866515983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3">
        <v>0</v>
      </c>
      <c r="N308" s="13">
        <v>0</v>
      </c>
      <c r="O308" s="13">
        <v>0</v>
      </c>
      <c r="P308" s="16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6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6">
        <v>0</v>
      </c>
      <c r="AK308" s="13">
        <v>0</v>
      </c>
      <c r="AL308" s="13">
        <v>0</v>
      </c>
      <c r="AM308" s="13">
        <v>0</v>
      </c>
      <c r="AN308" s="16">
        <v>0</v>
      </c>
      <c r="AO308" s="13">
        <v>0</v>
      </c>
      <c r="AP308" s="13">
        <v>0</v>
      </c>
      <c r="AQ308" s="13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4197.3527558315673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6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134.92498330939952</v>
      </c>
      <c r="AP311" s="13">
        <v>0</v>
      </c>
      <c r="AQ311" s="13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895.35879539537837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>
        <v>0</v>
      </c>
      <c r="AS312">
        <v>0</v>
      </c>
      <c r="AT312">
        <v>0</v>
      </c>
      <c r="AU312" s="1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279.62157482392286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133.31996319068639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6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113.41968350760408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234.62755750077076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s="1">
        <v>0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290.37845874895811</v>
      </c>
      <c r="J323">
        <v>0</v>
      </c>
      <c r="K323">
        <v>0</v>
      </c>
      <c r="L32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249.18686929668729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195.93311057643996</v>
      </c>
    </row>
    <row r="328" spans="1:50" x14ac:dyDescent="0.2">
      <c r="A328" s="6">
        <v>601.2222123720021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137.46178960161478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643.31243756536423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s="1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134.69283453933349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174.11398643909479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1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1039.5663964410678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253.95261880683347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s="1">
        <v>0</v>
      </c>
      <c r="AU343">
        <v>0</v>
      </c>
      <c r="AV343" s="1">
        <v>0</v>
      </c>
      <c r="AW343">
        <v>0</v>
      </c>
      <c r="AX343" s="7">
        <v>0</v>
      </c>
    </row>
    <row r="344" spans="1:56" x14ac:dyDescent="0.2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s="1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 s="1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160.08724379484011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117.94142613234908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41.058830294397467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51.387220803926994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/>
      <c r="BB347" s="12"/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 s="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/>
      <c r="BB348" s="12"/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/>
      <c r="BB349" s="12"/>
      <c r="BC349" s="12"/>
      <c r="BD349" s="12"/>
    </row>
    <row r="350" spans="1:56" x14ac:dyDescent="0.2">
      <c r="A350" s="6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1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114.26838149500418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 s="7">
        <v>0</v>
      </c>
      <c r="BA350" s="12"/>
      <c r="BB350" s="12"/>
      <c r="BC350" s="12"/>
      <c r="BD350" s="12"/>
    </row>
  </sheetData>
  <phoneticPr fontId="1" type="noConversion"/>
  <conditionalFormatting sqref="A1:AX1048576">
    <cfRule type="colorScale" priority="2">
      <colorScale>
        <cfvo type="min"/>
        <cfvo type="num" val="500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DF06-46E1-483F-8ADC-5CC7F95F691A}">
  <dimension ref="A1:BD350"/>
  <sheetViews>
    <sheetView zoomScale="95" zoomScaleNormal="95" workbookViewId="0">
      <selection activeCell="AY1" sqref="AY1:BE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/>
      <c r="AZ1" s="12"/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/>
      <c r="BB47" s="12"/>
      <c r="BC47" s="12"/>
      <c r="BD47" s="12"/>
    </row>
    <row r="48" spans="1:56" x14ac:dyDescent="0.2">
      <c r="A48" s="6">
        <v>0</v>
      </c>
      <c r="B48">
        <v>0</v>
      </c>
      <c r="C48" s="13">
        <v>0</v>
      </c>
      <c r="D48" s="13">
        <v>0</v>
      </c>
      <c r="E48" s="13">
        <v>0</v>
      </c>
      <c r="F48" s="13">
        <v>0</v>
      </c>
      <c r="G48" s="16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/>
      <c r="BB48" s="12"/>
      <c r="BC48" s="12"/>
      <c r="BD48" s="12"/>
    </row>
    <row r="49" spans="1:56" x14ac:dyDescent="0.2">
      <c r="A49" s="6">
        <v>0</v>
      </c>
      <c r="B49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/>
      <c r="BB49" s="12"/>
      <c r="BC49" s="12"/>
      <c r="BD49" s="12"/>
    </row>
    <row r="50" spans="1:56" x14ac:dyDescent="0.2">
      <c r="A50" s="6">
        <v>0</v>
      </c>
      <c r="B50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6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6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/>
      <c r="BB50" s="12"/>
      <c r="BC50" s="12"/>
      <c r="BD50" s="12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/>
      <c r="BB97" s="12"/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/>
      <c r="BB98" s="12"/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/>
      <c r="BB99" s="12"/>
      <c r="BC99" s="12"/>
      <c r="BD99" s="12"/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/>
      <c r="BB100" s="12"/>
      <c r="BC100" s="12"/>
      <c r="BD100" s="12"/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255.43353593034772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2636.5247458997605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37.517891424658956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/>
      <c r="BB147" s="12"/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/>
      <c r="BB148" s="12"/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/>
      <c r="BB149" s="12"/>
      <c r="BC149" s="12"/>
      <c r="BD149" s="12"/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/>
      <c r="BB150" s="12"/>
      <c r="BC150" s="12"/>
      <c r="BD150" s="12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1726.8223097176146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559.34156769602077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/>
      <c r="BB197" s="12"/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/>
      <c r="BB198" s="12"/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/>
      <c r="BB199" s="12"/>
      <c r="BC199" s="12"/>
      <c r="BD199" s="12"/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/>
      <c r="BB200" s="12"/>
      <c r="BC200" s="12"/>
      <c r="BD200" s="12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2734.4996138249676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242.718511788456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221.77523194324658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/>
      <c r="BB247" s="12"/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/>
      <c r="BB248" s="12"/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/>
      <c r="BB249" s="12"/>
      <c r="BC249" s="12"/>
      <c r="BD249" s="12"/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/>
      <c r="BB250" s="12"/>
      <c r="BC250" s="12"/>
      <c r="BD250" s="12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285.3136615637095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/>
      <c r="BB297" s="12"/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/>
      <c r="BB298" s="12"/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/>
      <c r="BB299" s="12"/>
      <c r="BC299" s="12"/>
      <c r="BD299" s="12"/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/>
      <c r="BB300" s="12"/>
      <c r="BC300" s="12"/>
      <c r="BD300" s="12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/>
      <c r="BB347" s="12"/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/>
      <c r="BB348" s="12"/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/>
      <c r="BB349" s="12"/>
      <c r="BC349" s="12"/>
      <c r="BD349" s="12"/>
    </row>
    <row r="350" spans="1:56" x14ac:dyDescent="0.2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/>
      <c r="BB350" s="12"/>
      <c r="BC350" s="12"/>
      <c r="BD350" s="12"/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773-3F43-449B-9D3E-76A82E443924}">
  <dimension ref="A1:BD350"/>
  <sheetViews>
    <sheetView topLeftCell="F1" workbookViewId="0">
      <selection activeCell="AY1" sqref="AY1:BE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27.129118035706597</v>
      </c>
      <c r="H1" s="3">
        <v>0</v>
      </c>
      <c r="I1" s="3">
        <v>0</v>
      </c>
      <c r="J1" s="3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5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5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/>
      <c r="AZ1" s="12"/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6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6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6">
        <v>0</v>
      </c>
      <c r="AK8" s="13">
        <v>0</v>
      </c>
      <c r="AL8" s="13">
        <v>0</v>
      </c>
      <c r="AM8" s="13">
        <v>0</v>
      </c>
      <c r="AN8" s="16">
        <v>0</v>
      </c>
      <c r="AO8" s="13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3.5178934590812787</v>
      </c>
      <c r="F28">
        <v>0</v>
      </c>
      <c r="G28">
        <v>0</v>
      </c>
      <c r="H28">
        <v>0</v>
      </c>
      <c r="I28">
        <v>0</v>
      </c>
      <c r="J28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72.31690889761876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26.265003877163053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1340.8975454353408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329.39576049712969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63.101569956745152</v>
      </c>
      <c r="J41">
        <v>0</v>
      </c>
      <c r="K41">
        <v>0</v>
      </c>
      <c r="L41">
        <v>0</v>
      </c>
      <c r="M41">
        <v>0</v>
      </c>
      <c r="N41">
        <v>391.18348692512109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4.4116643877064234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12.967355218884222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4.2414165801387753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52.413232669352055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/>
      <c r="BB47" s="12"/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9"/>
      <c r="BB48" s="12"/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/>
      <c r="BB49" s="12"/>
      <c r="BC49" s="12"/>
      <c r="BD49" s="12"/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267.70219962871897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177.3503526428176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15.247760620419285</v>
      </c>
      <c r="AW50">
        <v>0</v>
      </c>
      <c r="AX50" s="7">
        <v>120.83266900016542</v>
      </c>
      <c r="BA50" s="12"/>
      <c r="BB50" s="12"/>
      <c r="BC50" s="12"/>
      <c r="BD50" s="12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5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5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47.862214141992354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6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6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6">
        <v>0</v>
      </c>
      <c r="AK58" s="13">
        <v>0</v>
      </c>
      <c r="AL58" s="13">
        <v>0</v>
      </c>
      <c r="AM58" s="13">
        <v>0</v>
      </c>
      <c r="AN58" s="16">
        <v>0</v>
      </c>
      <c r="AO58" s="13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126.5532461044013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13">
        <v>0</v>
      </c>
      <c r="L61" s="13">
        <v>0</v>
      </c>
      <c r="M61" s="16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1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347.68802424584783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508.80247852620232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>
        <v>0</v>
      </c>
      <c r="AQ69">
        <v>0</v>
      </c>
      <c r="AR69">
        <v>0</v>
      </c>
      <c r="AS69">
        <v>130.37103196445514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6">
        <v>0</v>
      </c>
      <c r="AM70" s="13">
        <v>0</v>
      </c>
      <c r="AN70" s="13">
        <v>0</v>
      </c>
      <c r="AO70" s="13">
        <v>0</v>
      </c>
      <c r="AP70">
        <v>0</v>
      </c>
      <c r="AQ70">
        <v>0</v>
      </c>
      <c r="AR70">
        <v>262.72154340067345</v>
      </c>
      <c r="AS70">
        <v>155.57695084597663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s="1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4.5679530351517315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33.541930473143566</v>
      </c>
      <c r="J77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26.179842971341259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1.8714958734481115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1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1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4.6952333429189821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34.908560781606866</v>
      </c>
      <c r="AK89">
        <v>64.534353350016772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28.22170247516533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1">
        <v>0</v>
      </c>
      <c r="AU93">
        <v>0</v>
      </c>
      <c r="AV93" s="1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101.75424096191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11.219801045582244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s="1">
        <v>0</v>
      </c>
      <c r="AN94">
        <v>0</v>
      </c>
      <c r="AO94">
        <v>0</v>
      </c>
      <c r="AP94">
        <v>0</v>
      </c>
      <c r="AQ94">
        <v>232.86919473370563</v>
      </c>
      <c r="AR94">
        <v>0</v>
      </c>
      <c r="AS94">
        <v>0</v>
      </c>
      <c r="AT94">
        <v>0</v>
      </c>
      <c r="AU94" s="1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137.25134288845811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75.292985251390746</v>
      </c>
      <c r="AW96">
        <v>0</v>
      </c>
      <c r="AX96" s="7">
        <v>0</v>
      </c>
    </row>
    <row r="97" spans="1:56" x14ac:dyDescent="0.2">
      <c r="A97" s="6">
        <v>0</v>
      </c>
      <c r="B97">
        <v>3.8301676650762602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190.60045882654958</v>
      </c>
      <c r="O97">
        <v>0</v>
      </c>
      <c r="P97">
        <v>54.045763519117827</v>
      </c>
      <c r="Q97">
        <v>0</v>
      </c>
      <c r="R97">
        <v>0</v>
      </c>
      <c r="S97">
        <v>0</v>
      </c>
      <c r="T97">
        <v>0</v>
      </c>
      <c r="U97">
        <v>0</v>
      </c>
      <c r="V97">
        <v>71.893134360929253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/>
      <c r="BB97" s="12"/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100.10417789936218</v>
      </c>
      <c r="F98">
        <v>0</v>
      </c>
      <c r="G98" s="1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423.68329787517678</v>
      </c>
      <c r="R98">
        <v>0</v>
      </c>
      <c r="S98">
        <v>0</v>
      </c>
      <c r="T98">
        <v>0</v>
      </c>
      <c r="U98">
        <v>0</v>
      </c>
      <c r="V98">
        <v>7.4821266523399572</v>
      </c>
      <c r="W98">
        <v>0</v>
      </c>
      <c r="X98">
        <v>0</v>
      </c>
      <c r="Y98">
        <v>73.121095575021172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21.446953688629037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224.47684645667141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9"/>
      <c r="BB98" s="12"/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161.53219407690176</v>
      </c>
      <c r="N99">
        <v>0</v>
      </c>
      <c r="O99">
        <v>0</v>
      </c>
      <c r="P99">
        <v>0</v>
      </c>
      <c r="Q99">
        <v>70.945038850388755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8.4772849453729577</v>
      </c>
      <c r="AS99">
        <v>69.856576396706259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/>
      <c r="BB99" s="12"/>
      <c r="BC99" s="12"/>
      <c r="BD99" s="12"/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>
        <v>0</v>
      </c>
      <c r="G100">
        <v>0</v>
      </c>
      <c r="H100">
        <v>24.634066267658454</v>
      </c>
      <c r="I100">
        <v>0</v>
      </c>
      <c r="J100">
        <v>23.347342980545818</v>
      </c>
      <c r="K100">
        <v>0</v>
      </c>
      <c r="L100">
        <v>0</v>
      </c>
      <c r="M100">
        <v>0</v>
      </c>
      <c r="N100" s="1">
        <v>0</v>
      </c>
      <c r="O100">
        <v>280.46713277479193</v>
      </c>
      <c r="P100">
        <v>0</v>
      </c>
      <c r="Q100">
        <v>0</v>
      </c>
      <c r="R100">
        <v>0</v>
      </c>
      <c r="S100">
        <v>0</v>
      </c>
      <c r="T100" s="1">
        <v>0</v>
      </c>
      <c r="U100">
        <v>26.340527618009673</v>
      </c>
      <c r="V100">
        <v>0</v>
      </c>
      <c r="W100">
        <v>0</v>
      </c>
      <c r="X100">
        <v>0</v>
      </c>
      <c r="Y100">
        <v>18.871147736143485</v>
      </c>
      <c r="Z100">
        <v>0.94243410360832058</v>
      </c>
      <c r="AA100">
        <v>0</v>
      </c>
      <c r="AB100">
        <v>0</v>
      </c>
      <c r="AC100">
        <v>0</v>
      </c>
      <c r="AD100">
        <v>5.7312099450514324</v>
      </c>
      <c r="AE100">
        <v>0</v>
      </c>
      <c r="AF100">
        <v>0</v>
      </c>
      <c r="AG100">
        <v>0</v>
      </c>
      <c r="AH100">
        <v>413.35160866720571</v>
      </c>
      <c r="AI100">
        <v>0</v>
      </c>
      <c r="AJ100">
        <v>0</v>
      </c>
      <c r="AK100">
        <v>4.5830708156267974</v>
      </c>
      <c r="AL100">
        <v>0</v>
      </c>
      <c r="AM100">
        <v>0</v>
      </c>
      <c r="AN100">
        <v>0</v>
      </c>
      <c r="AO100">
        <v>0</v>
      </c>
      <c r="AP100">
        <v>38.428668475057293</v>
      </c>
      <c r="AQ100">
        <v>0</v>
      </c>
      <c r="AR100">
        <v>0</v>
      </c>
      <c r="AS100">
        <v>0</v>
      </c>
      <c r="AT100">
        <v>239.37966525061074</v>
      </c>
      <c r="AU100">
        <v>0</v>
      </c>
      <c r="AV100">
        <v>0</v>
      </c>
      <c r="AW100">
        <v>0</v>
      </c>
      <c r="AX100" s="7">
        <v>30.745316118155642</v>
      </c>
      <c r="BA100" s="12"/>
      <c r="BB100" s="12"/>
      <c r="BC100" s="12"/>
      <c r="BD100" s="12"/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5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5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5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21.367508509913932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54.118862880139204</v>
      </c>
      <c r="I108">
        <v>0</v>
      </c>
      <c r="J108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6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6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6">
        <v>0</v>
      </c>
      <c r="AK108" s="13">
        <v>0</v>
      </c>
      <c r="AL108" s="13">
        <v>0</v>
      </c>
      <c r="AM108" s="13">
        <v>0</v>
      </c>
      <c r="AN108" s="16">
        <v>0</v>
      </c>
      <c r="AO108" s="13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143.88676372134887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13">
        <v>0</v>
      </c>
      <c r="L111" s="13">
        <v>0</v>
      </c>
      <c r="M111" s="16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s="1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140.39374766023138</v>
      </c>
      <c r="Z113" s="13">
        <v>144.14950378479989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203.3113319243962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>
        <v>0</v>
      </c>
      <c r="AQ119">
        <v>0</v>
      </c>
      <c r="AR119">
        <v>0</v>
      </c>
      <c r="AS119">
        <v>537.72276706449475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6">
        <v>0</v>
      </c>
      <c r="AM120" s="13">
        <v>0</v>
      </c>
      <c r="AN120" s="13">
        <v>0</v>
      </c>
      <c r="AO120" s="13">
        <v>0</v>
      </c>
      <c r="AP120">
        <v>0</v>
      </c>
      <c r="AQ120">
        <v>0</v>
      </c>
      <c r="AR120">
        <v>534.3340448585077</v>
      </c>
      <c r="AS120">
        <v>386.92916647741504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1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10.413415907209583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1.2865510554320281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1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1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47.229671301226972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5.7020460492462917</v>
      </c>
      <c r="AF134">
        <v>61.042170913880909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1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54.326519281184574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16.512087171694475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60.922189416531637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1111.0268917527083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64.639142603254641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13.983864365552563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1">
        <v>0</v>
      </c>
      <c r="AU143">
        <v>0</v>
      </c>
      <c r="AV143" s="1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39.291330955360081</v>
      </c>
      <c r="AJ144">
        <v>0</v>
      </c>
      <c r="AK144">
        <v>0</v>
      </c>
      <c r="AL144">
        <v>0</v>
      </c>
      <c r="AM144" s="1">
        <v>0</v>
      </c>
      <c r="AN144">
        <v>0</v>
      </c>
      <c r="AO144">
        <v>0</v>
      </c>
      <c r="AP144">
        <v>0</v>
      </c>
      <c r="AQ144">
        <v>85.589261332635942</v>
      </c>
      <c r="AR144">
        <v>0</v>
      </c>
      <c r="AS144">
        <v>0</v>
      </c>
      <c r="AT144">
        <v>0</v>
      </c>
      <c r="AU144" s="1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7.9942824331074007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84.123374574243371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0.57747420851819697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71.062459044997468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6.7532692867230253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/>
      <c r="BB147" s="12"/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255.22542487897908</v>
      </c>
      <c r="F148">
        <v>0</v>
      </c>
      <c r="G148" s="1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232.96662856165267</v>
      </c>
      <c r="R148">
        <v>0</v>
      </c>
      <c r="S148">
        <v>0</v>
      </c>
      <c r="T148">
        <v>0</v>
      </c>
      <c r="U148">
        <v>150.49154844214809</v>
      </c>
      <c r="V148">
        <v>42.746955379628616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30.552373037568032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298.01309099737455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9"/>
      <c r="BB148" s="12"/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12.978048191966082</v>
      </c>
      <c r="F149">
        <v>0</v>
      </c>
      <c r="G149">
        <v>0</v>
      </c>
      <c r="H149">
        <v>0</v>
      </c>
      <c r="I149">
        <v>167.22400359930134</v>
      </c>
      <c r="J149">
        <v>0</v>
      </c>
      <c r="K149">
        <v>0</v>
      </c>
      <c r="L149">
        <v>0</v>
      </c>
      <c r="M149">
        <v>124.26943941464015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61.570899307363106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79.482877843058759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/>
      <c r="BB149" s="12"/>
      <c r="BC149" s="12"/>
      <c r="BD149" s="12"/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0</v>
      </c>
      <c r="O150">
        <v>96.981599529595769</v>
      </c>
      <c r="P150">
        <v>0</v>
      </c>
      <c r="Q150">
        <v>0</v>
      </c>
      <c r="R150">
        <v>0</v>
      </c>
      <c r="S150">
        <v>0</v>
      </c>
      <c r="T150" s="1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9.8917154911164289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171.911423902975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s="7">
        <v>0</v>
      </c>
      <c r="BA150" s="12"/>
      <c r="BB150" s="12"/>
      <c r="BC150" s="12"/>
      <c r="BD150" s="12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5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5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26.861519452009361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24.542675915780819</v>
      </c>
      <c r="AM157" s="13">
        <v>0</v>
      </c>
      <c r="AN157" s="13">
        <v>0</v>
      </c>
      <c r="AO157" s="13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98.023991859158741</v>
      </c>
      <c r="AV157">
        <v>0</v>
      </c>
      <c r="AW157">
        <v>0</v>
      </c>
      <c r="AX157" s="7">
        <v>0</v>
      </c>
    </row>
    <row r="158" spans="1:56" x14ac:dyDescent="0.2">
      <c r="A158" s="6">
        <v>93.104975978333187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6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6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6">
        <v>0</v>
      </c>
      <c r="AK158" s="13">
        <v>0</v>
      </c>
      <c r="AL158" s="13">
        <v>0</v>
      </c>
      <c r="AM158" s="13">
        <v>0</v>
      </c>
      <c r="AN158" s="16">
        <v>0</v>
      </c>
      <c r="AO158" s="13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13">
        <v>0</v>
      </c>
      <c r="L161" s="13">
        <v>0</v>
      </c>
      <c r="M161" s="16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s="1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54.954460222134458</v>
      </c>
      <c r="G163">
        <v>0</v>
      </c>
      <c r="H163">
        <v>0</v>
      </c>
      <c r="I163">
        <v>0</v>
      </c>
      <c r="J16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277.14048607910399</v>
      </c>
      <c r="Z163" s="13">
        <v>230.99904895209738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1078.7684447815645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73.679450614295092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14.87207103406945</v>
      </c>
      <c r="Z165" s="13">
        <v>164.06240253951728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>
        <v>0</v>
      </c>
      <c r="AQ167">
        <v>14.452244404458725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13">
        <v>0</v>
      </c>
      <c r="L169" s="13">
        <v>12.923863974860524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78.312283188298352</v>
      </c>
      <c r="AL170" s="16">
        <v>0</v>
      </c>
      <c r="AM170" s="13">
        <v>0</v>
      </c>
      <c r="AN170" s="13">
        <v>0</v>
      </c>
      <c r="AO170" s="13">
        <v>0</v>
      </c>
      <c r="AP170">
        <v>0</v>
      </c>
      <c r="AQ170">
        <v>0</v>
      </c>
      <c r="AR170">
        <v>0</v>
      </c>
      <c r="AS170">
        <v>524.32856832851439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1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78.082456789571097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>
        <v>80.165231249003682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26.360506941240146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3.7456887133935197</v>
      </c>
      <c r="J177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68.513890104783513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458.83847900636329</v>
      </c>
      <c r="E178">
        <v>72.616127987185337</v>
      </c>
      <c r="F178">
        <v>116.20170821044076</v>
      </c>
      <c r="G178">
        <v>0</v>
      </c>
      <c r="H178">
        <v>0</v>
      </c>
      <c r="I178">
        <v>0</v>
      </c>
      <c r="J178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61.243873359161626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2.8396857343718693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16.566951808098111</v>
      </c>
      <c r="AW179">
        <v>0</v>
      </c>
      <c r="AX179" s="7">
        <v>0</v>
      </c>
    </row>
    <row r="180" spans="1:50" x14ac:dyDescent="0.2">
      <c r="A180" s="6">
        <v>0</v>
      </c>
      <c r="B180">
        <v>27.496636166602912</v>
      </c>
      <c r="C180">
        <v>0</v>
      </c>
      <c r="D180">
        <v>0</v>
      </c>
      <c r="E180">
        <v>57.647182896016602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1">
        <v>0</v>
      </c>
      <c r="X180">
        <v>0</v>
      </c>
      <c r="Y180">
        <v>0</v>
      </c>
      <c r="Z180">
        <v>0</v>
      </c>
      <c r="AA180">
        <v>64.022075920372572</v>
      </c>
      <c r="AB180">
        <v>0</v>
      </c>
      <c r="AC180" s="1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1.386828587758373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87.88779085933129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70.757494334432522</v>
      </c>
      <c r="W183">
        <v>0</v>
      </c>
      <c r="X183">
        <v>0</v>
      </c>
      <c r="Y183">
        <v>0</v>
      </c>
      <c r="Z183">
        <v>27.252541721275065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45.270512588995643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1.5184341448643863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102.11955270647331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1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169.30222215799131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9.5100558057920352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64.835758032003014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445.37603285065234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111.13883587294458</v>
      </c>
      <c r="AS190">
        <v>0</v>
      </c>
      <c r="AT190">
        <v>147.76010358569738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15.791727216112577</v>
      </c>
      <c r="M191">
        <v>571.05032150701527</v>
      </c>
      <c r="N191">
        <v>0</v>
      </c>
      <c r="O191">
        <v>0</v>
      </c>
      <c r="P191">
        <v>0</v>
      </c>
      <c r="Q191">
        <v>0</v>
      </c>
      <c r="R191">
        <v>2.2680016015547153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3.6204460008484602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182.69219060603518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24.280640381361536</v>
      </c>
      <c r="R193">
        <v>0</v>
      </c>
      <c r="S193">
        <v>0</v>
      </c>
      <c r="T193">
        <v>0</v>
      </c>
      <c r="U193">
        <v>0</v>
      </c>
      <c r="V193">
        <v>120.0591803147986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s="1">
        <v>0</v>
      </c>
      <c r="AU193">
        <v>0</v>
      </c>
      <c r="AV193" s="1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78.030405294127831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s="1">
        <v>0</v>
      </c>
      <c r="AN194">
        <v>0</v>
      </c>
      <c r="AO194">
        <v>0</v>
      </c>
      <c r="AP194">
        <v>0</v>
      </c>
      <c r="AQ194">
        <v>435.04371495892383</v>
      </c>
      <c r="AR194">
        <v>0</v>
      </c>
      <c r="AS194">
        <v>0</v>
      </c>
      <c r="AT194">
        <v>16.721112626649756</v>
      </c>
      <c r="AU194" s="1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138.61969739421875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65.517923583968695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126.99268422561181</v>
      </c>
      <c r="Q196">
        <v>128.36167231368017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153.51872657764216</v>
      </c>
      <c r="Z196">
        <v>0</v>
      </c>
      <c r="AA196">
        <v>0</v>
      </c>
      <c r="AB196">
        <v>0</v>
      </c>
      <c r="AC196">
        <v>21.48885957296261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0.49049280279359664</v>
      </c>
      <c r="AJ196">
        <v>0</v>
      </c>
      <c r="AK196">
        <v>0</v>
      </c>
      <c r="AL196">
        <v>0</v>
      </c>
      <c r="AM196">
        <v>358.45093604247313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26.115878011649329</v>
      </c>
      <c r="C197">
        <v>26.285434561289549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83.955994394892514</v>
      </c>
      <c r="K197">
        <v>0</v>
      </c>
      <c r="L197">
        <v>0</v>
      </c>
      <c r="M197">
        <v>0</v>
      </c>
      <c r="N197">
        <v>339.71180994977476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161.94027626503339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16.904674032380626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139.27073472051143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/>
      <c r="BB197" s="12"/>
      <c r="BC197" s="12"/>
      <c r="BD197" s="12"/>
    </row>
    <row r="198" spans="1:56" x14ac:dyDescent="0.2">
      <c r="A198" s="6">
        <v>151.53304800060232</v>
      </c>
      <c r="B198">
        <v>0</v>
      </c>
      <c r="C198">
        <v>0</v>
      </c>
      <c r="D198">
        <v>0</v>
      </c>
      <c r="E198">
        <v>423.47174920787165</v>
      </c>
      <c r="F198">
        <v>0</v>
      </c>
      <c r="G198" s="1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386.53344396607145</v>
      </c>
      <c r="R198">
        <v>0</v>
      </c>
      <c r="S198">
        <v>205.83972023005617</v>
      </c>
      <c r="T198">
        <v>0</v>
      </c>
      <c r="U198">
        <v>15.177736480021395</v>
      </c>
      <c r="V198">
        <v>0</v>
      </c>
      <c r="W198">
        <v>0</v>
      </c>
      <c r="X198">
        <v>304.08592222606012</v>
      </c>
      <c r="Y198">
        <v>178.1237447720805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187.93075267904305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22.580323651816343</v>
      </c>
      <c r="AX198" s="7">
        <v>0</v>
      </c>
      <c r="BA198" s="19"/>
      <c r="BB198" s="12"/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162.26404506993231</v>
      </c>
      <c r="E199">
        <v>53.956319928306584</v>
      </c>
      <c r="F199">
        <v>0</v>
      </c>
      <c r="G199">
        <v>0</v>
      </c>
      <c r="H199">
        <v>0</v>
      </c>
      <c r="I199">
        <v>117.14274084287126</v>
      </c>
      <c r="J199">
        <v>141.870850787172</v>
      </c>
      <c r="K199">
        <v>182.48135878713174</v>
      </c>
      <c r="L199">
        <v>0</v>
      </c>
      <c r="M199">
        <v>352.66768476222433</v>
      </c>
      <c r="N199">
        <v>0</v>
      </c>
      <c r="O199">
        <v>0</v>
      </c>
      <c r="P199">
        <v>3.4220442193905001</v>
      </c>
      <c r="Q199">
        <v>0</v>
      </c>
      <c r="R199">
        <v>3.5835907882756146</v>
      </c>
      <c r="S199">
        <v>0</v>
      </c>
      <c r="T199">
        <v>0</v>
      </c>
      <c r="U199">
        <v>81.816310215503563</v>
      </c>
      <c r="V199">
        <v>0</v>
      </c>
      <c r="W199">
        <v>0</v>
      </c>
      <c r="X199">
        <v>0</v>
      </c>
      <c r="Y199">
        <v>0</v>
      </c>
      <c r="Z199">
        <v>64.726080756878218</v>
      </c>
      <c r="AA199">
        <v>154.37004839833207</v>
      </c>
      <c r="AB199">
        <v>0</v>
      </c>
      <c r="AC199">
        <v>0</v>
      </c>
      <c r="AD199">
        <v>0</v>
      </c>
      <c r="AE199">
        <v>0</v>
      </c>
      <c r="AF199">
        <v>16.381608670209062</v>
      </c>
      <c r="AG199">
        <v>0</v>
      </c>
      <c r="AH199">
        <v>18.751188147460198</v>
      </c>
      <c r="AI199">
        <v>0</v>
      </c>
      <c r="AJ199">
        <v>0</v>
      </c>
      <c r="AK199">
        <v>211.11608054606359</v>
      </c>
      <c r="AL199">
        <v>0</v>
      </c>
      <c r="AM199">
        <v>301.42190380824377</v>
      </c>
      <c r="AN199">
        <v>0</v>
      </c>
      <c r="AO199">
        <v>53.544066537635899</v>
      </c>
      <c r="AP199">
        <v>66.781014140415209</v>
      </c>
      <c r="AQ199">
        <v>17.04968394157595</v>
      </c>
      <c r="AR199">
        <v>284.52924103529267</v>
      </c>
      <c r="AS199">
        <v>0</v>
      </c>
      <c r="AT199">
        <v>129.23770281775251</v>
      </c>
      <c r="AU199">
        <v>0</v>
      </c>
      <c r="AV199">
        <v>0</v>
      </c>
      <c r="AW199">
        <v>0</v>
      </c>
      <c r="AX199" s="7">
        <v>0</v>
      </c>
      <c r="BA199" s="12"/>
      <c r="BB199" s="12"/>
      <c r="BC199" s="12"/>
      <c r="BD199" s="12"/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>
        <v>0</v>
      </c>
      <c r="G200">
        <v>5.4703583875943878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0</v>
      </c>
      <c r="O200">
        <v>45.204503933882279</v>
      </c>
      <c r="P200">
        <v>0</v>
      </c>
      <c r="Q200">
        <v>0</v>
      </c>
      <c r="R200">
        <v>0</v>
      </c>
      <c r="S200">
        <v>0</v>
      </c>
      <c r="T200" s="1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69.002524420863665</v>
      </c>
      <c r="AB200">
        <v>0</v>
      </c>
      <c r="AC200">
        <v>0</v>
      </c>
      <c r="AD200">
        <v>0</v>
      </c>
      <c r="AE200">
        <v>6.1925585051390044</v>
      </c>
      <c r="AF200">
        <v>0</v>
      </c>
      <c r="AG200">
        <v>0</v>
      </c>
      <c r="AH200">
        <v>134.71783074650557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326.05717910446356</v>
      </c>
      <c r="AO200">
        <v>95.731823183903998</v>
      </c>
      <c r="AP200">
        <v>390.77970732880931</v>
      </c>
      <c r="AQ200">
        <v>0</v>
      </c>
      <c r="AR200">
        <v>0</v>
      </c>
      <c r="AS200">
        <v>0</v>
      </c>
      <c r="AT200">
        <v>72.923550375979175</v>
      </c>
      <c r="AU200">
        <v>0</v>
      </c>
      <c r="AV200">
        <v>288.19354683952315</v>
      </c>
      <c r="AW200">
        <v>0</v>
      </c>
      <c r="AX200" s="7">
        <v>0</v>
      </c>
      <c r="BA200" s="12"/>
      <c r="BB200" s="12"/>
      <c r="BC200" s="12"/>
      <c r="BD200" s="12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17.449201582667683</v>
      </c>
      <c r="J201" s="3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5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5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15.584530377598639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2.4609054891420783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101.78284140616825</v>
      </c>
      <c r="AM207" s="13">
        <v>0</v>
      </c>
      <c r="AN207" s="13">
        <v>0</v>
      </c>
      <c r="AO207" s="13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39.231719426808468</v>
      </c>
      <c r="AV207">
        <v>0</v>
      </c>
      <c r="AW207">
        <v>0</v>
      </c>
      <c r="AX207" s="7">
        <v>0</v>
      </c>
    </row>
    <row r="208" spans="1:56" x14ac:dyDescent="0.2">
      <c r="A208" s="6">
        <v>157.85613883033329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110.24816729667418</v>
      </c>
      <c r="I208">
        <v>0</v>
      </c>
      <c r="J208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6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6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6">
        <v>0</v>
      </c>
      <c r="AK208" s="13">
        <v>0</v>
      </c>
      <c r="AL208" s="13">
        <v>0</v>
      </c>
      <c r="AM208" s="13">
        <v>0</v>
      </c>
      <c r="AN208" s="16">
        <v>0</v>
      </c>
      <c r="AO208" s="13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81.535264721047952</v>
      </c>
      <c r="T209" s="13">
        <v>0</v>
      </c>
      <c r="U209" s="13">
        <v>0</v>
      </c>
      <c r="V209" s="13">
        <v>2.4781231090869369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50.289002990472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188.059368214806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13">
        <v>0</v>
      </c>
      <c r="L211" s="13">
        <v>0</v>
      </c>
      <c r="M211" s="16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13">
        <v>0</v>
      </c>
      <c r="L212" s="13">
        <v>1715.5023119437778</v>
      </c>
      <c r="M212" s="13">
        <v>0</v>
      </c>
      <c r="N212" s="13">
        <v>1058.3005460879003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 s="1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205.15728015058585</v>
      </c>
      <c r="G213">
        <v>0</v>
      </c>
      <c r="H213">
        <v>0</v>
      </c>
      <c r="I213">
        <v>0</v>
      </c>
      <c r="J213">
        <v>0</v>
      </c>
      <c r="K213" s="13">
        <v>91.141168220600775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151.3264321415968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13">
        <v>0</v>
      </c>
      <c r="L214" s="13">
        <v>597.42538822586221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510.62589333307278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108.15416388382664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56.967779142480595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175.11618086340422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31.050773110952377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>
        <v>0</v>
      </c>
      <c r="AQ217">
        <v>168.63753036632806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15.178993186260413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13">
        <v>0</v>
      </c>
      <c r="L219" s="13">
        <v>56.465286664207724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4.2093867738067274</v>
      </c>
      <c r="G220">
        <v>0</v>
      </c>
      <c r="H220">
        <v>0</v>
      </c>
      <c r="I220">
        <v>0</v>
      </c>
      <c r="J220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93.726715563956077</v>
      </c>
      <c r="AL220" s="16">
        <v>0</v>
      </c>
      <c r="AM220" s="13">
        <v>0</v>
      </c>
      <c r="AN220" s="13">
        <v>0</v>
      </c>
      <c r="AO220" s="13">
        <v>0</v>
      </c>
      <c r="AP220">
        <v>0</v>
      </c>
      <c r="AQ220">
        <v>0</v>
      </c>
      <c r="AR220">
        <v>0</v>
      </c>
      <c r="AS220">
        <v>540.39208637581442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36.155903799406587</v>
      </c>
      <c r="J221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s="1">
        <v>0</v>
      </c>
      <c r="AX222" s="7">
        <v>0</v>
      </c>
    </row>
    <row r="223" spans="1:50" x14ac:dyDescent="0.2">
      <c r="A223" s="6">
        <v>0</v>
      </c>
      <c r="B223">
        <v>0</v>
      </c>
      <c r="C223">
        <v>51.597724912157901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36.125008169128705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21.270615061477201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>
        <v>114.84807142884938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13">
        <v>0</v>
      </c>
      <c r="L225" s="13">
        <v>0</v>
      </c>
      <c r="M225" s="13">
        <v>16.549527139337442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42.782785848687581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28.116137952065401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94.672565411722189</v>
      </c>
      <c r="F228">
        <v>206.75477347897322</v>
      </c>
      <c r="G228">
        <v>58.41860630970632</v>
      </c>
      <c r="H228">
        <v>0</v>
      </c>
      <c r="I228">
        <v>0</v>
      </c>
      <c r="J228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7.0188645893358625</v>
      </c>
      <c r="AL228" s="13">
        <v>0</v>
      </c>
      <c r="AM228" s="13">
        <v>0</v>
      </c>
      <c r="AN228" s="13">
        <v>0</v>
      </c>
      <c r="AO228" s="13">
        <v>0</v>
      </c>
      <c r="AP228">
        <v>0</v>
      </c>
      <c r="AQ228">
        <v>0</v>
      </c>
      <c r="AR228">
        <v>0</v>
      </c>
      <c r="AS228">
        <v>0</v>
      </c>
      <c r="AT228">
        <v>24.237472090089341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77.735246617563007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77.603798818897758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1.4143570103924503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0</v>
      </c>
      <c r="X230">
        <v>0</v>
      </c>
      <c r="Y230">
        <v>0</v>
      </c>
      <c r="Z230">
        <v>0</v>
      </c>
      <c r="AA230">
        <v>79.057735175648304</v>
      </c>
      <c r="AB230">
        <v>0</v>
      </c>
      <c r="AC230" s="1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242.91567788757584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24.926660251945123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169.11022929178534</v>
      </c>
      <c r="W233">
        <v>0</v>
      </c>
      <c r="X233">
        <v>0</v>
      </c>
      <c r="Y233">
        <v>0</v>
      </c>
      <c r="Z233">
        <v>171.9192778960246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3.8764631399608334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65.978921042930779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121.20320036774956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35.68384092280985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87.479658413945344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1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22.63903149167345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235.20404320798389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111.16098126227325</v>
      </c>
      <c r="B239">
        <v>158.49188258816685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64.082059000400022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27.542125781938921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20.863183120866779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309.31444732542923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522.23165369216076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98.903108197706842</v>
      </c>
      <c r="Z241">
        <v>0</v>
      </c>
      <c r="AA241">
        <v>0</v>
      </c>
      <c r="AB241">
        <v>0</v>
      </c>
      <c r="AC241">
        <v>38.393942766621876</v>
      </c>
      <c r="AD241">
        <v>99.781141918163939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84.860988915153484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180.02554034026343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570.05273899924441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150.89835425641695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39.937062982058251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1.9190319604763317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1">
        <v>0</v>
      </c>
      <c r="AU243">
        <v>0</v>
      </c>
      <c r="AV243" s="1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11.79964657866185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3.0564984026614184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93.850517861490971</v>
      </c>
      <c r="Z244">
        <v>0</v>
      </c>
      <c r="AA244">
        <v>0</v>
      </c>
      <c r="AB244">
        <v>0</v>
      </c>
      <c r="AC244">
        <v>16.548038569408163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s="1">
        <v>0</v>
      </c>
      <c r="AN244">
        <v>0</v>
      </c>
      <c r="AO244">
        <v>0</v>
      </c>
      <c r="AP244">
        <v>0</v>
      </c>
      <c r="AQ244">
        <v>333.95879280070812</v>
      </c>
      <c r="AR244">
        <v>3.6959475995208777</v>
      </c>
      <c r="AS244">
        <v>25.294135199267657</v>
      </c>
      <c r="AT244">
        <v>109.20307605553671</v>
      </c>
      <c r="AU244" s="1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31.693983697552085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185.14559858998609</v>
      </c>
      <c r="AF245">
        <v>198.77624356037677</v>
      </c>
      <c r="AG245">
        <v>0</v>
      </c>
      <c r="AH245">
        <v>117.90903653560963</v>
      </c>
      <c r="AI245">
        <v>0</v>
      </c>
      <c r="AJ245">
        <v>86.395708291723622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215.11584426320542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155.29753480088993</v>
      </c>
      <c r="Z246">
        <v>0</v>
      </c>
      <c r="AA246">
        <v>0</v>
      </c>
      <c r="AB246">
        <v>0</v>
      </c>
      <c r="AC246">
        <v>194.04557177300421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43.159801408037765</v>
      </c>
      <c r="AJ246">
        <v>0</v>
      </c>
      <c r="AK246">
        <v>0</v>
      </c>
      <c r="AL246">
        <v>0</v>
      </c>
      <c r="AM246">
        <v>390.99608530764272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238.97405593866051</v>
      </c>
      <c r="K247">
        <v>0</v>
      </c>
      <c r="L247">
        <v>0</v>
      </c>
      <c r="M247">
        <v>0</v>
      </c>
      <c r="N247">
        <v>61.339598975434001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197.74621865389599</v>
      </c>
      <c r="V247">
        <v>501.78341998809719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51.896822066868481</v>
      </c>
      <c r="AE247">
        <v>142.21787919089911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140.31744831685637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/>
      <c r="BB247" s="12"/>
      <c r="BC247" s="12"/>
      <c r="BD247" s="12"/>
    </row>
    <row r="248" spans="1:56" x14ac:dyDescent="0.2">
      <c r="A248" s="6">
        <v>346.18129084035354</v>
      </c>
      <c r="B248">
        <v>0</v>
      </c>
      <c r="C248">
        <v>0</v>
      </c>
      <c r="D248">
        <v>0</v>
      </c>
      <c r="E248">
        <v>793.92833206095293</v>
      </c>
      <c r="F248">
        <v>0</v>
      </c>
      <c r="G248" s="1">
        <v>118.66427446446505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289.16141483412957</v>
      </c>
      <c r="S248">
        <v>248.85962937190743</v>
      </c>
      <c r="T248">
        <v>0</v>
      </c>
      <c r="U248">
        <v>219.579627422454</v>
      </c>
      <c r="V248">
        <v>116.88443522157286</v>
      </c>
      <c r="W248">
        <v>0</v>
      </c>
      <c r="X248">
        <v>313.98202414718207</v>
      </c>
      <c r="Y248">
        <v>204.89579935346592</v>
      </c>
      <c r="Z248">
        <v>0</v>
      </c>
      <c r="AA248">
        <v>0</v>
      </c>
      <c r="AB248">
        <v>1327.604482440061</v>
      </c>
      <c r="AC248">
        <v>0</v>
      </c>
      <c r="AD248">
        <v>0</v>
      </c>
      <c r="AE248">
        <v>66.067334799619857</v>
      </c>
      <c r="AF248">
        <v>0</v>
      </c>
      <c r="AG248">
        <v>2.5766612146976513</v>
      </c>
      <c r="AH248">
        <v>0</v>
      </c>
      <c r="AI248">
        <v>83.652843126736116</v>
      </c>
      <c r="AJ248">
        <v>0</v>
      </c>
      <c r="AK248">
        <v>0</v>
      </c>
      <c r="AL248">
        <v>0</v>
      </c>
      <c r="AM248">
        <v>0</v>
      </c>
      <c r="AN248">
        <v>106.04194954478407</v>
      </c>
      <c r="AO248">
        <v>436.54787568713982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34.636263060322563</v>
      </c>
      <c r="AV248">
        <v>0</v>
      </c>
      <c r="AW248">
        <v>0</v>
      </c>
      <c r="AX248" s="7">
        <v>0</v>
      </c>
      <c r="BA248" s="19"/>
      <c r="BB248" s="12"/>
      <c r="BC248" s="12"/>
      <c r="BD248" s="12"/>
    </row>
    <row r="249" spans="1:56" x14ac:dyDescent="0.2">
      <c r="A249" s="6">
        <v>0</v>
      </c>
      <c r="B249">
        <v>0</v>
      </c>
      <c r="C249">
        <v>39.942811706070188</v>
      </c>
      <c r="D249">
        <v>193.22699701085048</v>
      </c>
      <c r="E249">
        <v>420.65280339279161</v>
      </c>
      <c r="F249">
        <v>149.96118106931181</v>
      </c>
      <c r="G249">
        <v>61.653279106078116</v>
      </c>
      <c r="H249">
        <v>0</v>
      </c>
      <c r="I249">
        <v>89.367557570936242</v>
      </c>
      <c r="J249">
        <v>395.04780487168773</v>
      </c>
      <c r="K249">
        <v>0</v>
      </c>
      <c r="L249">
        <v>0</v>
      </c>
      <c r="M249">
        <v>964.99158689956084</v>
      </c>
      <c r="N249">
        <v>0</v>
      </c>
      <c r="O249">
        <v>0</v>
      </c>
      <c r="P249">
        <v>152.02094528055386</v>
      </c>
      <c r="Q249">
        <v>202.04637986441321</v>
      </c>
      <c r="R249">
        <v>0</v>
      </c>
      <c r="S249">
        <v>0</v>
      </c>
      <c r="T249">
        <v>0</v>
      </c>
      <c r="U249">
        <v>94.999157899404508</v>
      </c>
      <c r="V249">
        <v>0</v>
      </c>
      <c r="W249">
        <v>0</v>
      </c>
      <c r="X249">
        <v>0</v>
      </c>
      <c r="Y249">
        <v>0</v>
      </c>
      <c r="Z249">
        <v>196.79413652191806</v>
      </c>
      <c r="AA249">
        <v>598.53861172257803</v>
      </c>
      <c r="AB249">
        <v>4256.7276045280723</v>
      </c>
      <c r="AC249">
        <v>208.10768349950285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18.978678631274761</v>
      </c>
      <c r="AJ249">
        <v>0</v>
      </c>
      <c r="AK249">
        <v>205.30952086999741</v>
      </c>
      <c r="AL249">
        <v>142.03134760729017</v>
      </c>
      <c r="AM249">
        <v>342.15397327417486</v>
      </c>
      <c r="AN249">
        <v>0</v>
      </c>
      <c r="AO249">
        <v>0</v>
      </c>
      <c r="AP249">
        <v>0</v>
      </c>
      <c r="AQ249">
        <v>202.71378790217113</v>
      </c>
      <c r="AR249">
        <v>196.77256148420338</v>
      </c>
      <c r="AS249">
        <v>0</v>
      </c>
      <c r="AT249">
        <v>10.536426418408155</v>
      </c>
      <c r="AU249">
        <v>0</v>
      </c>
      <c r="AV249">
        <v>0</v>
      </c>
      <c r="AW249">
        <v>128.44024841466489</v>
      </c>
      <c r="AX249" s="7">
        <v>352.04661393329752</v>
      </c>
      <c r="BA249" s="12"/>
      <c r="BB249" s="12"/>
      <c r="BC249" s="12"/>
      <c r="BD249" s="12"/>
    </row>
    <row r="250" spans="1:56" x14ac:dyDescent="0.2">
      <c r="A250" s="9">
        <v>0</v>
      </c>
      <c r="B250" s="10">
        <v>0</v>
      </c>
      <c r="C250" s="10">
        <v>171.14247586437796</v>
      </c>
      <c r="D250" s="10">
        <v>1735.5418688172008</v>
      </c>
      <c r="E250" s="10">
        <v>0</v>
      </c>
      <c r="F250">
        <v>0</v>
      </c>
      <c r="G250">
        <v>0</v>
      </c>
      <c r="H250">
        <v>0</v>
      </c>
      <c r="I250">
        <v>0</v>
      </c>
      <c r="J250">
        <v>59.759657795106705</v>
      </c>
      <c r="K250">
        <v>0</v>
      </c>
      <c r="L250">
        <v>0</v>
      </c>
      <c r="M250">
        <v>0</v>
      </c>
      <c r="N250" s="1">
        <v>0</v>
      </c>
      <c r="O250">
        <v>52.350225604008756</v>
      </c>
      <c r="P250">
        <v>0</v>
      </c>
      <c r="Q250">
        <v>0</v>
      </c>
      <c r="R250">
        <v>28.997059385622833</v>
      </c>
      <c r="S250">
        <v>0</v>
      </c>
      <c r="T250" s="1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91.381096972384057</v>
      </c>
      <c r="AQ250">
        <v>0</v>
      </c>
      <c r="AR250">
        <v>11.018311236472528</v>
      </c>
      <c r="AS250">
        <v>0</v>
      </c>
      <c r="AT250">
        <v>0</v>
      </c>
      <c r="AU250">
        <v>0</v>
      </c>
      <c r="AV250">
        <v>55.131746777480203</v>
      </c>
      <c r="AW250">
        <v>0</v>
      </c>
      <c r="AX250" s="7">
        <v>41.517993094754729</v>
      </c>
      <c r="BA250" s="12"/>
      <c r="BB250" s="12"/>
      <c r="BC250" s="12"/>
      <c r="BD250" s="12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5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5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69.360790927352809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5.4715389522002624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13">
        <v>13.209541669654755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63.146605626493056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9.3810932024166505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101.52725319153387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105.230234239</v>
      </c>
      <c r="AM257" s="13">
        <v>0</v>
      </c>
      <c r="AN257" s="13">
        <v>0</v>
      </c>
      <c r="AO257" s="13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35.285877277362943</v>
      </c>
      <c r="AV257">
        <v>0</v>
      </c>
      <c r="AW257">
        <v>0</v>
      </c>
      <c r="AX257" s="7">
        <v>0</v>
      </c>
    </row>
    <row r="258" spans="1:50" x14ac:dyDescent="0.2">
      <c r="A258" s="6">
        <v>299.50988682793695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192.31159658677143</v>
      </c>
      <c r="I258">
        <v>0</v>
      </c>
      <c r="J258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6">
        <v>11.568917408597372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6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6">
        <v>0</v>
      </c>
      <c r="AK258" s="13">
        <v>0</v>
      </c>
      <c r="AL258" s="13">
        <v>0</v>
      </c>
      <c r="AM258" s="13">
        <v>0</v>
      </c>
      <c r="AN258" s="16">
        <v>0</v>
      </c>
      <c r="AO258" s="13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181.60420115973056</v>
      </c>
      <c r="T259" s="13">
        <v>0</v>
      </c>
      <c r="U259" s="13">
        <v>0</v>
      </c>
      <c r="V259" s="13">
        <v>33.905384446972221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66.581807731133722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286.63668431444148</v>
      </c>
      <c r="AH260" s="13">
        <v>0</v>
      </c>
      <c r="AI260" s="13">
        <v>0</v>
      </c>
      <c r="AJ260" s="13">
        <v>8.4383862099830367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227.01516254883927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21.817341327307076</v>
      </c>
      <c r="J261">
        <v>0</v>
      </c>
      <c r="K261" s="13">
        <v>0</v>
      </c>
      <c r="L261" s="13">
        <v>0</v>
      </c>
      <c r="M261" s="16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s="1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259.60860329012394</v>
      </c>
      <c r="G263">
        <v>0</v>
      </c>
      <c r="H263">
        <v>0</v>
      </c>
      <c r="I263">
        <v>0</v>
      </c>
      <c r="J26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188.08855373948154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487.17543580707161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112.94098374026044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81.110370412610337</v>
      </c>
      <c r="Z265" s="13">
        <v>83.566669041339537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62.454693280338688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34.616332393643006</v>
      </c>
      <c r="AN267" s="13">
        <v>0</v>
      </c>
      <c r="AO267" s="13">
        <v>0</v>
      </c>
      <c r="AP267">
        <v>0</v>
      </c>
      <c r="AQ267">
        <v>319.82777414152406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155.45327180993809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13">
        <v>0</v>
      </c>
      <c r="L269" s="13">
        <v>145.08427168334947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>
        <v>0</v>
      </c>
      <c r="AQ269">
        <v>2.564141574741825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6">
        <v>0</v>
      </c>
      <c r="AM270" s="13">
        <v>0</v>
      </c>
      <c r="AN270" s="13">
        <v>0</v>
      </c>
      <c r="AO270" s="13">
        <v>0</v>
      </c>
      <c r="AP270">
        <v>0</v>
      </c>
      <c r="AQ270">
        <v>0</v>
      </c>
      <c r="AR270">
        <v>0</v>
      </c>
      <c r="AS270">
        <v>540.84180882345572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35.627690219463148</v>
      </c>
      <c r="J271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42.961973054163991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s="1">
        <v>0</v>
      </c>
      <c r="AX272" s="7">
        <v>0</v>
      </c>
    </row>
    <row r="273" spans="1:50" x14ac:dyDescent="0.2">
      <c r="A273" s="6">
        <v>0</v>
      </c>
      <c r="B273">
        <v>0</v>
      </c>
      <c r="C273">
        <v>24.383115854271637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67.191529581660689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106.77113334777187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>
        <v>206.01682307644523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13">
        <v>0</v>
      </c>
      <c r="L275" s="13">
        <v>0</v>
      </c>
      <c r="M275" s="13">
        <v>91.194457653038626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46.312697508478777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52.857092191511128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203.4682876520933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192.57258306461745</v>
      </c>
      <c r="G278">
        <v>154.23691676836188</v>
      </c>
      <c r="H278">
        <v>0</v>
      </c>
      <c r="I278">
        <v>0</v>
      </c>
      <c r="J278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>
        <v>0</v>
      </c>
      <c r="AQ278">
        <v>0</v>
      </c>
      <c r="AR278">
        <v>0</v>
      </c>
      <c r="AS278">
        <v>0</v>
      </c>
      <c r="AT278">
        <v>90.712588794913245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281.06417408651259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108.74417058971494</v>
      </c>
      <c r="AW279">
        <v>0</v>
      </c>
      <c r="AX279" s="7">
        <v>0</v>
      </c>
    </row>
    <row r="280" spans="1:50" x14ac:dyDescent="0.2">
      <c r="A280" s="6">
        <v>0</v>
      </c>
      <c r="B280">
        <v>19.42799899898273</v>
      </c>
      <c r="C280">
        <v>0</v>
      </c>
      <c r="D280">
        <v>0</v>
      </c>
      <c r="E280">
        <v>46.883384141785882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>
        <v>0</v>
      </c>
      <c r="X280">
        <v>0</v>
      </c>
      <c r="Y280">
        <v>0</v>
      </c>
      <c r="Z280">
        <v>0</v>
      </c>
      <c r="AA280">
        <v>138.20155502178295</v>
      </c>
      <c r="AB280">
        <v>0</v>
      </c>
      <c r="AC280" s="1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99.250494495477597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4.5587447033417448</v>
      </c>
      <c r="AK282">
        <v>0</v>
      </c>
      <c r="AL282">
        <v>0</v>
      </c>
      <c r="AM282">
        <v>0</v>
      </c>
      <c r="AN282">
        <v>0</v>
      </c>
      <c r="AO282">
        <v>198.11166848761331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37.773874173461536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263.98759929859352</v>
      </c>
      <c r="W283">
        <v>0</v>
      </c>
      <c r="X283">
        <v>0</v>
      </c>
      <c r="Y283">
        <v>0</v>
      </c>
      <c r="Z283">
        <v>88.815988986023967</v>
      </c>
      <c r="AA283">
        <v>0</v>
      </c>
      <c r="AB283">
        <v>0</v>
      </c>
      <c r="AC283">
        <v>0</v>
      </c>
      <c r="AD283">
        <v>470.75922518691232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70.943747075039937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44.870087360782691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33.58202176191844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99.509706791036024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126.76427917623187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61.050140668784479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40.592762036720615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160.9789816585826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1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86.274644632538639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431.72692417927465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53.400070303840039</v>
      </c>
      <c r="B289">
        <v>51.063032150118033</v>
      </c>
      <c r="C289">
        <v>0</v>
      </c>
      <c r="D289">
        <v>0</v>
      </c>
      <c r="E289">
        <v>0</v>
      </c>
      <c r="F289">
        <v>72.931099291024111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71.551560794850047</v>
      </c>
      <c r="Q289">
        <v>0</v>
      </c>
      <c r="R289">
        <v>0</v>
      </c>
      <c r="S289">
        <v>0</v>
      </c>
      <c r="T289">
        <v>0</v>
      </c>
      <c r="U289">
        <v>175.36388997618542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142.56350010520055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84.921773133070019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40.940220511111875</v>
      </c>
      <c r="I290">
        <v>0</v>
      </c>
      <c r="J290">
        <v>0</v>
      </c>
      <c r="K290">
        <v>0</v>
      </c>
      <c r="L290">
        <v>1876.6019263710355</v>
      </c>
      <c r="M290">
        <v>0</v>
      </c>
      <c r="N290">
        <v>1107.7111632351434</v>
      </c>
      <c r="O290">
        <v>291.23480117576173</v>
      </c>
      <c r="P290">
        <v>0</v>
      </c>
      <c r="Q290">
        <v>0</v>
      </c>
      <c r="R290">
        <v>0</v>
      </c>
      <c r="S290">
        <v>34.236552912829666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292.0705343424911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4.8843815215891482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72.655716089756879</v>
      </c>
      <c r="Z291">
        <v>0</v>
      </c>
      <c r="AA291">
        <v>0</v>
      </c>
      <c r="AB291">
        <v>0</v>
      </c>
      <c r="AC291">
        <v>11.517766498620404</v>
      </c>
      <c r="AD291">
        <v>30.146839470555278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71.308062705541488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11.856571285532937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297.13130726533882</v>
      </c>
      <c r="W293">
        <v>45.334222459840475</v>
      </c>
      <c r="X293">
        <v>0</v>
      </c>
      <c r="Y293">
        <v>0</v>
      </c>
      <c r="Z293">
        <v>0</v>
      </c>
      <c r="AA293">
        <v>0</v>
      </c>
      <c r="AB293">
        <v>69.46198820092377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s="1">
        <v>0</v>
      </c>
      <c r="AU293">
        <v>0</v>
      </c>
      <c r="AV293" s="1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s="1">
        <v>0</v>
      </c>
      <c r="AN294">
        <v>7.5818051392238885</v>
      </c>
      <c r="AO294">
        <v>0</v>
      </c>
      <c r="AP294">
        <v>0</v>
      </c>
      <c r="AQ294">
        <v>477.27630545392003</v>
      </c>
      <c r="AR294">
        <v>0</v>
      </c>
      <c r="AS294">
        <v>0</v>
      </c>
      <c r="AT294">
        <v>135.6659395478373</v>
      </c>
      <c r="AU294" s="1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12.096133724362971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98.920349642141446</v>
      </c>
      <c r="AF295">
        <v>73.139813985644651</v>
      </c>
      <c r="AG295">
        <v>0</v>
      </c>
      <c r="AH295">
        <v>17.898039106657961</v>
      </c>
      <c r="AI295">
        <v>0</v>
      </c>
      <c r="AJ295">
        <v>76.464322725362308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96.97297168160776</v>
      </c>
      <c r="Q296">
        <v>14.610373744382287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269.970863796495</v>
      </c>
      <c r="Z296">
        <v>0</v>
      </c>
      <c r="AA296">
        <v>0</v>
      </c>
      <c r="AB296">
        <v>0</v>
      </c>
      <c r="AC296">
        <v>214.39735931295536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1061.6621038301482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230.41274820598437</v>
      </c>
      <c r="K297">
        <v>0</v>
      </c>
      <c r="L297">
        <v>0</v>
      </c>
      <c r="M297">
        <v>0</v>
      </c>
      <c r="N297">
        <v>182.41803310805972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80.219684400283768</v>
      </c>
      <c r="V297">
        <v>567.922800370196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23.564048458865273</v>
      </c>
      <c r="AD297">
        <v>0</v>
      </c>
      <c r="AE297">
        <v>0</v>
      </c>
      <c r="AF297">
        <v>48.194859574693055</v>
      </c>
      <c r="AG297">
        <v>0</v>
      </c>
      <c r="AH297">
        <v>64.894762040864407</v>
      </c>
      <c r="AI297">
        <v>0</v>
      </c>
      <c r="AJ297">
        <v>0</v>
      </c>
      <c r="AK297">
        <v>276.92961257529396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74.274377493614793</v>
      </c>
      <c r="AT297">
        <v>0</v>
      </c>
      <c r="AU297">
        <v>262.19753035420035</v>
      </c>
      <c r="AV297">
        <v>0</v>
      </c>
      <c r="AW297">
        <v>0</v>
      </c>
      <c r="AX297" s="7">
        <v>0</v>
      </c>
      <c r="BA297" s="12"/>
      <c r="BB297" s="12"/>
      <c r="BC297" s="12"/>
      <c r="BD297" s="12"/>
    </row>
    <row r="298" spans="1:56" x14ac:dyDescent="0.2">
      <c r="A298" s="6">
        <v>515.62982877344348</v>
      </c>
      <c r="B298">
        <v>50.530285145497601</v>
      </c>
      <c r="C298">
        <v>0</v>
      </c>
      <c r="D298">
        <v>28.183285686014187</v>
      </c>
      <c r="E298">
        <v>788.42429717694176</v>
      </c>
      <c r="F298">
        <v>0</v>
      </c>
      <c r="G298" s="1">
        <v>167.6113699978705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266.103089259434</v>
      </c>
      <c r="R298">
        <v>186.94291652199172</v>
      </c>
      <c r="S298">
        <v>318.06089589689418</v>
      </c>
      <c r="T298">
        <v>0</v>
      </c>
      <c r="U298">
        <v>0</v>
      </c>
      <c r="V298">
        <v>0</v>
      </c>
      <c r="W298">
        <v>0</v>
      </c>
      <c r="X298">
        <v>504.66126677613374</v>
      </c>
      <c r="Y298">
        <v>8.7316550015252687</v>
      </c>
      <c r="Z298">
        <v>0</v>
      </c>
      <c r="AA298">
        <v>0</v>
      </c>
      <c r="AB298">
        <v>1.9864333289256138</v>
      </c>
      <c r="AC298">
        <v>0</v>
      </c>
      <c r="AD298">
        <v>0</v>
      </c>
      <c r="AE298">
        <v>180.42468526561197</v>
      </c>
      <c r="AF298">
        <v>0</v>
      </c>
      <c r="AG298">
        <v>34.060622258441072</v>
      </c>
      <c r="AH298">
        <v>28.939221222579818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183.95580842847039</v>
      </c>
      <c r="AO298">
        <v>430.09121849917028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2.2705664770828662</v>
      </c>
      <c r="AV298">
        <v>45.085584238872343</v>
      </c>
      <c r="AW298">
        <v>0</v>
      </c>
      <c r="AX298" s="7">
        <v>0</v>
      </c>
      <c r="BA298" s="19"/>
      <c r="BB298" s="12"/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67.186169807424449</v>
      </c>
      <c r="E299">
        <v>262.84719205234342</v>
      </c>
      <c r="F299">
        <v>0</v>
      </c>
      <c r="G299">
        <v>0</v>
      </c>
      <c r="H299">
        <v>9.7855399758018393</v>
      </c>
      <c r="I299">
        <v>0</v>
      </c>
      <c r="J299">
        <v>413.59111675102668</v>
      </c>
      <c r="K299">
        <v>207.81133107880623</v>
      </c>
      <c r="L299">
        <v>108.9283815419426</v>
      </c>
      <c r="M299">
        <v>1048.3917942444964</v>
      </c>
      <c r="N299">
        <v>0</v>
      </c>
      <c r="O299">
        <v>0</v>
      </c>
      <c r="P299">
        <v>0</v>
      </c>
      <c r="Q299">
        <v>633.90970019761698</v>
      </c>
      <c r="R299">
        <v>0</v>
      </c>
      <c r="S299">
        <v>0</v>
      </c>
      <c r="T299">
        <v>126.6423700651435</v>
      </c>
      <c r="U299">
        <v>0.30524176168819395</v>
      </c>
      <c r="V299">
        <v>0</v>
      </c>
      <c r="W299">
        <v>0</v>
      </c>
      <c r="X299">
        <v>0</v>
      </c>
      <c r="Y299">
        <v>0</v>
      </c>
      <c r="Z299">
        <v>29.220405003468386</v>
      </c>
      <c r="AA299">
        <v>621.10739336220013</v>
      </c>
      <c r="AB299">
        <v>29.540361961979215</v>
      </c>
      <c r="AC299">
        <v>0</v>
      </c>
      <c r="AD299">
        <v>3.5758929210160204</v>
      </c>
      <c r="AE299">
        <v>0</v>
      </c>
      <c r="AF299">
        <v>215.48565066029505</v>
      </c>
      <c r="AG299">
        <v>0</v>
      </c>
      <c r="AH299">
        <v>65.662904160453763</v>
      </c>
      <c r="AI299">
        <v>179.69376463459685</v>
      </c>
      <c r="AJ299">
        <v>0</v>
      </c>
      <c r="AK299">
        <v>369.55316303549307</v>
      </c>
      <c r="AL299">
        <v>11.97079907896341</v>
      </c>
      <c r="AM299">
        <v>857.23278884699812</v>
      </c>
      <c r="AN299">
        <v>0</v>
      </c>
      <c r="AO299">
        <v>4.4676549387522755</v>
      </c>
      <c r="AP299">
        <v>32.69907871226178</v>
      </c>
      <c r="AQ299">
        <v>73.644192832985027</v>
      </c>
      <c r="AR299">
        <v>42.743253998304681</v>
      </c>
      <c r="AS299">
        <v>0</v>
      </c>
      <c r="AT299">
        <v>140.28301213055056</v>
      </c>
      <c r="AU299">
        <v>0</v>
      </c>
      <c r="AV299">
        <v>0</v>
      </c>
      <c r="AW299">
        <v>314.58719464927572</v>
      </c>
      <c r="AX299" s="7">
        <v>0</v>
      </c>
      <c r="BA299" s="12"/>
      <c r="BB299" s="12"/>
      <c r="BC299" s="12"/>
      <c r="BD299" s="12"/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>
        <v>0</v>
      </c>
      <c r="G300">
        <v>0</v>
      </c>
      <c r="H300">
        <v>50.104743770762525</v>
      </c>
      <c r="I300">
        <v>0</v>
      </c>
      <c r="J300">
        <v>0</v>
      </c>
      <c r="K300">
        <v>0</v>
      </c>
      <c r="L300">
        <v>0</v>
      </c>
      <c r="M300">
        <v>0</v>
      </c>
      <c r="N300" s="1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1">
        <v>0</v>
      </c>
      <c r="U300">
        <v>0</v>
      </c>
      <c r="V300">
        <v>0</v>
      </c>
      <c r="W300">
        <v>0</v>
      </c>
      <c r="X300">
        <v>0</v>
      </c>
      <c r="Y300">
        <v>13.413584972141052</v>
      </c>
      <c r="Z300">
        <v>18.671090427681975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353.46272986599206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126.61008099785022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179.38505761884744</v>
      </c>
      <c r="AW300">
        <v>0</v>
      </c>
      <c r="AX300" s="7">
        <v>419.41593222453957</v>
      </c>
      <c r="BA300" s="12"/>
      <c r="BB300" s="12"/>
      <c r="BC300" s="12"/>
      <c r="BD300" s="12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5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5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69.320358469483836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13">
        <v>21.587892553099664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102.32365662299435</v>
      </c>
      <c r="S305" s="13">
        <v>0</v>
      </c>
      <c r="T305" s="13">
        <v>0</v>
      </c>
      <c r="U305" s="13">
        <v>167.42268516145577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8.5785083133728222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95.507494906645206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149.13671152140387</v>
      </c>
      <c r="AK307" s="13">
        <v>46.489660201637435</v>
      </c>
      <c r="AL307" s="13">
        <v>131.28479797570935</v>
      </c>
      <c r="AM307" s="13">
        <v>0</v>
      </c>
      <c r="AN307" s="13">
        <v>0</v>
      </c>
      <c r="AO307" s="13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128.13915086962652</v>
      </c>
      <c r="AV307">
        <v>0</v>
      </c>
      <c r="AW307">
        <v>123.64061249716269</v>
      </c>
      <c r="AX307" s="7">
        <v>0</v>
      </c>
    </row>
    <row r="308" spans="1:50" x14ac:dyDescent="0.2">
      <c r="A308" s="6">
        <v>232.83084326565995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130.56422691613807</v>
      </c>
      <c r="I308">
        <v>0</v>
      </c>
      <c r="J308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6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6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6">
        <v>0</v>
      </c>
      <c r="AK308" s="13">
        <v>0</v>
      </c>
      <c r="AL308" s="13">
        <v>0</v>
      </c>
      <c r="AM308" s="13">
        <v>0</v>
      </c>
      <c r="AN308" s="16">
        <v>0</v>
      </c>
      <c r="AO308" s="13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56.020264422582841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43.503797141175255</v>
      </c>
      <c r="J309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187.02854687521767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193.42500337160754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50.495735973010596</v>
      </c>
      <c r="V310" s="13">
        <v>0</v>
      </c>
      <c r="W310" s="13">
        <v>0</v>
      </c>
      <c r="X310" s="13">
        <v>11.689657116217404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155.68771292023621</v>
      </c>
      <c r="AH310" s="13">
        <v>0</v>
      </c>
      <c r="AI310" s="13">
        <v>0</v>
      </c>
      <c r="AJ310" s="13">
        <v>206.8905147854739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109.03598102757223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13">
        <v>0</v>
      </c>
      <c r="L311" s="13">
        <v>0</v>
      </c>
      <c r="M311" s="16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69.8891929274414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 s="1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65.691123103776135</v>
      </c>
      <c r="D313">
        <v>0</v>
      </c>
      <c r="E313">
        <v>0</v>
      </c>
      <c r="F313">
        <v>139.3805312573445</v>
      </c>
      <c r="G313">
        <v>0</v>
      </c>
      <c r="H313">
        <v>0</v>
      </c>
      <c r="I313">
        <v>0</v>
      </c>
      <c r="J3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173.29109564490045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506.93316771344826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72.732633334821003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140.47197350877468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372.13509938151992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15.298021317628354</v>
      </c>
      <c r="I316">
        <v>0</v>
      </c>
      <c r="J316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102.8155255480392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178.47034081603852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4.9181800538117386</v>
      </c>
      <c r="AM317" s="13">
        <v>0</v>
      </c>
      <c r="AN317" s="13">
        <v>0</v>
      </c>
      <c r="AO317" s="13">
        <v>0</v>
      </c>
      <c r="AP317">
        <v>0</v>
      </c>
      <c r="AQ317">
        <v>443.92092383861382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253.93997859424917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13">
        <v>0</v>
      </c>
      <c r="L319" s="13">
        <v>161.0562255371583</v>
      </c>
      <c r="M319" s="13">
        <v>77.474042102445765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>
        <v>0</v>
      </c>
      <c r="AQ319">
        <v>0</v>
      </c>
      <c r="AR319">
        <v>0</v>
      </c>
      <c r="AS319">
        <v>85.405037715558137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71.377106269959768</v>
      </c>
      <c r="AL320" s="16">
        <v>0</v>
      </c>
      <c r="AM320" s="13">
        <v>0</v>
      </c>
      <c r="AN320" s="13">
        <v>0</v>
      </c>
      <c r="AO320" s="13">
        <v>0</v>
      </c>
      <c r="AP320">
        <v>0</v>
      </c>
      <c r="AQ320">
        <v>0</v>
      </c>
      <c r="AR320">
        <v>0</v>
      </c>
      <c r="AS320">
        <v>1284.248221808029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129.88356566054199</v>
      </c>
      <c r="J321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18.232986073277516</v>
      </c>
      <c r="AN321" s="13">
        <v>0</v>
      </c>
      <c r="AO321" s="13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66.408447319273364</v>
      </c>
      <c r="F322">
        <v>0</v>
      </c>
      <c r="G322">
        <v>0</v>
      </c>
      <c r="H322">
        <v>0</v>
      </c>
      <c r="I322">
        <v>0</v>
      </c>
      <c r="J322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s="1">
        <v>0</v>
      </c>
      <c r="AX322" s="7">
        <v>0</v>
      </c>
    </row>
    <row r="323" spans="1:50" x14ac:dyDescent="0.2">
      <c r="A323" s="6">
        <v>0</v>
      </c>
      <c r="B323">
        <v>0</v>
      </c>
      <c r="C323">
        <v>72.867620783367784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115.14246595835357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69.015203313061647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>
        <v>324.43317481382246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13">
        <v>0</v>
      </c>
      <c r="L325" s="13">
        <v>0</v>
      </c>
      <c r="M325" s="13">
        <v>122.48075500395089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79.277261045589512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67.618754094585711</v>
      </c>
      <c r="AM326" s="13">
        <v>0</v>
      </c>
      <c r="AN326" s="13">
        <v>0</v>
      </c>
      <c r="AO326" s="13">
        <v>0</v>
      </c>
      <c r="AP326">
        <v>0</v>
      </c>
      <c r="AQ326">
        <v>0</v>
      </c>
      <c r="AR326">
        <v>102.99783019845472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39.417176818306416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166.40226924827948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288.28329160303201</v>
      </c>
      <c r="G328">
        <v>341.04137932445428</v>
      </c>
      <c r="H328">
        <v>0</v>
      </c>
      <c r="I328">
        <v>0</v>
      </c>
      <c r="J328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170.00050571889551</v>
      </c>
      <c r="AL328" s="13">
        <v>0</v>
      </c>
      <c r="AM328" s="13">
        <v>0</v>
      </c>
      <c r="AN328" s="13">
        <v>0</v>
      </c>
      <c r="AO328" s="13">
        <v>0</v>
      </c>
      <c r="AP328">
        <v>0</v>
      </c>
      <c r="AQ328">
        <v>0</v>
      </c>
      <c r="AR328">
        <v>0</v>
      </c>
      <c r="AS328">
        <v>0</v>
      </c>
      <c r="AT328">
        <v>171.56841965712192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13">
        <v>0</v>
      </c>
      <c r="L329" s="13">
        <v>0</v>
      </c>
      <c r="M329" s="13">
        <v>67.006174360577461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18.344791847340275</v>
      </c>
      <c r="T329" s="13">
        <v>32.605595092758904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72.236445125102364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229.03885039046872</v>
      </c>
      <c r="AI329" s="13">
        <v>0</v>
      </c>
      <c r="AJ329" s="13">
        <v>0</v>
      </c>
      <c r="AK329" s="13">
        <v>75.739053949298977</v>
      </c>
      <c r="AL329" s="13">
        <v>0</v>
      </c>
      <c r="AM329" s="13">
        <v>0</v>
      </c>
      <c r="AN329" s="13">
        <v>0</v>
      </c>
      <c r="AO329" s="13">
        <v>18.847609234334413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199.31981492749401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>
        <v>0</v>
      </c>
      <c r="X330">
        <v>0</v>
      </c>
      <c r="Y330">
        <v>0</v>
      </c>
      <c r="Z330">
        <v>0</v>
      </c>
      <c r="AA330">
        <v>58.134382764469137</v>
      </c>
      <c r="AB330">
        <v>0</v>
      </c>
      <c r="AC330" s="1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15.675075134906365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37.188530900031765</v>
      </c>
      <c r="AA331">
        <v>0</v>
      </c>
      <c r="AB331">
        <v>28.562646670879531</v>
      </c>
      <c r="AC331">
        <v>145.6153290478137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148.50349004938107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158.20543470988696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235.57625794914975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21.83794799710904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94.883125562632813</v>
      </c>
      <c r="W333">
        <v>0</v>
      </c>
      <c r="X333">
        <v>0</v>
      </c>
      <c r="Y333">
        <v>0</v>
      </c>
      <c r="Z333">
        <v>465.97119733761383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71.078073747033159</v>
      </c>
      <c r="AM333">
        <v>0</v>
      </c>
      <c r="AN333">
        <v>80.687772278150987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92.62294103057593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121.54788735726879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210.92467089251795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19.029605180308863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577.98184157150172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6.7114054675785155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162.32021760825592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163.74736599245398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1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151.07813393816559</v>
      </c>
      <c r="AU336">
        <v>0</v>
      </c>
      <c r="AV336">
        <v>0</v>
      </c>
      <c r="AW336">
        <v>32.335159328323698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48.875126358691887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320.5162972153239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172.79258133385292</v>
      </c>
      <c r="B339">
        <v>111.12330626146831</v>
      </c>
      <c r="C339">
        <v>0</v>
      </c>
      <c r="D339">
        <v>0</v>
      </c>
      <c r="E339">
        <v>0</v>
      </c>
      <c r="F339">
        <v>77.199322356840639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186.78771603666974</v>
      </c>
      <c r="Q339">
        <v>0</v>
      </c>
      <c r="R339">
        <v>0</v>
      </c>
      <c r="S339">
        <v>0</v>
      </c>
      <c r="T339">
        <v>0</v>
      </c>
      <c r="U339">
        <v>273.69867831645433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100.71294834330774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52.590370555421941</v>
      </c>
      <c r="I340">
        <v>0</v>
      </c>
      <c r="J340">
        <v>0</v>
      </c>
      <c r="K340">
        <v>0</v>
      </c>
      <c r="L340">
        <v>0</v>
      </c>
      <c r="M340">
        <v>4199.5519878593386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444.70416469131987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289.20695412818623</v>
      </c>
      <c r="Z341">
        <v>0</v>
      </c>
      <c r="AA341">
        <v>0</v>
      </c>
      <c r="AB341">
        <v>0</v>
      </c>
      <c r="AC341">
        <v>248.63391510168867</v>
      </c>
      <c r="AD341">
        <v>75.73974051049845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96.981763448403854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0</v>
      </c>
      <c r="D342">
        <v>251.73250452685943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93.224088339871741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118.16806371372286</v>
      </c>
      <c r="AR342">
        <v>0</v>
      </c>
      <c r="AS342">
        <v>0</v>
      </c>
      <c r="AT342">
        <v>0</v>
      </c>
      <c r="AU342">
        <v>81.783407308570077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114.64763227116146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21.486396625213274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60.022864070121159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s="1">
        <v>0</v>
      </c>
      <c r="AU343">
        <v>0</v>
      </c>
      <c r="AV343" s="1">
        <v>0</v>
      </c>
      <c r="AW343">
        <v>0</v>
      </c>
      <c r="AX343" s="7">
        <v>0</v>
      </c>
    </row>
    <row r="344" spans="1:56" x14ac:dyDescent="0.2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24.503565988550235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63.959524955847883</v>
      </c>
      <c r="Z344">
        <v>0</v>
      </c>
      <c r="AA344">
        <v>0</v>
      </c>
      <c r="AB344">
        <v>0</v>
      </c>
      <c r="AC344">
        <v>166.70702793151167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s="1">
        <v>0</v>
      </c>
      <c r="AN344">
        <v>83.776355954370501</v>
      </c>
      <c r="AO344">
        <v>0</v>
      </c>
      <c r="AP344">
        <v>0</v>
      </c>
      <c r="AQ344">
        <v>440.87050496464417</v>
      </c>
      <c r="AR344">
        <v>0</v>
      </c>
      <c r="AS344">
        <v>0</v>
      </c>
      <c r="AT344">
        <v>117.83228197966946</v>
      </c>
      <c r="AU344" s="1">
        <v>70.60844160062652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5.1186136213136706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7.0833114169959117</v>
      </c>
      <c r="O345">
        <v>92.733382349986186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213.99459741355668</v>
      </c>
      <c r="V345">
        <v>0</v>
      </c>
      <c r="W345">
        <v>13.100120548504947</v>
      </c>
      <c r="X345">
        <v>0</v>
      </c>
      <c r="Y345">
        <v>0</v>
      </c>
      <c r="Z345">
        <v>0</v>
      </c>
      <c r="AA345">
        <v>46.669986727470587</v>
      </c>
      <c r="AB345">
        <v>0</v>
      </c>
      <c r="AC345">
        <v>0</v>
      </c>
      <c r="AD345">
        <v>0</v>
      </c>
      <c r="AE345">
        <v>95.956426449111859</v>
      </c>
      <c r="AF345">
        <v>39.113146256792334</v>
      </c>
      <c r="AG345">
        <v>0</v>
      </c>
      <c r="AH345">
        <v>117.65108278002253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164.54968046698923</v>
      </c>
      <c r="Q346">
        <v>186.45328722691966</v>
      </c>
      <c r="R346">
        <v>0</v>
      </c>
      <c r="S346">
        <v>0</v>
      </c>
      <c r="T346">
        <v>20.294947037950351</v>
      </c>
      <c r="U346">
        <v>0</v>
      </c>
      <c r="V346">
        <v>0</v>
      </c>
      <c r="W346">
        <v>0</v>
      </c>
      <c r="X346">
        <v>0</v>
      </c>
      <c r="Y346">
        <v>257.93812576455457</v>
      </c>
      <c r="Z346">
        <v>77.73235134222341</v>
      </c>
      <c r="AA346">
        <v>0</v>
      </c>
      <c r="AB346">
        <v>0</v>
      </c>
      <c r="AC346">
        <v>574.42519228064657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2.5506469015967923</v>
      </c>
      <c r="AJ346">
        <v>0</v>
      </c>
      <c r="AK346">
        <v>0</v>
      </c>
      <c r="AL346">
        <v>0</v>
      </c>
      <c r="AM346">
        <v>863.32654447506411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6.4349707104820482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61.274100412155349</v>
      </c>
      <c r="C347">
        <v>73.354106805699757</v>
      </c>
      <c r="D347">
        <v>0</v>
      </c>
      <c r="E347">
        <v>0</v>
      </c>
      <c r="F347">
        <v>0</v>
      </c>
      <c r="G347">
        <v>0</v>
      </c>
      <c r="H347">
        <v>169.36152761730909</v>
      </c>
      <c r="I347">
        <v>0</v>
      </c>
      <c r="J347">
        <v>363.85179719329381</v>
      </c>
      <c r="K347">
        <v>0</v>
      </c>
      <c r="L347">
        <v>0</v>
      </c>
      <c r="M347">
        <v>0</v>
      </c>
      <c r="N347">
        <v>193.34176617553203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88.771561409887454</v>
      </c>
      <c r="V347">
        <v>1083.688768777653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138.25648621084929</v>
      </c>
      <c r="AD347">
        <v>62.938501247286695</v>
      </c>
      <c r="AE347">
        <v>0</v>
      </c>
      <c r="AF347">
        <v>0</v>
      </c>
      <c r="AG347">
        <v>129.45468800455865</v>
      </c>
      <c r="AH347">
        <v>213.37988666755837</v>
      </c>
      <c r="AI347">
        <v>0</v>
      </c>
      <c r="AJ347">
        <v>26.458936471061406</v>
      </c>
      <c r="AK347">
        <v>90.877574734032805</v>
      </c>
      <c r="AL347">
        <v>283.23970190402224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283.95705534856324</v>
      </c>
      <c r="AT347">
        <v>0</v>
      </c>
      <c r="AU347">
        <v>276.00148465845723</v>
      </c>
      <c r="AV347">
        <v>0</v>
      </c>
      <c r="AW347">
        <v>0</v>
      </c>
      <c r="AX347" s="7">
        <v>0</v>
      </c>
      <c r="BA347" s="12"/>
      <c r="BB347" s="12"/>
      <c r="BC347" s="12"/>
      <c r="BD347" s="12"/>
    </row>
    <row r="348" spans="1:56" x14ac:dyDescent="0.2">
      <c r="A348" s="6">
        <v>742.37812467836056</v>
      </c>
      <c r="B348">
        <v>2.1683869570510979</v>
      </c>
      <c r="C348">
        <v>0</v>
      </c>
      <c r="D348">
        <v>0</v>
      </c>
      <c r="E348">
        <v>1759.0687109726819</v>
      </c>
      <c r="F348">
        <v>0</v>
      </c>
      <c r="G348" s="1">
        <v>69.437747451886025</v>
      </c>
      <c r="H348">
        <v>0</v>
      </c>
      <c r="I348">
        <v>0</v>
      </c>
      <c r="J348">
        <v>0</v>
      </c>
      <c r="K348">
        <v>0</v>
      </c>
      <c r="L348">
        <v>55.44447975294861</v>
      </c>
      <c r="M348">
        <v>0</v>
      </c>
      <c r="N348">
        <v>52.952057297819465</v>
      </c>
      <c r="O348">
        <v>0</v>
      </c>
      <c r="P348">
        <v>0</v>
      </c>
      <c r="Q348">
        <v>207.66334387425422</v>
      </c>
      <c r="R348">
        <v>155.69315421172632</v>
      </c>
      <c r="S348">
        <v>536.33731669499775</v>
      </c>
      <c r="T348">
        <v>0</v>
      </c>
      <c r="U348">
        <v>7.2986674461612893</v>
      </c>
      <c r="V348">
        <v>0</v>
      </c>
      <c r="W348">
        <v>0</v>
      </c>
      <c r="X348">
        <v>682.02076922337483</v>
      </c>
      <c r="Y348">
        <v>70.682494869506627</v>
      </c>
      <c r="Z348">
        <v>0</v>
      </c>
      <c r="AA348">
        <v>0</v>
      </c>
      <c r="AB348">
        <v>81.17571887862232</v>
      </c>
      <c r="AC348">
        <v>0</v>
      </c>
      <c r="AD348">
        <v>0</v>
      </c>
      <c r="AE348">
        <v>312.42362519972812</v>
      </c>
      <c r="AF348">
        <v>0</v>
      </c>
      <c r="AG348">
        <v>0</v>
      </c>
      <c r="AH348">
        <v>0</v>
      </c>
      <c r="AI348">
        <v>132.97511496145444</v>
      </c>
      <c r="AJ348">
        <v>0</v>
      </c>
      <c r="AK348">
        <v>0</v>
      </c>
      <c r="AL348">
        <v>92.626784202133422</v>
      </c>
      <c r="AM348">
        <v>0</v>
      </c>
      <c r="AN348">
        <v>116.06493501729483</v>
      </c>
      <c r="AO348">
        <v>749.15908284101897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9"/>
      <c r="BB348" s="12"/>
      <c r="BC348" s="12"/>
      <c r="BD348" s="12"/>
    </row>
    <row r="349" spans="1:56" x14ac:dyDescent="0.2">
      <c r="A349" s="6">
        <v>0</v>
      </c>
      <c r="B349">
        <v>0</v>
      </c>
      <c r="C349">
        <v>176.07969259327456</v>
      </c>
      <c r="D349">
        <v>0</v>
      </c>
      <c r="E349">
        <v>779.37566782099248</v>
      </c>
      <c r="F349">
        <v>305.73955545985018</v>
      </c>
      <c r="G349">
        <v>289.78778903460261</v>
      </c>
      <c r="H349">
        <v>0</v>
      </c>
      <c r="I349">
        <v>364.19806622482065</v>
      </c>
      <c r="J349">
        <v>1054.8961567183351</v>
      </c>
      <c r="K349">
        <v>95.551781970681532</v>
      </c>
      <c r="L349">
        <v>0</v>
      </c>
      <c r="M349">
        <v>1810.887560253354</v>
      </c>
      <c r="N349">
        <v>0</v>
      </c>
      <c r="O349">
        <v>91.429402535684403</v>
      </c>
      <c r="P349">
        <v>224.16026461072261</v>
      </c>
      <c r="Q349">
        <v>483.19675708195427</v>
      </c>
      <c r="R349">
        <v>0</v>
      </c>
      <c r="S349">
        <v>38.857526773282643</v>
      </c>
      <c r="T349">
        <v>24.957417256641293</v>
      </c>
      <c r="U349">
        <v>256.81001913880527</v>
      </c>
      <c r="V349">
        <v>0</v>
      </c>
      <c r="W349">
        <v>0</v>
      </c>
      <c r="X349">
        <v>40.035012367687159</v>
      </c>
      <c r="Y349">
        <v>0</v>
      </c>
      <c r="Z349">
        <v>72.526764309083774</v>
      </c>
      <c r="AA349">
        <v>476.57026483311301</v>
      </c>
      <c r="AB349">
        <v>22.155821048610505</v>
      </c>
      <c r="AC349">
        <v>0</v>
      </c>
      <c r="AD349">
        <v>0</v>
      </c>
      <c r="AE349">
        <v>0</v>
      </c>
      <c r="AF349">
        <v>222.10679285927154</v>
      </c>
      <c r="AG349">
        <v>31.858569202261151</v>
      </c>
      <c r="AH349">
        <v>0</v>
      </c>
      <c r="AI349">
        <v>236.59612495071542</v>
      </c>
      <c r="AJ349">
        <v>224.34067008634429</v>
      </c>
      <c r="AK349">
        <v>481.94270597922468</v>
      </c>
      <c r="AL349">
        <v>156.88621803970545</v>
      </c>
      <c r="AM349">
        <v>738.01354830024002</v>
      </c>
      <c r="AN349">
        <v>65.932537555503131</v>
      </c>
      <c r="AO349">
        <v>303.69827019031527</v>
      </c>
      <c r="AP349">
        <v>431.67182165406894</v>
      </c>
      <c r="AQ349">
        <v>0</v>
      </c>
      <c r="AR349">
        <v>508.68305465381263</v>
      </c>
      <c r="AS349">
        <v>151.8354413618431</v>
      </c>
      <c r="AT349">
        <v>122.15015767998557</v>
      </c>
      <c r="AU349">
        <v>0</v>
      </c>
      <c r="AV349">
        <v>0</v>
      </c>
      <c r="AW349">
        <v>321.25945559609636</v>
      </c>
      <c r="AX349" s="7">
        <v>506.42876134813105</v>
      </c>
      <c r="BA349" s="12"/>
      <c r="BB349" s="12"/>
      <c r="BC349" s="12"/>
      <c r="BD349" s="12"/>
    </row>
    <row r="350" spans="1:56" x14ac:dyDescent="0.2">
      <c r="A350" s="9">
        <v>158.69200909681695</v>
      </c>
      <c r="B350" s="10">
        <v>0</v>
      </c>
      <c r="C350" s="10">
        <v>0</v>
      </c>
      <c r="D350" s="10">
        <v>0</v>
      </c>
      <c r="E350" s="1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>
        <v>0</v>
      </c>
      <c r="O350">
        <v>31.75483158031102</v>
      </c>
      <c r="P350">
        <v>0</v>
      </c>
      <c r="Q350">
        <v>0</v>
      </c>
      <c r="R350">
        <v>0</v>
      </c>
      <c r="S350">
        <v>0</v>
      </c>
      <c r="T350" s="1">
        <v>6.2617597111361647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57.858332123631953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319.08079722859247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141.15368342109923</v>
      </c>
      <c r="AW350">
        <v>0</v>
      </c>
      <c r="AX350" s="7">
        <v>187.24739585552425</v>
      </c>
      <c r="BA350" s="12"/>
      <c r="BB350" s="12"/>
      <c r="BC350" s="12"/>
      <c r="BD350" s="12"/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F05B-07F0-48C9-8CD8-F81222F00B09}">
  <dimension ref="A1:BD350"/>
  <sheetViews>
    <sheetView topLeftCell="C1" workbookViewId="0">
      <selection activeCell="AY1" sqref="AY1:BE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58.0379546978088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/>
      <c r="AZ1" s="12"/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47.091555840921046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221.1421850267534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1271.9841072510039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38.228167310373919</v>
      </c>
      <c r="V41" s="13">
        <v>0</v>
      </c>
      <c r="W41" s="13">
        <v>0</v>
      </c>
      <c r="X41" s="13">
        <v>0</v>
      </c>
      <c r="Y41" s="13">
        <v>0</v>
      </c>
      <c r="Z41" s="13">
        <v>562.9370780432655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27.134645584629652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9.6680185441073263</v>
      </c>
      <c r="AM43" s="13">
        <v>0</v>
      </c>
      <c r="AN43" s="1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5.4442078323522765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6">
        <v>0</v>
      </c>
      <c r="AN44" s="13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2.2378193656327312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/>
      <c r="BB47" s="12"/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3.1538629520496215</v>
      </c>
      <c r="I48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/>
      <c r="BB48" s="12"/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37.798835073252121</v>
      </c>
      <c r="H49">
        <v>0</v>
      </c>
      <c r="I49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/>
      <c r="BB49" s="12"/>
      <c r="BC49" s="12"/>
      <c r="BD49" s="12"/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70.427074837406053</v>
      </c>
      <c r="H50">
        <v>0</v>
      </c>
      <c r="I50">
        <v>0</v>
      </c>
      <c r="J50" s="13">
        <v>0</v>
      </c>
      <c r="K50" s="13">
        <v>0</v>
      </c>
      <c r="L50" s="13">
        <v>0</v>
      </c>
      <c r="M50" s="13">
        <v>0</v>
      </c>
      <c r="N50" s="16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6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133.82672026325645</v>
      </c>
      <c r="AU50">
        <v>0</v>
      </c>
      <c r="AV50">
        <v>0</v>
      </c>
      <c r="AW50">
        <v>0</v>
      </c>
      <c r="AX50" s="7">
        <v>0</v>
      </c>
      <c r="BA50" s="12"/>
      <c r="BB50" s="12"/>
      <c r="BC50" s="12"/>
      <c r="BD50" s="12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10.543129212378972</v>
      </c>
      <c r="Q51" s="3">
        <v>0</v>
      </c>
      <c r="R51" s="3">
        <v>0</v>
      </c>
      <c r="S51" s="3">
        <v>0</v>
      </c>
      <c r="T51" s="4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4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1.5820225245438451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97.12793580454445</v>
      </c>
      <c r="N58">
        <v>0</v>
      </c>
      <c r="O58">
        <v>0</v>
      </c>
      <c r="P58" s="1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1">
        <v>0</v>
      </c>
      <c r="AK58">
        <v>0</v>
      </c>
      <c r="AL58">
        <v>0</v>
      </c>
      <c r="AM58">
        <v>0</v>
      </c>
      <c r="AN58" s="1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57.115194472664371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1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197.4302097633049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38.730404943940357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1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s="1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5.335737076541136</v>
      </c>
      <c r="H76">
        <v>0</v>
      </c>
      <c r="I76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6.6376648757636758</v>
      </c>
      <c r="F78">
        <v>0</v>
      </c>
      <c r="G78">
        <v>0</v>
      </c>
      <c r="H78">
        <v>0</v>
      </c>
      <c r="I78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6">
        <v>63.810091831116097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6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3">
        <v>0</v>
      </c>
      <c r="K85" s="13">
        <v>58.22850889737947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6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326.26666656813677</v>
      </c>
      <c r="F89">
        <v>0</v>
      </c>
      <c r="G89">
        <v>0</v>
      </c>
      <c r="H89">
        <v>0</v>
      </c>
      <c r="I89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41.734152314860239</v>
      </c>
      <c r="AW89">
        <v>6.6904520404950745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>
        <v>2.9450746596753561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s="13">
        <v>56.97514716553178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1">
        <v>0</v>
      </c>
      <c r="AU93">
        <v>0</v>
      </c>
      <c r="AV93" s="1">
        <v>0</v>
      </c>
      <c r="AW93">
        <v>46.474971094011835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81.475173951302168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17.322594281496549</v>
      </c>
      <c r="AJ94" s="13">
        <v>0</v>
      </c>
      <c r="AK94" s="13">
        <v>0</v>
      </c>
      <c r="AL94" s="13">
        <v>0</v>
      </c>
      <c r="AM94" s="16">
        <v>0</v>
      </c>
      <c r="AN94" s="13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s="1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26.484778825355079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>
        <v>120.91432367110883</v>
      </c>
      <c r="AP96">
        <v>0</v>
      </c>
      <c r="AQ96">
        <v>19.639715819807407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/>
      <c r="BB97" s="12"/>
      <c r="BC97" s="12"/>
      <c r="BD97" s="12"/>
    </row>
    <row r="98" spans="1:56" x14ac:dyDescent="0.2">
      <c r="A98" s="6">
        <v>0</v>
      </c>
      <c r="B98">
        <v>16.488596213326218</v>
      </c>
      <c r="C98">
        <v>0</v>
      </c>
      <c r="D98">
        <v>0</v>
      </c>
      <c r="E98">
        <v>0</v>
      </c>
      <c r="F98">
        <v>0</v>
      </c>
      <c r="G98" s="1">
        <v>0</v>
      </c>
      <c r="H98">
        <v>0</v>
      </c>
      <c r="I98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/>
      <c r="BB98" s="12"/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/>
      <c r="BB99" s="12"/>
      <c r="BC99" s="12"/>
      <c r="BD99" s="12"/>
    </row>
    <row r="100" spans="1:56" x14ac:dyDescent="0.2">
      <c r="A100" s="9">
        <v>0</v>
      </c>
      <c r="B100" s="1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3">
        <v>0</v>
      </c>
      <c r="K100" s="13">
        <v>0</v>
      </c>
      <c r="L100" s="13">
        <v>0</v>
      </c>
      <c r="M100" s="13">
        <v>0</v>
      </c>
      <c r="N100" s="16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6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s="7">
        <v>0</v>
      </c>
      <c r="BA100" s="12"/>
      <c r="BB100" s="12"/>
      <c r="BC100" s="12"/>
      <c r="BD100" s="12"/>
    </row>
    <row r="101" spans="1:56" x14ac:dyDescent="0.2">
      <c r="A101" s="6">
        <v>0</v>
      </c>
      <c r="B101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4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5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1.5803330696726334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22.53791726775944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26.601479476501027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1.0186255673711457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7.851003166017108</v>
      </c>
      <c r="N108">
        <v>0</v>
      </c>
      <c r="O108">
        <v>0</v>
      </c>
      <c r="P108" s="1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s="1">
        <v>0</v>
      </c>
      <c r="AK108">
        <v>0</v>
      </c>
      <c r="AL108">
        <v>0</v>
      </c>
      <c r="AM108">
        <v>0</v>
      </c>
      <c r="AN108" s="1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s="1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4.0256028934068127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557.50667615908196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56.88423001127876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110.51745985541993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1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1355.1658907471415</v>
      </c>
      <c r="H126">
        <v>0</v>
      </c>
      <c r="I126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44.161674978391602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6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6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77.514685323459162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3">
        <v>0</v>
      </c>
      <c r="K133" s="13">
        <v>0</v>
      </c>
      <c r="L133" s="13">
        <v>48.750908349338715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>
        <v>0</v>
      </c>
      <c r="AP134">
        <v>0</v>
      </c>
      <c r="AQ134">
        <v>0</v>
      </c>
      <c r="AR134">
        <v>3.2340369885146174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6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1.4472819457150763</v>
      </c>
      <c r="E138">
        <v>0</v>
      </c>
      <c r="F138">
        <v>0</v>
      </c>
      <c r="G138">
        <v>0</v>
      </c>
      <c r="H138">
        <v>0</v>
      </c>
      <c r="I138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6.8692266461930558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28.323955299206318</v>
      </c>
      <c r="H141">
        <v>0</v>
      </c>
      <c r="I141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2776.1949865250094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3">
        <v>51.317095998876084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1">
        <v>0</v>
      </c>
      <c r="AU143">
        <v>0</v>
      </c>
      <c r="AV143" s="1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6">
        <v>0</v>
      </c>
      <c r="AN144" s="13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s="1">
        <v>4.7333632520762876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>
        <v>218.28071327778571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46.928926804351704</v>
      </c>
    </row>
    <row r="147" spans="1:56" x14ac:dyDescent="0.2">
      <c r="A147" s="6">
        <v>0</v>
      </c>
      <c r="B147">
        <v>58.241055136833438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/>
      <c r="BB147" s="12"/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s="1">
        <v>0</v>
      </c>
      <c r="H148">
        <v>0</v>
      </c>
      <c r="I148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/>
      <c r="BB148" s="12"/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/>
      <c r="BB149" s="12"/>
      <c r="BC149" s="12"/>
      <c r="BD149" s="12"/>
    </row>
    <row r="150" spans="1:56" x14ac:dyDescent="0.2">
      <c r="A150" s="9">
        <v>0</v>
      </c>
      <c r="B150" s="1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3">
        <v>0</v>
      </c>
      <c r="K150" s="13">
        <v>0</v>
      </c>
      <c r="L150" s="13">
        <v>0</v>
      </c>
      <c r="M150" s="13">
        <v>0</v>
      </c>
      <c r="N150" s="16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6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s="7">
        <v>0</v>
      </c>
      <c r="BA150" s="12"/>
      <c r="BB150" s="12"/>
      <c r="BC150" s="12"/>
      <c r="BD150" s="12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4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35.688475836999714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21.27991512562221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26.470008803335531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42.738435412675699</v>
      </c>
      <c r="N158">
        <v>0</v>
      </c>
      <c r="O158">
        <v>0</v>
      </c>
      <c r="P158" s="1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1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1">
        <v>0</v>
      </c>
      <c r="AK158">
        <v>0</v>
      </c>
      <c r="AL158">
        <v>0</v>
      </c>
      <c r="AM158">
        <v>0</v>
      </c>
      <c r="AN158" s="1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84.307011424092707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14.848423600447859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21.222043821796433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1.0423437042782098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77.195921200091561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s="1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99.448483341862811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28.454271977283497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48.15676385205461</v>
      </c>
      <c r="AM163">
        <v>0</v>
      </c>
      <c r="AN163">
        <v>0</v>
      </c>
      <c r="AO163">
        <v>0</v>
      </c>
      <c r="AP163">
        <v>0</v>
      </c>
      <c r="AQ163">
        <v>120.20863856337792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36.318448054025339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1579.1815220659023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223.61431822097211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56.25657581104133</v>
      </c>
      <c r="AL165">
        <v>996.66262420607791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28.08802103816015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1.4216704139184912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s="1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58.141583002887728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1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27.707165090640956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113.14960781233094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97.389342525125812</v>
      </c>
      <c r="Q178" s="13">
        <v>0</v>
      </c>
      <c r="R178" s="13">
        <v>34.404634314855684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95.898704885871211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177.4723984005459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167.04204168600381</v>
      </c>
      <c r="P179" s="13">
        <v>0</v>
      </c>
      <c r="Q179" s="13">
        <v>66.688616629400713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26.299746198178582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65.251698644423413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129.84416145013347</v>
      </c>
      <c r="F180">
        <v>0</v>
      </c>
      <c r="G180">
        <v>0</v>
      </c>
      <c r="H180">
        <v>0</v>
      </c>
      <c r="I180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24.833089780243881</v>
      </c>
      <c r="O180" s="13">
        <v>0</v>
      </c>
      <c r="P180" s="13">
        <v>491.77183609387021</v>
      </c>
      <c r="Q180" s="13">
        <v>22.185887329190791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6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6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14.230478564901659</v>
      </c>
      <c r="B181">
        <v>0</v>
      </c>
      <c r="C181">
        <v>110.878276334357</v>
      </c>
      <c r="D181">
        <v>0</v>
      </c>
      <c r="E181">
        <v>0</v>
      </c>
      <c r="F181">
        <v>0</v>
      </c>
      <c r="G181">
        <v>128.04151126330862</v>
      </c>
      <c r="H181">
        <v>0</v>
      </c>
      <c r="I181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27.748835136052548</v>
      </c>
      <c r="C182">
        <v>0</v>
      </c>
      <c r="D182">
        <v>38.332191799712291</v>
      </c>
      <c r="E182">
        <v>0</v>
      </c>
      <c r="F182">
        <v>0</v>
      </c>
      <c r="G182">
        <v>43.475681655951121</v>
      </c>
      <c r="H182">
        <v>0</v>
      </c>
      <c r="I182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68.581028917211825</v>
      </c>
      <c r="F184">
        <v>0</v>
      </c>
      <c r="G184">
        <v>0</v>
      </c>
      <c r="H184">
        <v>0</v>
      </c>
      <c r="I184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50.167770136378294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15.889575458110812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6">
        <v>0</v>
      </c>
      <c r="U186" s="13">
        <v>8.9518057166715153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8.8368082326551303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3">
        <v>0</v>
      </c>
      <c r="K189" s="13">
        <v>0</v>
      </c>
      <c r="L189" s="13">
        <v>0</v>
      </c>
      <c r="M189" s="13">
        <v>156.76629660327353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29.84529240735219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13">
        <v>95.143995921042915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78.190547519414849</v>
      </c>
      <c r="W190" s="13">
        <v>0</v>
      </c>
      <c r="X190" s="13">
        <v>298.44464275458859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89.954740945740468</v>
      </c>
      <c r="H191">
        <v>0</v>
      </c>
      <c r="I191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62.939580846300032</v>
      </c>
      <c r="Y191" s="13">
        <v>347.01028227820962</v>
      </c>
      <c r="Z191" s="13">
        <v>0</v>
      </c>
      <c r="AA191" s="13">
        <v>0</v>
      </c>
      <c r="AB191" s="13">
        <v>0</v>
      </c>
      <c r="AC191" s="13">
        <v>0</v>
      </c>
      <c r="AD191" s="13">
        <v>50.257665230032217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58.302055605430724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0.58788457234959424</v>
      </c>
      <c r="J193" s="13">
        <v>172.22009593850998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2.3490624361556911</v>
      </c>
      <c r="AC193" s="13">
        <v>63.376392264598053</v>
      </c>
      <c r="AD193" s="13">
        <v>0</v>
      </c>
      <c r="AE193" s="13">
        <v>0</v>
      </c>
      <c r="AF193" s="13">
        <v>0</v>
      </c>
      <c r="AG193" s="13">
        <v>0</v>
      </c>
      <c r="AH193" s="13">
        <v>164.64741775490802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>
        <v>0</v>
      </c>
      <c r="AP193">
        <v>16.662217470797714</v>
      </c>
      <c r="AQ193">
        <v>0</v>
      </c>
      <c r="AR193">
        <v>0</v>
      </c>
      <c r="AS193">
        <v>0</v>
      </c>
      <c r="AT193" s="1">
        <v>0</v>
      </c>
      <c r="AU193">
        <v>0</v>
      </c>
      <c r="AV193" s="1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106.48299233871467</v>
      </c>
      <c r="J194" s="13">
        <v>0</v>
      </c>
      <c r="K194" s="13">
        <v>45.037335802694543</v>
      </c>
      <c r="L194" s="13">
        <v>0</v>
      </c>
      <c r="M194" s="13">
        <v>0</v>
      </c>
      <c r="N194" s="13">
        <v>0</v>
      </c>
      <c r="O194" s="13">
        <v>0</v>
      </c>
      <c r="P194" s="13">
        <v>53.934739993349467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79.525012736654844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6">
        <v>0</v>
      </c>
      <c r="AN194" s="13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 s="1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13">
        <v>0</v>
      </c>
      <c r="K195" s="13">
        <v>10.934403740222933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190.69158874368486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64.25786117710777</v>
      </c>
      <c r="Z196" s="13">
        <v>0</v>
      </c>
      <c r="AA196" s="13">
        <v>0</v>
      </c>
      <c r="AB196" s="13">
        <v>26.887804180809781</v>
      </c>
      <c r="AC196" s="13">
        <v>45.078891536675201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>
        <v>208.16624289006313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57.204804942731698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/>
      <c r="BB197" s="12"/>
      <c r="BC197" s="12"/>
      <c r="BD197" s="12"/>
    </row>
    <row r="198" spans="1:56" x14ac:dyDescent="0.2">
      <c r="A198" s="6">
        <v>0</v>
      </c>
      <c r="B198">
        <v>76.903154772403923</v>
      </c>
      <c r="C198">
        <v>0</v>
      </c>
      <c r="D198">
        <v>0</v>
      </c>
      <c r="E198">
        <v>0</v>
      </c>
      <c r="F198">
        <v>0</v>
      </c>
      <c r="G198" s="1">
        <v>0</v>
      </c>
      <c r="H198">
        <v>0</v>
      </c>
      <c r="I198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/>
      <c r="BB198" s="12"/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/>
      <c r="BB199" s="12"/>
      <c r="BC199" s="12"/>
      <c r="BD199" s="12"/>
    </row>
    <row r="200" spans="1:56" x14ac:dyDescent="0.2">
      <c r="A200" s="9">
        <v>0</v>
      </c>
      <c r="B200" s="1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3">
        <v>0</v>
      </c>
      <c r="K200" s="13">
        <v>0</v>
      </c>
      <c r="L200" s="13">
        <v>0</v>
      </c>
      <c r="M200" s="13">
        <v>0</v>
      </c>
      <c r="N200" s="16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6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s="7">
        <v>0</v>
      </c>
      <c r="BA200" s="12"/>
      <c r="BB200" s="12"/>
      <c r="BC200" s="12"/>
      <c r="BD200" s="12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0</v>
      </c>
      <c r="V201" s="3">
        <v>0</v>
      </c>
      <c r="W201" s="3">
        <v>26.764122427331586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4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128.48567031912353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32.94547369054817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54.753040491682896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114.26435396601346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63.6515909765385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20.865887356466374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39.428044912438054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73.78999755932773</v>
      </c>
      <c r="N208">
        <v>0</v>
      </c>
      <c r="O208">
        <v>0</v>
      </c>
      <c r="P208" s="1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s="1">
        <v>0</v>
      </c>
      <c r="AK208">
        <v>0</v>
      </c>
      <c r="AL208">
        <v>0</v>
      </c>
      <c r="AM208">
        <v>0</v>
      </c>
      <c r="AN208" s="1">
        <v>0</v>
      </c>
      <c r="AO208">
        <v>0</v>
      </c>
      <c r="AP208">
        <v>0</v>
      </c>
      <c r="AQ208">
        <v>0</v>
      </c>
      <c r="AR208">
        <v>0</v>
      </c>
      <c r="AS208">
        <v>24.632010226410785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224.71730315531568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94.851999081887698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6.1946502700352539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8.7263399252924501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155.73018887937405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117.12019615879854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413.49330083158111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435.7367179926182</v>
      </c>
      <c r="Y212">
        <v>0</v>
      </c>
      <c r="Z212">
        <v>582.813939191381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13.135547176666478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 s="1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12.98779607843835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87.450629661025232</v>
      </c>
      <c r="S213">
        <v>0</v>
      </c>
      <c r="T213">
        <v>0</v>
      </c>
      <c r="U213">
        <v>0</v>
      </c>
      <c r="V213">
        <v>0</v>
      </c>
      <c r="W213">
        <v>24.561639662065318</v>
      </c>
      <c r="X213">
        <v>0</v>
      </c>
      <c r="Y213">
        <v>0</v>
      </c>
      <c r="Z213">
        <v>146.84276073026604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12.532468394109401</v>
      </c>
      <c r="AM213">
        <v>0</v>
      </c>
      <c r="AN213">
        <v>0</v>
      </c>
      <c r="AO213">
        <v>0</v>
      </c>
      <c r="AP213">
        <v>0</v>
      </c>
      <c r="AQ213">
        <v>96.611605785127722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8.4522919559558432</v>
      </c>
      <c r="V214">
        <v>0</v>
      </c>
      <c r="W214">
        <v>0</v>
      </c>
      <c r="X214">
        <v>1683.2244689169215</v>
      </c>
      <c r="Y214">
        <v>17.949346924308884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605.33155865651543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366.59018927485204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119.66765283989389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224.37452082603841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74.406465208321606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59.461536400692239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33.269673844793942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2.5165756998544566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s="1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26.550718832239454</v>
      </c>
      <c r="AN221">
        <v>0</v>
      </c>
      <c r="AO221">
        <v>0</v>
      </c>
      <c r="AP221">
        <v>326.94625158840199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9.1956385827875238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s="1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28.419135925666524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134.37948343411927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144.7063058550707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1.2617481210472761</v>
      </c>
      <c r="AM227" s="13">
        <v>0</v>
      </c>
      <c r="AN227" s="13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73.994272200771775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38.214926939942416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300.10530782886099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164.26451378345701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138.93951389453741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144.95578325259794</v>
      </c>
      <c r="F230">
        <v>0</v>
      </c>
      <c r="G230">
        <v>0</v>
      </c>
      <c r="H230">
        <v>0</v>
      </c>
      <c r="I230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18.980021711974587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6">
        <v>92.849691482058461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6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49.196033716166767</v>
      </c>
      <c r="AN230" s="13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71.263552386933497</v>
      </c>
      <c r="B231">
        <v>0</v>
      </c>
      <c r="C231">
        <v>255.77452641517493</v>
      </c>
      <c r="D231">
        <v>0</v>
      </c>
      <c r="E231">
        <v>0</v>
      </c>
      <c r="F231">
        <v>0</v>
      </c>
      <c r="G231">
        <v>107.6423930072956</v>
      </c>
      <c r="H231">
        <v>0</v>
      </c>
      <c r="I231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8.6724145119133027</v>
      </c>
      <c r="E232">
        <v>0</v>
      </c>
      <c r="F232">
        <v>0</v>
      </c>
      <c r="G232">
        <v>0</v>
      </c>
      <c r="H232">
        <v>0</v>
      </c>
      <c r="I232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20.898214696268951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13">
        <v>0</v>
      </c>
      <c r="K233" s="13">
        <v>0</v>
      </c>
      <c r="L233" s="13">
        <v>27.128874141189044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2.196198099119556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19.50169050566501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>
        <v>19.867306795483273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330.41643626769337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70.735468096885143</v>
      </c>
      <c r="AO235">
        <v>0</v>
      </c>
      <c r="AP235">
        <v>0</v>
      </c>
      <c r="AQ235">
        <v>0</v>
      </c>
      <c r="AR235">
        <v>25.122031141583193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6">
        <v>0</v>
      </c>
      <c r="U236" s="13">
        <v>54.977460845870155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30.255499827989752</v>
      </c>
      <c r="G237">
        <v>0</v>
      </c>
      <c r="H237">
        <v>0</v>
      </c>
      <c r="I237">
        <v>0</v>
      </c>
      <c r="J237" s="13">
        <v>0</v>
      </c>
      <c r="K237" s="13">
        <v>0</v>
      </c>
      <c r="L237" s="13">
        <v>49.723913644309505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19.390658632445593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54.795061478834214</v>
      </c>
      <c r="G239">
        <v>0</v>
      </c>
      <c r="H239">
        <v>0</v>
      </c>
      <c r="I239">
        <v>0</v>
      </c>
      <c r="J239" s="13">
        <v>0</v>
      </c>
      <c r="K239" s="13">
        <v>0</v>
      </c>
      <c r="L239" s="13">
        <v>0</v>
      </c>
      <c r="M239" s="13">
        <v>451.80326523995382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105.66695279715486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8.4402103126490147</v>
      </c>
      <c r="U240" s="13">
        <v>0</v>
      </c>
      <c r="V240" s="13">
        <v>0</v>
      </c>
      <c r="W240" s="13">
        <v>0</v>
      </c>
      <c r="X240" s="13">
        <v>1696.0245691129362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>
        <v>0</v>
      </c>
      <c r="AP240">
        <v>40.309484179077117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0.43035271192638902</v>
      </c>
      <c r="H241">
        <v>0</v>
      </c>
      <c r="I241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995.52165632871493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>
        <v>2.2874197479118266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136.28770959530539</v>
      </c>
      <c r="Y242" s="13">
        <v>636.35369614555066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105.83852294189319</v>
      </c>
      <c r="J243" s="13">
        <v>219.6740903458558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87.823068722712378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1">
        <v>0</v>
      </c>
      <c r="AU243">
        <v>0</v>
      </c>
      <c r="AV243" s="1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151.74223778930809</v>
      </c>
      <c r="AL244" s="13">
        <v>0</v>
      </c>
      <c r="AM244" s="16">
        <v>0</v>
      </c>
      <c r="AN244" s="13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 s="1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246.90891862284934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93.111577109105838</v>
      </c>
      <c r="AV245">
        <v>34.251527924900984</v>
      </c>
      <c r="AW245">
        <v>0</v>
      </c>
      <c r="AX245" s="7">
        <v>0</v>
      </c>
    </row>
    <row r="246" spans="1:56" x14ac:dyDescent="0.2">
      <c r="A246" s="6">
        <v>0</v>
      </c>
      <c r="B246">
        <v>122.18943777883487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10.011137714576307</v>
      </c>
      <c r="Z246" s="13">
        <v>0</v>
      </c>
      <c r="AA246" s="13">
        <v>0</v>
      </c>
      <c r="AB246" s="13">
        <v>0</v>
      </c>
      <c r="AC246" s="13">
        <v>139.45689800930995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>
        <v>393.34265244797643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14.000664484743538</v>
      </c>
      <c r="AV246">
        <v>0</v>
      </c>
      <c r="AW246">
        <v>0</v>
      </c>
      <c r="AX246" s="7">
        <v>0</v>
      </c>
    </row>
    <row r="247" spans="1:56" x14ac:dyDescent="0.2">
      <c r="A247" s="6">
        <v>68.853303612835589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/>
      <c r="BB247" s="12"/>
      <c r="BC247" s="12"/>
      <c r="BD247" s="12"/>
    </row>
    <row r="248" spans="1:56" x14ac:dyDescent="0.2">
      <c r="A248" s="6">
        <v>0</v>
      </c>
      <c r="B248">
        <v>245.77237482863939</v>
      </c>
      <c r="C248">
        <v>0</v>
      </c>
      <c r="D248">
        <v>0</v>
      </c>
      <c r="E248">
        <v>0</v>
      </c>
      <c r="F248">
        <v>0</v>
      </c>
      <c r="G248" s="1">
        <v>0</v>
      </c>
      <c r="H248">
        <v>0</v>
      </c>
      <c r="I248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/>
      <c r="BB248" s="12"/>
      <c r="BC248" s="12"/>
      <c r="BD248" s="12"/>
    </row>
    <row r="249" spans="1:56" x14ac:dyDescent="0.2">
      <c r="A249" s="6">
        <v>0</v>
      </c>
      <c r="B249">
        <v>43.484834730679268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/>
      <c r="BB249" s="12"/>
      <c r="BC249" s="12"/>
      <c r="BD249" s="12"/>
    </row>
    <row r="250" spans="1:56" x14ac:dyDescent="0.2">
      <c r="A250" s="9">
        <v>0</v>
      </c>
      <c r="B250" s="10">
        <v>78.334263354699488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s="13">
        <v>0</v>
      </c>
      <c r="K250" s="13">
        <v>0</v>
      </c>
      <c r="L250" s="13">
        <v>0</v>
      </c>
      <c r="M250" s="13">
        <v>0</v>
      </c>
      <c r="N250" s="16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6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s="7">
        <v>0</v>
      </c>
      <c r="BA250" s="12"/>
      <c r="BB250" s="12"/>
      <c r="BC250" s="12"/>
      <c r="BD250" s="12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4">
        <v>0</v>
      </c>
      <c r="U251" s="3">
        <v>0</v>
      </c>
      <c r="V251" s="3">
        <v>0</v>
      </c>
      <c r="W251" s="3">
        <v>184.05319075303578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4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53.654945004061574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162.41534015096022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27.94835325402255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48.802519842093716</v>
      </c>
      <c r="B255">
        <v>0</v>
      </c>
      <c r="C255">
        <v>80.708473154951662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27.93466368801819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208.78154802110612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0</v>
      </c>
      <c r="D257">
        <v>158.90384890646646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35.939634361787284</v>
      </c>
      <c r="D258">
        <v>0</v>
      </c>
      <c r="E258">
        <v>6.6610524474549493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220.09483885703185</v>
      </c>
      <c r="N258">
        <v>0</v>
      </c>
      <c r="O258">
        <v>0</v>
      </c>
      <c r="P258" s="1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1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s="1">
        <v>0</v>
      </c>
      <c r="AK258">
        <v>0</v>
      </c>
      <c r="AL258">
        <v>0</v>
      </c>
      <c r="AM258">
        <v>0</v>
      </c>
      <c r="AN258" s="1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275.30659642150886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94.949250174389363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49.783149003006656</v>
      </c>
      <c r="AD259">
        <v>0</v>
      </c>
      <c r="AE259">
        <v>0</v>
      </c>
      <c r="AF259">
        <v>0</v>
      </c>
      <c r="AG259">
        <v>0</v>
      </c>
      <c r="AH259">
        <v>19.405874007353759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25.325473613753275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33.188133673349057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">
        <v>70.635880903345878</v>
      </c>
      <c r="N261">
        <v>0</v>
      </c>
      <c r="O261">
        <v>24.282368442476582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6.4664783652751794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541.02534359840001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s="1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14.071515607232413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67.250861081436142</v>
      </c>
      <c r="S263">
        <v>0</v>
      </c>
      <c r="T263">
        <v>0</v>
      </c>
      <c r="U263">
        <v>0</v>
      </c>
      <c r="V263">
        <v>15.667240991134804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10.876721957784412</v>
      </c>
      <c r="AM263">
        <v>0</v>
      </c>
      <c r="AN263">
        <v>0</v>
      </c>
      <c r="AO263">
        <v>0</v>
      </c>
      <c r="AP263">
        <v>0</v>
      </c>
      <c r="AQ263">
        <v>35.671199943873034</v>
      </c>
      <c r="AR263">
        <v>0</v>
      </c>
      <c r="AS263">
        <v>34.626465843797178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47.916948870424676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89.425804942350624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661.89728629932415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431.01355688056037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620.11478124833729</v>
      </c>
      <c r="AM265">
        <v>11.300342362845186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64.706441862045722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57.295522363027885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s="1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393.79595837757734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16.642723412885061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s="1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18.795099869736077</v>
      </c>
      <c r="G273">
        <v>0</v>
      </c>
      <c r="H273">
        <v>60.367568295191177</v>
      </c>
      <c r="I273">
        <v>0</v>
      </c>
      <c r="J273">
        <v>0</v>
      </c>
      <c r="K273">
        <v>77.86871552931234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61.680569566196027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24.618577224267028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10.690139765063122</v>
      </c>
      <c r="C275">
        <v>0</v>
      </c>
      <c r="D275">
        <v>2.7997833539252497</v>
      </c>
      <c r="E275">
        <v>0</v>
      </c>
      <c r="F275">
        <v>0</v>
      </c>
      <c r="G275">
        <v>0</v>
      </c>
      <c r="H275">
        <v>154.13864651668382</v>
      </c>
      <c r="I275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175.60849463068462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31.892343937123314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131.66732916279034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4.2524063656960607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64.416817303942935</v>
      </c>
      <c r="AK277" s="13">
        <v>0</v>
      </c>
      <c r="AL277" s="13">
        <v>11.455349657821444</v>
      </c>
      <c r="AM277" s="13">
        <v>0</v>
      </c>
      <c r="AN277" s="13">
        <v>0</v>
      </c>
      <c r="AO277">
        <v>198.40858366473003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47.442580684721179</v>
      </c>
      <c r="S278" s="13">
        <v>0</v>
      </c>
      <c r="T278" s="13">
        <v>0</v>
      </c>
      <c r="U278" s="13">
        <v>0</v>
      </c>
      <c r="V278" s="13">
        <v>0</v>
      </c>
      <c r="W278" s="13">
        <v>118.7925332957484</v>
      </c>
      <c r="X278" s="13">
        <v>0</v>
      </c>
      <c r="Y278" s="13">
        <v>0</v>
      </c>
      <c r="Z278" s="13">
        <v>0</v>
      </c>
      <c r="AA278" s="13">
        <v>0</v>
      </c>
      <c r="AB278" s="13">
        <v>77.98469601831539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7.2091450969960533</v>
      </c>
    </row>
    <row r="279" spans="1:50" x14ac:dyDescent="0.2">
      <c r="A279" s="6">
        <v>0</v>
      </c>
      <c r="B279">
        <v>253.69341960923703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162.36820952160224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168.72858672099801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517.08343190647656</v>
      </c>
      <c r="F280">
        <v>0</v>
      </c>
      <c r="G280">
        <v>0</v>
      </c>
      <c r="H280">
        <v>0</v>
      </c>
      <c r="I280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82.497898627653285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6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6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266.43899138370352</v>
      </c>
      <c r="D281">
        <v>0</v>
      </c>
      <c r="E281">
        <v>0</v>
      </c>
      <c r="F281">
        <v>0</v>
      </c>
      <c r="G281">
        <v>57.773679458084189</v>
      </c>
      <c r="H281">
        <v>0</v>
      </c>
      <c r="I281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126.7129214831798</v>
      </c>
      <c r="E282">
        <v>0</v>
      </c>
      <c r="F282">
        <v>0</v>
      </c>
      <c r="G282">
        <v>0</v>
      </c>
      <c r="H282">
        <v>0</v>
      </c>
      <c r="I282">
        <v>85.494836536014645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35.014544936174843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9.0605516476398407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>
        <v>0</v>
      </c>
      <c r="AP283">
        <v>330.17449226087092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138.73415688066871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3">
        <v>0</v>
      </c>
      <c r="K285" s="13">
        <v>0</v>
      </c>
      <c r="L285" s="13">
        <v>0</v>
      </c>
      <c r="M285" s="13">
        <v>49.398293477993775</v>
      </c>
      <c r="N285" s="13">
        <v>19.034869997668011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181.02399692614608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76.848996952525795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6">
        <v>0</v>
      </c>
      <c r="U286" s="13">
        <v>39.419719058014834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84.356765900403843</v>
      </c>
      <c r="G287">
        <v>0</v>
      </c>
      <c r="H287">
        <v>0</v>
      </c>
      <c r="I287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123.26952274797577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371.54635378819466</v>
      </c>
      <c r="AK287" s="13">
        <v>15.322448791900115</v>
      </c>
      <c r="AL287" s="13">
        <v>0</v>
      </c>
      <c r="AM287" s="13">
        <v>0</v>
      </c>
      <c r="AN287" s="13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3">
        <v>0</v>
      </c>
      <c r="K289" s="13">
        <v>0</v>
      </c>
      <c r="L289" s="13">
        <v>0</v>
      </c>
      <c r="M289" s="13">
        <v>284.25297815517069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50.520308329037107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>
        <v>0</v>
      </c>
      <c r="AP289">
        <v>0</v>
      </c>
      <c r="AQ289">
        <v>17.532643135730723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45.591230871577409</v>
      </c>
      <c r="U290" s="13">
        <v>0</v>
      </c>
      <c r="V290" s="13">
        <v>0</v>
      </c>
      <c r="W290" s="13">
        <v>0</v>
      </c>
      <c r="X290" s="13">
        <v>1224.1845069151609</v>
      </c>
      <c r="Y290" s="13">
        <v>0</v>
      </c>
      <c r="Z290" s="13">
        <v>406.91587172051413</v>
      </c>
      <c r="AA290" s="13">
        <v>369.5611660302643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57.563710120067299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25.41708155268725</v>
      </c>
      <c r="H291">
        <v>0</v>
      </c>
      <c r="I291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125.19107316484451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95.275696450032683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36.39885694427312</v>
      </c>
      <c r="AO291">
        <v>9.8074609011746361E-2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18.212750123863316</v>
      </c>
      <c r="J293" s="13">
        <v>444.7724782649284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10.745099337665124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9.0860693535514656</v>
      </c>
      <c r="AD293" s="13">
        <v>0</v>
      </c>
      <c r="AE293" s="13">
        <v>0</v>
      </c>
      <c r="AF293" s="13">
        <v>0</v>
      </c>
      <c r="AG293" s="13">
        <v>0</v>
      </c>
      <c r="AH293" s="13">
        <v>362.20853302595879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s="1">
        <v>0</v>
      </c>
      <c r="AU293">
        <v>0</v>
      </c>
      <c r="AV293" s="1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48.267605754328542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13">
        <v>0</v>
      </c>
      <c r="K294" s="13">
        <v>39.471961799235487</v>
      </c>
      <c r="L294" s="13">
        <v>0</v>
      </c>
      <c r="M294" s="13">
        <v>96.631361418000779</v>
      </c>
      <c r="N294" s="13">
        <v>0</v>
      </c>
      <c r="O294" s="13">
        <v>0</v>
      </c>
      <c r="P294" s="13">
        <v>35.304191812050703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37.096891943165247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6">
        <v>0</v>
      </c>
      <c r="AN294" s="13">
        <v>19.863119965732494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 s="1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45.227427085093041</v>
      </c>
      <c r="H295">
        <v>0</v>
      </c>
      <c r="I295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239.33825486021351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39.405206308073502</v>
      </c>
      <c r="AW295">
        <v>0</v>
      </c>
      <c r="AX295" s="7">
        <v>0</v>
      </c>
    </row>
    <row r="296" spans="1:56" x14ac:dyDescent="0.2">
      <c r="A296" s="6">
        <v>0</v>
      </c>
      <c r="B296">
        <v>95.75679056043009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26.934876302253542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>
        <v>451.26888527211668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42.573980809198474</v>
      </c>
      <c r="AX296" s="7">
        <v>0</v>
      </c>
    </row>
    <row r="297" spans="1:56" x14ac:dyDescent="0.2">
      <c r="A297" s="6">
        <v>139.2056861611045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/>
      <c r="BB297" s="12"/>
      <c r="BC297" s="12"/>
      <c r="BD297" s="12"/>
    </row>
    <row r="298" spans="1:56" x14ac:dyDescent="0.2">
      <c r="A298" s="6">
        <v>0</v>
      </c>
      <c r="B298">
        <v>416.20029078358493</v>
      </c>
      <c r="C298">
        <v>0</v>
      </c>
      <c r="D298">
        <v>0</v>
      </c>
      <c r="E298">
        <v>0</v>
      </c>
      <c r="F298">
        <v>0</v>
      </c>
      <c r="G298" s="1">
        <v>0</v>
      </c>
      <c r="H298">
        <v>0</v>
      </c>
      <c r="I298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/>
      <c r="BB298" s="12"/>
      <c r="BC298" s="12"/>
      <c r="BD298" s="12"/>
    </row>
    <row r="299" spans="1:56" x14ac:dyDescent="0.2">
      <c r="A299" s="6">
        <v>0</v>
      </c>
      <c r="B299">
        <v>12.795503245838972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/>
      <c r="BB299" s="12"/>
      <c r="BC299" s="12"/>
      <c r="BD299" s="12"/>
    </row>
    <row r="300" spans="1:56" x14ac:dyDescent="0.2">
      <c r="A300" s="9">
        <v>0</v>
      </c>
      <c r="B300" s="1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3">
        <v>0</v>
      </c>
      <c r="K300" s="13">
        <v>0</v>
      </c>
      <c r="L300" s="13">
        <v>0</v>
      </c>
      <c r="M300" s="13">
        <v>0</v>
      </c>
      <c r="N300" s="16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6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s="7">
        <v>0</v>
      </c>
      <c r="BA300" s="12"/>
      <c r="BB300" s="12"/>
      <c r="BC300" s="12"/>
      <c r="BD300" s="12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4">
        <v>0</v>
      </c>
      <c r="U301" s="3">
        <v>0</v>
      </c>
      <c r="V301" s="3">
        <v>0</v>
      </c>
      <c r="W301" s="3">
        <v>328.32242785992639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4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159.87601441082688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19.384927579881605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81.999139956855743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51.106335085806677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25.703553656802342</v>
      </c>
      <c r="B305">
        <v>0</v>
      </c>
      <c r="C305">
        <v>24.332440451476941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111.22233420279645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18.385183307474563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99.321735111425824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138.72027552234704</v>
      </c>
      <c r="E307">
        <v>0</v>
      </c>
      <c r="F307">
        <v>0</v>
      </c>
      <c r="G307">
        <v>5.0111509761786692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303.06050499152525</v>
      </c>
      <c r="D308">
        <v>0</v>
      </c>
      <c r="E308">
        <v>16.007404116996895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168.884188764805</v>
      </c>
      <c r="N308">
        <v>51.627610325372643</v>
      </c>
      <c r="O308">
        <v>0</v>
      </c>
      <c r="P308" s="1">
        <v>0</v>
      </c>
      <c r="Q308">
        <v>0</v>
      </c>
      <c r="R308">
        <v>105.10314029799065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s="1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s="1">
        <v>0</v>
      </c>
      <c r="AK308">
        <v>0</v>
      </c>
      <c r="AL308">
        <v>0</v>
      </c>
      <c r="AM308">
        <v>0</v>
      </c>
      <c r="AN308" s="1">
        <v>0</v>
      </c>
      <c r="AO308">
        <v>0</v>
      </c>
      <c r="AP308">
        <v>0</v>
      </c>
      <c r="AQ308">
        <v>0</v>
      </c>
      <c r="AR308">
        <v>0</v>
      </c>
      <c r="AS308">
        <v>101.29484243215666</v>
      </c>
      <c r="AT308">
        <v>0</v>
      </c>
      <c r="AU308">
        <v>0</v>
      </c>
      <c r="AV308">
        <v>17.536075945547054</v>
      </c>
      <c r="AW308">
        <v>0</v>
      </c>
      <c r="AX308" s="7">
        <v>0</v>
      </c>
    </row>
    <row r="309" spans="1:50" x14ac:dyDescent="0.2">
      <c r="A309" s="6">
        <v>225.72630540713408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14.393549286920916</v>
      </c>
      <c r="P309">
        <v>0</v>
      </c>
      <c r="Q309">
        <v>1.1534142637719924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173.65511947685673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47.340218209131763</v>
      </c>
      <c r="F310">
        <v>0</v>
      </c>
      <c r="G310">
        <v>0</v>
      </c>
      <c r="H310">
        <v>33.011368565680186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53.340910874989731</v>
      </c>
      <c r="K311">
        <v>0</v>
      </c>
      <c r="L311">
        <v>0</v>
      </c>
      <c r="M311" s="1">
        <v>244.47433614914371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22.800310607562096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452.18249374514562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41.232018786828576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266.86208533943773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 s="1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82.86951191651724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19.183671113080436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57.547030420994361</v>
      </c>
      <c r="S313">
        <v>0</v>
      </c>
      <c r="T313">
        <v>0</v>
      </c>
      <c r="U313">
        <v>0</v>
      </c>
      <c r="V313">
        <v>139.98544197887395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1.5803850716060879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0</v>
      </c>
      <c r="C314">
        <v>0</v>
      </c>
      <c r="D314">
        <v>49.895443725114546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32.186546032229217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15.064372095972431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592.52194469705819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535.94184725418518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1893.0271365230624</v>
      </c>
      <c r="AM315">
        <v>40.69758396864745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36.657214489409853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76.314879045820362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44.194929987269461</v>
      </c>
      <c r="Y319">
        <v>28.952666817210684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13.649011946181417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0.26845376072242289</v>
      </c>
      <c r="AI320">
        <v>0</v>
      </c>
      <c r="AJ320">
        <v>0</v>
      </c>
      <c r="AK320">
        <v>0</v>
      </c>
      <c r="AL320" s="1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9.4527277060374217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577.89787508976315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1.7974174153437161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s="1">
        <v>0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154.00002853773458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127.76177391649117</v>
      </c>
      <c r="B324">
        <v>0</v>
      </c>
      <c r="C324">
        <v>5.083570674406019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69.127923073196143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38.989472683346776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314.60564270390205</v>
      </c>
      <c r="I325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377.51382174713672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36.342165250154267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1.9054304118608343</v>
      </c>
      <c r="F326">
        <v>0</v>
      </c>
      <c r="G326">
        <v>0</v>
      </c>
      <c r="H326">
        <v>0</v>
      </c>
      <c r="I326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20.698873219469078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155.33157399828951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3">
        <v>0</v>
      </c>
      <c r="K327" s="13">
        <v>0</v>
      </c>
      <c r="L327" s="13">
        <v>68.571434144398609</v>
      </c>
      <c r="M327" s="13">
        <v>0</v>
      </c>
      <c r="N327" s="13">
        <v>0</v>
      </c>
      <c r="O327" s="13">
        <v>0</v>
      </c>
      <c r="P327" s="13">
        <v>130.38102629883088</v>
      </c>
      <c r="Q327" s="13">
        <v>0</v>
      </c>
      <c r="R327" s="13">
        <v>0</v>
      </c>
      <c r="S327" s="13">
        <v>0</v>
      </c>
      <c r="T327" s="13">
        <v>0</v>
      </c>
      <c r="U327" s="13">
        <v>133.99766443002954</v>
      </c>
      <c r="V327" s="13">
        <v>0</v>
      </c>
      <c r="W327" s="13">
        <v>0</v>
      </c>
      <c r="X327" s="13">
        <v>0</v>
      </c>
      <c r="Y327" s="13">
        <v>16.873191990883242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67.668103215806241</v>
      </c>
      <c r="AK327" s="13">
        <v>0</v>
      </c>
      <c r="AL327" s="13">
        <v>59.810248724389112</v>
      </c>
      <c r="AM327" s="13">
        <v>0</v>
      </c>
      <c r="AN327" s="13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3">
        <v>31.761329729941281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171.38195856269067</v>
      </c>
      <c r="S328" s="13">
        <v>29.796917347168801</v>
      </c>
      <c r="T328" s="13">
        <v>0</v>
      </c>
      <c r="U328" s="13">
        <v>0</v>
      </c>
      <c r="V328" s="13">
        <v>0</v>
      </c>
      <c r="W328" s="13">
        <v>0</v>
      </c>
      <c r="X328" s="13">
        <v>100.6857263037632</v>
      </c>
      <c r="Y328" s="13">
        <v>0</v>
      </c>
      <c r="Z328" s="13">
        <v>0</v>
      </c>
      <c r="AA328" s="13">
        <v>0</v>
      </c>
      <c r="AB328" s="13">
        <v>81.891942572019616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87.486334054994586</v>
      </c>
    </row>
    <row r="329" spans="1:50" x14ac:dyDescent="0.2">
      <c r="A329" s="6">
        <v>0</v>
      </c>
      <c r="B329">
        <v>470.61682811821902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200.94090437185559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295.42775824640785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103.2502072852435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423.29821062916335</v>
      </c>
      <c r="F330">
        <v>0</v>
      </c>
      <c r="G330">
        <v>0</v>
      </c>
      <c r="H330">
        <v>0</v>
      </c>
      <c r="I330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91.817416278550809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6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6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462.35675956451587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>
        <v>37.445725001207848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81.707273692411036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119.51232230341657</v>
      </c>
      <c r="E332">
        <v>0</v>
      </c>
      <c r="F332">
        <v>0</v>
      </c>
      <c r="G332">
        <v>0</v>
      </c>
      <c r="H332">
        <v>0</v>
      </c>
      <c r="I332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162.19802870909461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6.0555506714390503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0.89054282769620841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3">
        <v>0</v>
      </c>
      <c r="K333" s="13">
        <v>0</v>
      </c>
      <c r="L333" s="13">
        <v>65.651669362806842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27.01394372667346</v>
      </c>
      <c r="T333" s="13">
        <v>0</v>
      </c>
      <c r="U333" s="13">
        <v>0</v>
      </c>
      <c r="V333" s="13">
        <v>16.142009908347063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15.54658444298957</v>
      </c>
      <c r="AM333" s="13">
        <v>0</v>
      </c>
      <c r="AN333" s="13">
        <v>0</v>
      </c>
      <c r="AO333">
        <v>0</v>
      </c>
      <c r="AP333">
        <v>0</v>
      </c>
      <c r="AQ333">
        <v>11.478690925366209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24.759389706340698</v>
      </c>
      <c r="F334">
        <v>0</v>
      </c>
      <c r="G334">
        <v>0</v>
      </c>
      <c r="H334">
        <v>0</v>
      </c>
      <c r="I334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10.882457958587111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56.778456757120239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252.39259389025256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442.34318272029714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182.06546968840212</v>
      </c>
      <c r="AF335" s="13">
        <v>0</v>
      </c>
      <c r="AG335" s="13">
        <v>62.533359662006205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5.6498656384364949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6">
        <v>0</v>
      </c>
      <c r="U336" s="13">
        <v>359.15800569895691</v>
      </c>
      <c r="V336" s="13">
        <v>0</v>
      </c>
      <c r="W336" s="13">
        <v>0</v>
      </c>
      <c r="X336" s="13">
        <v>697.40123121192346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143.56318451958214</v>
      </c>
      <c r="G337">
        <v>0</v>
      </c>
      <c r="H337">
        <v>0</v>
      </c>
      <c r="I337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9.6382480097381631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129.52825172925395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190.69360153121215</v>
      </c>
      <c r="AK337" s="13">
        <v>0</v>
      </c>
      <c r="AL337" s="13">
        <v>0</v>
      </c>
      <c r="AM337" s="13">
        <v>0</v>
      </c>
      <c r="AN337" s="13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3.4205734902575387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4.8609555918505976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>
        <v>0</v>
      </c>
      <c r="AP338">
        <v>0</v>
      </c>
      <c r="AQ338">
        <v>0</v>
      </c>
      <c r="AR338">
        <v>0</v>
      </c>
      <c r="AS338">
        <v>13.074647711456237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3">
        <v>0</v>
      </c>
      <c r="K339" s="13">
        <v>0</v>
      </c>
      <c r="L339" s="13">
        <v>0</v>
      </c>
      <c r="M339" s="13">
        <v>531.72950733287507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24.417815292586511</v>
      </c>
      <c r="AB339" s="13">
        <v>0</v>
      </c>
      <c r="AC339" s="13">
        <v>0</v>
      </c>
      <c r="AD339" s="13">
        <v>211.1022780217213</v>
      </c>
      <c r="AE339" s="13">
        <v>0</v>
      </c>
      <c r="AF339" s="13">
        <v>0</v>
      </c>
      <c r="AG339" s="13">
        <v>7.3356478365426483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67.700409929924263</v>
      </c>
      <c r="U340" s="13">
        <v>0</v>
      </c>
      <c r="V340" s="13">
        <v>26.470916723757909</v>
      </c>
      <c r="W340" s="13">
        <v>0</v>
      </c>
      <c r="X340" s="13">
        <v>0</v>
      </c>
      <c r="Y340" s="13">
        <v>0</v>
      </c>
      <c r="Z340" s="13">
        <v>0</v>
      </c>
      <c r="AA340" s="13">
        <v>7.4857646071100135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107.685099117135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70.919666367271475</v>
      </c>
      <c r="H341">
        <v>54.574201681662089</v>
      </c>
      <c r="I341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101.82122199101696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>
        <v>96.039300606886627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13">
        <v>481.56558824158265</v>
      </c>
      <c r="K343" s="13">
        <v>0</v>
      </c>
      <c r="L343" s="13">
        <v>0</v>
      </c>
      <c r="M343" s="13">
        <v>0</v>
      </c>
      <c r="N343" s="13">
        <v>0</v>
      </c>
      <c r="O343" s="13">
        <v>14.380022595858463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185.95947564026255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s="1">
        <v>0</v>
      </c>
      <c r="AU343">
        <v>0</v>
      </c>
      <c r="AV343" s="1">
        <v>0</v>
      </c>
      <c r="AW343">
        <v>182.51010479815432</v>
      </c>
      <c r="AX343" s="7">
        <v>0</v>
      </c>
    </row>
    <row r="344" spans="1:56" x14ac:dyDescent="0.2">
      <c r="A344" s="6">
        <v>0</v>
      </c>
      <c r="B344">
        <v>0</v>
      </c>
      <c r="C344">
        <v>35.625876955550211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48.129938017822951</v>
      </c>
      <c r="J344" s="13">
        <v>0</v>
      </c>
      <c r="K344" s="13">
        <v>89.964822324517172</v>
      </c>
      <c r="L344" s="13">
        <v>0</v>
      </c>
      <c r="M344" s="13">
        <v>32.887209313484618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13.32826535374943</v>
      </c>
      <c r="AL344" s="13">
        <v>0</v>
      </c>
      <c r="AM344" s="16">
        <v>0</v>
      </c>
      <c r="AN344" s="13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 s="1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11.261039426776279</v>
      </c>
      <c r="G345">
        <v>0</v>
      </c>
      <c r="H345">
        <v>0</v>
      </c>
      <c r="I345">
        <v>0</v>
      </c>
      <c r="J345" s="13">
        <v>204.81069584013494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591.62318803161361</v>
      </c>
      <c r="AH345" s="13">
        <v>0</v>
      </c>
      <c r="AI345" s="13">
        <v>5.0165945429025669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117.0367614499587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85.068872385106715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18.440376719443975</v>
      </c>
      <c r="Z346" s="13">
        <v>0</v>
      </c>
      <c r="AA346" s="13">
        <v>0</v>
      </c>
      <c r="AB346" s="13">
        <v>30.047548984336117</v>
      </c>
      <c r="AC346" s="13">
        <v>64.491553569893313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>
        <v>1025.2764197837614</v>
      </c>
      <c r="AP346">
        <v>0</v>
      </c>
      <c r="AQ346">
        <v>12.779262596842727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3.2024647640860167</v>
      </c>
      <c r="AX346" s="7">
        <v>0</v>
      </c>
    </row>
    <row r="347" spans="1:56" x14ac:dyDescent="0.2">
      <c r="A347" s="6">
        <v>83.529353015909237</v>
      </c>
      <c r="B347">
        <v>93.066857794828138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/>
      <c r="BB347" s="12"/>
      <c r="BC347" s="12"/>
      <c r="BD347" s="12"/>
    </row>
    <row r="348" spans="1:56" x14ac:dyDescent="0.2">
      <c r="A348" s="6">
        <v>0</v>
      </c>
      <c r="B348">
        <v>288.30938910677332</v>
      </c>
      <c r="C348">
        <v>0</v>
      </c>
      <c r="D348">
        <v>0</v>
      </c>
      <c r="E348">
        <v>0</v>
      </c>
      <c r="F348">
        <v>0</v>
      </c>
      <c r="G348" s="1">
        <v>0</v>
      </c>
      <c r="H348">
        <v>0</v>
      </c>
      <c r="I348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/>
      <c r="BB348" s="12"/>
      <c r="BC348" s="12"/>
      <c r="BD348" s="12"/>
    </row>
    <row r="349" spans="1:56" x14ac:dyDescent="0.2">
      <c r="A349" s="6">
        <v>199.05937088213886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/>
      <c r="BB349" s="12"/>
      <c r="BC349" s="12"/>
      <c r="BD349" s="12"/>
    </row>
    <row r="350" spans="1:56" x14ac:dyDescent="0.2">
      <c r="A350" s="9">
        <v>0</v>
      </c>
      <c r="B350" s="1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s="13">
        <v>0</v>
      </c>
      <c r="K350" s="13">
        <v>0</v>
      </c>
      <c r="L350" s="13">
        <v>0</v>
      </c>
      <c r="M350" s="13">
        <v>0</v>
      </c>
      <c r="N350" s="16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6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 s="7">
        <v>0</v>
      </c>
      <c r="BA350" s="12"/>
      <c r="BB350" s="12"/>
      <c r="BC350" s="12"/>
      <c r="BD350" s="12"/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52-3319-4F71-8016-D7F0A4172159}">
  <dimension ref="A1:BD350"/>
  <sheetViews>
    <sheetView topLeftCell="F1" workbookViewId="0">
      <selection activeCell="AY1" sqref="AY1:BE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5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14">
        <v>0</v>
      </c>
      <c r="AS1" s="14">
        <v>0</v>
      </c>
      <c r="AT1" s="14">
        <v>0</v>
      </c>
      <c r="AU1" s="14">
        <v>0</v>
      </c>
      <c r="AV1" s="14">
        <v>0</v>
      </c>
      <c r="AW1" s="14">
        <v>0</v>
      </c>
      <c r="AX1" s="18">
        <v>0</v>
      </c>
      <c r="AY1" s="12"/>
      <c r="AZ1" s="12"/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7">
        <v>0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3">
        <v>0</v>
      </c>
      <c r="Z8" s="13">
        <v>0</v>
      </c>
      <c r="AA8" s="16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6">
        <v>0</v>
      </c>
      <c r="AK8" s="13">
        <v>0</v>
      </c>
      <c r="AL8" s="13">
        <v>0</v>
      </c>
      <c r="AM8" s="13">
        <v>0</v>
      </c>
      <c r="AN8" s="16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6">
        <v>0</v>
      </c>
      <c r="AV12" s="13">
        <v>0</v>
      </c>
      <c r="AW12" s="13">
        <v>0</v>
      </c>
      <c r="AX12" s="1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638.46235249780921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6">
        <v>0</v>
      </c>
      <c r="AX22" s="1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399.17612019642047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/>
      <c r="BB47" s="12"/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/>
      <c r="BB48" s="12"/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/>
      <c r="BB49" s="12"/>
      <c r="BC49" s="12"/>
      <c r="BD49" s="12"/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/>
      <c r="BB50" s="12"/>
      <c r="BC50" s="12"/>
      <c r="BD50" s="12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/>
      <c r="BB97" s="12"/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/>
      <c r="BB98" s="12"/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/>
      <c r="BB99" s="12"/>
      <c r="BC99" s="12"/>
      <c r="BD99" s="12"/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/>
      <c r="BB100" s="12"/>
      <c r="BC100" s="12"/>
      <c r="BD100" s="12"/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/>
      <c r="BB147" s="12"/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/>
      <c r="BB148" s="12"/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/>
      <c r="BB149" s="12"/>
      <c r="BC149" s="12"/>
      <c r="BD149" s="12"/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/>
      <c r="BB150" s="12"/>
      <c r="BC150" s="12"/>
      <c r="BD150" s="12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/>
      <c r="BB197" s="12"/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/>
      <c r="BB198" s="12"/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/>
      <c r="BB199" s="12"/>
      <c r="BC199" s="12"/>
      <c r="BD199" s="12"/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/>
      <c r="BB200" s="12"/>
      <c r="BC200" s="12"/>
      <c r="BD200" s="12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1416.8611357532914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/>
      <c r="BB247" s="12"/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/>
      <c r="BB248" s="12"/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/>
      <c r="BB249" s="12"/>
      <c r="BC249" s="12"/>
      <c r="BD249" s="12"/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/>
      <c r="BB250" s="12"/>
      <c r="BC250" s="12"/>
      <c r="BD250" s="12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257.9949467261149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/>
      <c r="BB297" s="12"/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/>
      <c r="BB298" s="12"/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/>
      <c r="BB299" s="12"/>
      <c r="BC299" s="12"/>
      <c r="BD299" s="12"/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/>
      <c r="BB300" s="12"/>
      <c r="BC300" s="12"/>
      <c r="BD300" s="12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369.35728548716997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/>
      <c r="BB347" s="12"/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/>
      <c r="BB348" s="12"/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/>
      <c r="BB349" s="12"/>
      <c r="BC349" s="12"/>
      <c r="BD349" s="12"/>
    </row>
    <row r="350" spans="1:56" x14ac:dyDescent="0.2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/>
      <c r="BB350" s="12"/>
      <c r="BC350" s="12"/>
      <c r="BD350" s="12"/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EC52-D3E8-401B-A942-6BEB9B781833}">
  <dimension ref="A1:BD350"/>
  <sheetViews>
    <sheetView topLeftCell="F1" workbookViewId="0">
      <selection activeCell="AY1" sqref="AY1:BE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/>
      <c r="AZ1" s="12"/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59.288744049635625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4.2941534721267089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25.017943902026218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19.793702994400974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25.39697869353904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6.9028889221031022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15.902632622647616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119.5467820929025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11.358826436389791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66.558779005016277</v>
      </c>
      <c r="G41">
        <v>0</v>
      </c>
      <c r="H41">
        <v>0</v>
      </c>
      <c r="I41">
        <v>0</v>
      </c>
      <c r="J41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/>
      <c r="BB47" s="12"/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/>
      <c r="BB48" s="12"/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/>
      <c r="BB49" s="12"/>
      <c r="BC49" s="12"/>
      <c r="BD49" s="12"/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/>
      <c r="BB50" s="12"/>
      <c r="BC50" s="12"/>
      <c r="BD50" s="12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755.96772499901272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52.597872043525058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38.876441312978386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/>
      <c r="BB97" s="12"/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/>
      <c r="BB98" s="12"/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/>
      <c r="BB99" s="12"/>
      <c r="BC99" s="12"/>
      <c r="BD99" s="12"/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/>
      <c r="BB100" s="12"/>
      <c r="BC100" s="12"/>
      <c r="BD100" s="12"/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31.087078400639712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59.901976767866472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746.07891729479388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9.0676102326301589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/>
      <c r="BB147" s="12"/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/>
      <c r="BB148" s="12"/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/>
      <c r="BB149" s="12"/>
      <c r="BC149" s="12"/>
      <c r="BD149" s="12"/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/>
      <c r="BB150" s="12"/>
      <c r="BC150" s="12"/>
      <c r="BD150" s="12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60.16472139287589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490.6595640617852</v>
      </c>
      <c r="Z176">
        <v>2678.6162214531373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2.9040213132202553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4.391196914741613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/>
      <c r="BB197" s="12"/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/>
      <c r="BB198" s="12"/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/>
      <c r="BB199" s="12"/>
      <c r="BC199" s="12"/>
      <c r="BD199" s="12"/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/>
      <c r="BB200" s="12"/>
      <c r="BC200" s="12"/>
      <c r="BD200" s="12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3.4221968719175493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547.78070504871312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3429.2856285965049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926.5725681646386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79.79748143558254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13.904641388268374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10.12528997607842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/>
      <c r="BB247" s="12"/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/>
      <c r="BB248" s="12"/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/>
      <c r="BB249" s="12"/>
      <c r="BC249" s="12"/>
      <c r="BD249" s="12"/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/>
      <c r="BB250" s="12"/>
      <c r="BC250" s="12"/>
      <c r="BD250" s="12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4.7205230675367602</v>
      </c>
      <c r="W255">
        <v>2240.6813424575953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33.644937488411415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48.034015797702978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170.18278011673829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1547.091227801619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6.6978752013997109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206.66021243807108</v>
      </c>
      <c r="V291">
        <v>0</v>
      </c>
      <c r="W291">
        <v>736.55300857982138</v>
      </c>
      <c r="X291">
        <v>0</v>
      </c>
      <c r="Y291">
        <v>0</v>
      </c>
      <c r="Z291">
        <v>56.742629053354904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1163.0689192206669</v>
      </c>
      <c r="V292">
        <v>0</v>
      </c>
      <c r="W292">
        <v>1143.3768686607268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/>
      <c r="BB297" s="12"/>
      <c r="BC297" s="12"/>
      <c r="BD297" s="12"/>
    </row>
    <row r="298" spans="1:56" x14ac:dyDescent="0.2">
      <c r="A298" s="6">
        <v>0</v>
      </c>
      <c r="B298">
        <v>0</v>
      </c>
      <c r="C298">
        <v>16.682850045503073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/>
      <c r="BB298" s="12"/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/>
      <c r="BB299" s="12"/>
      <c r="BC299" s="12"/>
      <c r="BD299" s="12"/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/>
      <c r="BB300" s="12"/>
      <c r="BC300" s="12"/>
      <c r="BD300" s="12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577.61398174587612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266.52491450396928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92.813262705297348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194.93683978898252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735.14420062285035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89.967502442527348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75.43543343209285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612.03133511674696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57.151151167451644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33.01811547633497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/>
      <c r="BB347" s="12"/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164.23859107852422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/>
      <c r="BB348" s="12"/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/>
      <c r="BB349" s="12"/>
      <c r="BC349" s="12"/>
      <c r="BD349" s="12"/>
    </row>
    <row r="350" spans="1:56" x14ac:dyDescent="0.2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/>
      <c r="BB350" s="12"/>
      <c r="BC350" s="12"/>
      <c r="BD350" s="12"/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num" val="0.2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ED78-58AB-42FE-83B3-9EC7B59B180D}">
  <dimension ref="A1:BD350"/>
  <sheetViews>
    <sheetView workbookViewId="0">
      <selection activeCell="AY1" sqref="AY1:BE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/>
      <c r="AZ1" s="12"/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2.3810325328140607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20">
        <v>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20">
        <v>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6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20">
        <v>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20">
        <v>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20">
        <v>0</v>
      </c>
      <c r="B11" s="13">
        <v>0</v>
      </c>
      <c r="C11" s="13">
        <v>10.086192881388797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20">
        <v>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20">
        <v>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20">
        <v>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20">
        <v>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20">
        <v>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0.38163258863096416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20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0.11634029671449753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20">
        <v>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20">
        <v>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20">
        <v>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77.164332943435966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20"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20">
        <v>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85.238617135192726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20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7.8085464896507801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20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20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20">
        <v>13.725235815914402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20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20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9.7770079879915102</v>
      </c>
      <c r="AW28">
        <v>0</v>
      </c>
      <c r="AX28" s="7">
        <v>0</v>
      </c>
    </row>
    <row r="29" spans="1:50" x14ac:dyDescent="0.2">
      <c r="A29" s="20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20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20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20">
        <v>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>
        <v>0</v>
      </c>
      <c r="Z32">
        <v>0</v>
      </c>
      <c r="AA32">
        <v>0</v>
      </c>
      <c r="AB32">
        <v>4.9215013959742464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20">
        <v>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20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20">
        <v>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23.604609851191071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20">
        <v>49.87350289518281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20">
        <v>0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65.794166477880481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3.8908096046989158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68.695870618942081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6.2858992685169142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8.9658917229535291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/>
      <c r="BB47" s="12"/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98.222252049927192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/>
      <c r="BB48" s="12"/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2.4338251817730452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/>
      <c r="BB49" s="12"/>
      <c r="BC49" s="12"/>
      <c r="BD49" s="12"/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25.198905306026518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/>
      <c r="BB50" s="12"/>
      <c r="BC50" s="12"/>
      <c r="BD50" s="12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20.937319832807589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16.014049091713787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16.855867690823288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116.27021936210622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29.40382344288173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57.223189064362487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45.461788404831623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43.756241826988116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87.124524684597873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61.194055674081937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32.884582692380718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39.650684113955322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20.415334634388728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2.6702265113722206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146.01307233758916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289.65783457062571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40.629659894949327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20.021181040070587</v>
      </c>
      <c r="BA97" s="12"/>
      <c r="BB97" s="12"/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/>
      <c r="BB98" s="12"/>
      <c r="BC98" s="12"/>
      <c r="BD98" s="12"/>
    </row>
    <row r="99" spans="1:56" x14ac:dyDescent="0.2">
      <c r="A99" s="6">
        <v>0</v>
      </c>
      <c r="B99">
        <v>422.04334352830256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/>
      <c r="BB99" s="12"/>
      <c r="BC99" s="12"/>
      <c r="BD99" s="12"/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/>
      <c r="BB100" s="12"/>
      <c r="BC100" s="12"/>
      <c r="BD100" s="12"/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20.919148852372018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73.296027592593418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131.76362923653551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8.9012178259499706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86.192309799398117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55.889045810925836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23.817824962206032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212.24995010754765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113.42447636805673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82.233842259606263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53.797781233764908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221.30056666180644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317.49561053516209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31.857486290014094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85.73835642458198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154.5627042324636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9.7639890646787535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163.58868888674806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110.3956540944755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0.91313606635912947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167.14926586967204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5.3283516676174258</v>
      </c>
      <c r="AW135">
        <v>0</v>
      </c>
      <c r="AX135" s="7">
        <v>0</v>
      </c>
    </row>
    <row r="136" spans="1:50" x14ac:dyDescent="0.2">
      <c r="A136" s="6">
        <v>23.171864165431089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7.8237626436225582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39.906131239577917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19.035912425607421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6.8576879533670763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54.459741607468459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173.60691753632273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72.589348002664337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214.92245254805675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/>
      <c r="BB147" s="12"/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/>
      <c r="BB148" s="12"/>
      <c r="BC148" s="12"/>
      <c r="BD148" s="12"/>
    </row>
    <row r="149" spans="1:56" x14ac:dyDescent="0.2">
      <c r="A149" s="6">
        <v>0</v>
      </c>
      <c r="B149">
        <v>610.33844558399824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/>
      <c r="BB149" s="12"/>
      <c r="BC149" s="12"/>
      <c r="BD149" s="12"/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27.914151181414127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/>
      <c r="BB150" s="12"/>
      <c r="BC150" s="12"/>
      <c r="BD150" s="12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8.8710545384906254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106.85736015966813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49.059039306626346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29.80437875259986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6.9160906748716116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17.516661119273067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10.720448463104276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56.439862032958445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102.65375871241849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281.39210409693169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13.730951746089431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78.199079521160456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66.326289380033359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221.22234491082236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29.865250859622392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266.02595913165078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6.5103793494104139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104.67809637644677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571.32080257509506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244.79799374114464</v>
      </c>
      <c r="B173">
        <v>0</v>
      </c>
      <c r="C173">
        <v>0</v>
      </c>
      <c r="D173">
        <v>0</v>
      </c>
      <c r="E173">
        <v>37.783576596134026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141.73292181852412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42.659802833714821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34.763643722797042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21.477772182960052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52.206455530322273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75.001584115841069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3.3579535925055097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83.939863139613863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151.7018386704076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43.391702216425529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53.244449478612751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35.026463935839729</v>
      </c>
      <c r="BA197" s="12"/>
      <c r="BB197" s="12"/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/>
      <c r="BB198" s="12"/>
      <c r="BC198" s="12"/>
      <c r="BD198" s="12"/>
    </row>
    <row r="199" spans="1:56" x14ac:dyDescent="0.2">
      <c r="A199" s="6">
        <v>0.42359947495378947</v>
      </c>
      <c r="B199">
        <v>355.197259479472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/>
      <c r="BB199" s="12"/>
      <c r="BC199" s="12"/>
      <c r="BD199" s="12"/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/>
      <c r="BB200" s="12"/>
      <c r="BC200" s="12"/>
      <c r="BD200" s="12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127.45593883910578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15.530921001637125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10.88850155284581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28.556292733354894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208.16432320813556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168.41429036167938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11.590563082769222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94.291766569770971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190.14418591134199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154.15629579733513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1531.4184365198939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183.72884890982414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126.91818495708867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30.674922686504488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3.2540409314688077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177.67852180742057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10.66918063571211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9.7110258375696503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92.85486922848213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40.777810082690849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73.460813277852594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37.251224090305186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83.704149649805004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25.155770417763051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174.35184952938562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7.2606889834100912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32.922659047853358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113.91800300361137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35.951795097853847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72.195849460729733</v>
      </c>
      <c r="AW247">
        <v>0</v>
      </c>
      <c r="AX247" s="7">
        <v>0</v>
      </c>
      <c r="BA247" s="12"/>
      <c r="BB247" s="12"/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17.79876847621108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52.490580048738138</v>
      </c>
      <c r="BA248" s="12"/>
      <c r="BB248" s="12"/>
      <c r="BC248" s="12"/>
      <c r="BD248" s="12"/>
    </row>
    <row r="249" spans="1:56" x14ac:dyDescent="0.2">
      <c r="A249" s="6">
        <v>0</v>
      </c>
      <c r="B249">
        <v>190.77271160562714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/>
      <c r="BB249" s="12"/>
      <c r="BC249" s="12"/>
      <c r="BD249" s="12"/>
    </row>
    <row r="250" spans="1:56" x14ac:dyDescent="0.2">
      <c r="A250" s="9">
        <v>0</v>
      </c>
      <c r="B250" s="10">
        <v>140.2372587245477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/>
      <c r="BB250" s="12"/>
      <c r="BC250" s="12"/>
      <c r="BD250" s="12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46.741453775275659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137.75894014048754</v>
      </c>
      <c r="B266">
        <v>0</v>
      </c>
      <c r="C266">
        <v>6.2338048148858434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107.75546080322192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109.44325913319472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141.19656100401471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3895.728023484045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100.12635718596448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7.9211814667473845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17.727404474203922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48.052169641095588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58.309333803716072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33.524308249235219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90.587364712652288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186.97998120522561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/>
      <c r="BB297" s="12"/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/>
      <c r="BB298" s="12"/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/>
      <c r="BB299" s="12"/>
      <c r="BC299" s="12"/>
      <c r="BD299" s="12"/>
    </row>
    <row r="300" spans="1:56" x14ac:dyDescent="0.2">
      <c r="A300" s="9">
        <v>0</v>
      </c>
      <c r="B300" s="10">
        <v>188.23621229982746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/>
      <c r="BB300" s="12"/>
      <c r="BC300" s="12"/>
      <c r="BD300" s="12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47.571490221528165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1.4337670707700454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28.041224538422284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45.59499120215105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80.778512003692867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122.73260550107625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57.112341969818772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174.6465894370458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47.243662434567796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34.232840849122567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0</v>
      </c>
      <c r="B342">
        <v>38.619040504229361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0</v>
      </c>
      <c r="B344">
        <v>123.81294648583207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78.633535534987459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31.11914909430152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/>
      <c r="BB347" s="12"/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/>
      <c r="BB348" s="12"/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/>
      <c r="BB349" s="12"/>
      <c r="BC349" s="12"/>
      <c r="BD349" s="12"/>
    </row>
    <row r="350" spans="1:56" x14ac:dyDescent="0.2">
      <c r="A350" s="9">
        <v>0</v>
      </c>
      <c r="B350" s="10">
        <v>275.39183591288975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/>
      <c r="BB350" s="12"/>
      <c r="BC350" s="12"/>
      <c r="BD350" s="12"/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2621-1F0C-455C-ACA6-E10A04AB5676}">
  <dimension ref="A1:BD350"/>
  <sheetViews>
    <sheetView topLeftCell="F1" workbookViewId="0">
      <selection activeCell="AY1" sqref="AY1:BE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8.1665848373249901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/>
      <c r="AZ1" s="12"/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31.848174237120475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43.944527023918454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20.888360269585974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75.939680168909035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41.941218884717728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4.3251685355539848</v>
      </c>
      <c r="C23">
        <v>0</v>
      </c>
      <c r="D23">
        <v>0</v>
      </c>
      <c r="E23">
        <v>0</v>
      </c>
      <c r="F23">
        <v>0</v>
      </c>
      <c r="G23">
        <v>0</v>
      </c>
      <c r="H23">
        <v>23.140517123844802</v>
      </c>
      <c r="I23">
        <v>0</v>
      </c>
      <c r="J23">
        <v>0</v>
      </c>
      <c r="K23">
        <v>0</v>
      </c>
      <c r="L23">
        <v>0</v>
      </c>
      <c r="M2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2.8129226870642015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5.4260924906061518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17.945597381708467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8.2317708188975303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26.217782161119885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6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7.7453657709952495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/>
      <c r="BB47" s="12"/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/>
      <c r="BB48" s="12"/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10.319062991668034</v>
      </c>
      <c r="I49">
        <v>0</v>
      </c>
      <c r="J49">
        <v>0</v>
      </c>
      <c r="K49">
        <v>0</v>
      </c>
      <c r="L49">
        <v>0</v>
      </c>
      <c r="M49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17.911232050560102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/>
      <c r="BB49" s="12"/>
      <c r="BC49" s="12"/>
      <c r="BD49" s="12"/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6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6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/>
      <c r="BB50" s="12"/>
      <c r="BC50" s="12"/>
      <c r="BD50" s="12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219.1534241919835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14.677422572710384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435.4494699469501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84.646927818416316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14.366959101173506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47.604941576203146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190.05407703972105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17.22962860773805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230.61245844636596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33.224991295975542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180.57799090331355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2.8185451291046775</v>
      </c>
      <c r="AA86">
        <v>0</v>
      </c>
      <c r="AB86">
        <v>0</v>
      </c>
      <c r="AC86">
        <v>186.2027094544801</v>
      </c>
      <c r="AD86">
        <v>897.59860607840437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69.657769656276287</v>
      </c>
      <c r="AN87">
        <v>57.234291220703199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10.420042062092307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11.592385909615587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22.419550568612976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146.77120463772644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15.408427821469104</v>
      </c>
      <c r="C97">
        <v>47.804947059363712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/>
      <c r="BB97" s="12"/>
      <c r="BC97" s="12"/>
      <c r="BD97" s="12"/>
    </row>
    <row r="98" spans="1:56" x14ac:dyDescent="0.2">
      <c r="A98" s="6">
        <v>0</v>
      </c>
      <c r="B98">
        <v>210.41411263612827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/>
      <c r="BB98" s="12"/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/>
      <c r="BB99" s="12"/>
      <c r="BC99" s="12"/>
      <c r="BD99" s="12"/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/>
      <c r="BB100" s="12"/>
      <c r="BC100" s="12"/>
      <c r="BD100" s="12"/>
    </row>
    <row r="101" spans="1:56" x14ac:dyDescent="0.2">
      <c r="A101" s="6">
        <v>0.6737308549595582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892.0269283545681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20.196781770664984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121.37691016021608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119.0421470467445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159.22443245948398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32.000466227557354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741.79213777084306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24.142988391338804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88.602908332843072</v>
      </c>
      <c r="Z108">
        <v>0</v>
      </c>
      <c r="AA108">
        <v>0</v>
      </c>
      <c r="AB108">
        <v>0</v>
      </c>
      <c r="AC108">
        <v>9.8703729857224971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107.55153877687508</v>
      </c>
      <c r="Z110">
        <v>0</v>
      </c>
      <c r="AA110">
        <v>18.865651409937072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44.236569204248553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99.496357492258085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1755.4082297405243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358.8908185966402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152.26107956250462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5.9815989823127893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16.675614418335044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3.7571124970850178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27.341948742022851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263.08590555182491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15.651080232486038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63.047572926600424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35.651903739541012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21.286692645986022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163.1618413376541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77.879812979631424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39.217904235454625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16.889051811290756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40.0522337775501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66.064869587997237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115.71223298517316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483.75702586721582</v>
      </c>
      <c r="AD136">
        <v>423.15576936582329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4.6529336770449845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29.473889230592704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21.857744121589803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74.752340594306588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12.60457726572713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137.34219674431415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26.7102490730922</v>
      </c>
      <c r="C147">
        <v>244.66443237263684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/>
      <c r="BB147" s="12"/>
      <c r="BC147" s="12"/>
      <c r="BD147" s="12"/>
    </row>
    <row r="148" spans="1:56" x14ac:dyDescent="0.2">
      <c r="A148" s="6">
        <v>0</v>
      </c>
      <c r="B148">
        <v>251.11748276480193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/>
      <c r="BB148" s="12"/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/>
      <c r="BB149" s="12"/>
      <c r="BC149" s="12"/>
      <c r="BD149" s="12"/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31.513433089301543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/>
      <c r="BB150" s="12"/>
      <c r="BC150" s="12"/>
      <c r="BD150" s="12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628.93603963079158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67.913099371967292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67.836916242973984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184.04576506247531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472.94357927662759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30.892600451829367</v>
      </c>
      <c r="AW159">
        <v>0</v>
      </c>
      <c r="AX159" s="7">
        <v>0</v>
      </c>
    </row>
    <row r="160" spans="1:56" x14ac:dyDescent="0.2">
      <c r="A160" s="6">
        <v>134.78965410095134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325.43599834630049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695.97018812521446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18.341942104342252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1.5771545337611315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102.08762859973012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27.631777372931538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170.58462282612072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39.68522323337902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198.84324653428666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54.032729886745528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13.888986581836434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122.58939116531747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36.12371828114874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136.64331668710292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10.4116363833582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222.08285289689229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506.19661337237312</v>
      </c>
      <c r="AD186">
        <v>59.835732210690367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81.230159786051445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26.171453592850412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23.491058286001135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59.796817613588246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131.50235725331595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92.063991729670761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/>
      <c r="BB197" s="12"/>
      <c r="BC197" s="12"/>
      <c r="BD197" s="12"/>
    </row>
    <row r="198" spans="1:56" x14ac:dyDescent="0.2">
      <c r="A198" s="6">
        <v>0</v>
      </c>
      <c r="B198">
        <v>174.84540883301725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/>
      <c r="BB198" s="12"/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/>
      <c r="BB199" s="12"/>
      <c r="BC199" s="12"/>
      <c r="BD199" s="12"/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/>
      <c r="BB200" s="12"/>
      <c r="BC200" s="12"/>
      <c r="BD200" s="12"/>
    </row>
    <row r="201" spans="1:56" x14ac:dyDescent="0.2">
      <c r="A201" s="2">
        <v>5.6031804283566089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8.3427272153576268</v>
      </c>
    </row>
    <row r="202" spans="1:56" x14ac:dyDescent="0.2">
      <c r="A202" s="6">
        <v>630.62410492863955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89.593719958742895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15.524467545252719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78.108507143293991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21.449899034199461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8.2079384221897271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5.0119682103950254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0.7443221087605707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25.541957526258102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10.863757249893752</v>
      </c>
      <c r="AU214">
        <v>865.30146027283035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92.314406199939185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113.53217878868054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78.879414610260937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23.907934510255927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24.079832007810182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38.721931377885994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296.61135637566986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1.0539093902525565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35.951963913768395</v>
      </c>
      <c r="AW239">
        <v>0</v>
      </c>
      <c r="AX239" s="7">
        <v>0</v>
      </c>
    </row>
    <row r="240" spans="1:50" x14ac:dyDescent="0.2">
      <c r="A240" s="6">
        <v>0</v>
      </c>
      <c r="B240">
        <v>2.7181431034700001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9.4605714401700425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37.576720185470549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/>
      <c r="BB247" s="12"/>
      <c r="BC247" s="12"/>
      <c r="BD247" s="12"/>
    </row>
    <row r="248" spans="1:56" x14ac:dyDescent="0.2">
      <c r="A248" s="6">
        <v>0</v>
      </c>
      <c r="B248">
        <v>119.20337364706347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/>
      <c r="BB248" s="12"/>
      <c r="BC248" s="12"/>
      <c r="BD248" s="12"/>
    </row>
    <row r="249" spans="1:56" x14ac:dyDescent="0.2">
      <c r="A249" s="6">
        <v>0</v>
      </c>
      <c r="B249">
        <v>28.772254762530338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/>
      <c r="BB249" s="12"/>
      <c r="BC249" s="12"/>
      <c r="BD249" s="12"/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/>
      <c r="BB250" s="12"/>
      <c r="BC250" s="12"/>
      <c r="BD250" s="12"/>
    </row>
    <row r="251" spans="1:56" x14ac:dyDescent="0.2">
      <c r="A251" s="2">
        <v>13.591896391185855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1715.700698104984</v>
      </c>
    </row>
    <row r="252" spans="1:56" x14ac:dyDescent="0.2">
      <c r="A252" s="6">
        <v>404.9175958507908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27.377413094553958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23.235698593436155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0.30290711956058658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974.30117640632352</v>
      </c>
      <c r="AV264">
        <v>0</v>
      </c>
      <c r="AW264">
        <v>0</v>
      </c>
      <c r="AX264" s="7">
        <v>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66.703464158485076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41.903209251162025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19.710743079683652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170.24688155448348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14.918541911916691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23.643400941462914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18.226153716986119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/>
      <c r="BB297" s="12"/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/>
      <c r="BB298" s="12"/>
      <c r="BC298" s="12"/>
      <c r="BD298" s="12"/>
    </row>
    <row r="299" spans="1:56" x14ac:dyDescent="0.2">
      <c r="A299" s="6">
        <v>0</v>
      </c>
      <c r="B299">
        <v>2.2843013093915943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/>
      <c r="BB299" s="12"/>
      <c r="BC299" s="12"/>
      <c r="BD299" s="12"/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/>
      <c r="BB300" s="12"/>
      <c r="BC300" s="12"/>
      <c r="BD300" s="12"/>
    </row>
    <row r="301" spans="1:56" x14ac:dyDescent="0.2">
      <c r="A301" s="2">
        <v>88.388055406388958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306.14217735269813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56.704655174077743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25.527723476087431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100.2237713181953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127.11514254511349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0</v>
      </c>
      <c r="C314">
        <v>37.864082698880338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0.52256709198945828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851.60712842743578</v>
      </c>
      <c r="AV314">
        <v>0</v>
      </c>
      <c r="AW314">
        <v>0</v>
      </c>
      <c r="AX314" s="7">
        <v>0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122.19261732276755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10.044952070388717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/>
      <c r="BB347" s="12"/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/>
      <c r="BB348" s="12"/>
      <c r="BC348" s="12"/>
      <c r="BD348" s="12"/>
    </row>
    <row r="349" spans="1:56" x14ac:dyDescent="0.2">
      <c r="A349" s="6">
        <v>0</v>
      </c>
      <c r="B349">
        <v>19.150411895668185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/>
      <c r="BB349" s="12"/>
      <c r="BC349" s="12"/>
      <c r="BD349" s="12"/>
    </row>
    <row r="350" spans="1:56" x14ac:dyDescent="0.2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/>
      <c r="BB350" s="12"/>
      <c r="BC350" s="12"/>
      <c r="BD350" s="12"/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95EE-2399-477D-9420-5ACF84B43F25}">
  <dimension ref="A1:BD350"/>
  <sheetViews>
    <sheetView tabSelected="1" topLeftCell="F1" workbookViewId="0">
      <selection activeCell="BI14" sqref="BI14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/>
      <c r="AZ1" s="12"/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33.49788299335296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20">
        <v>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20">
        <v>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20">
        <v>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20">
        <v>0</v>
      </c>
      <c r="B14" s="13">
        <v>41.377188124252825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20">
        <v>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133.48456548180729</v>
      </c>
      <c r="AX15" s="7">
        <v>0</v>
      </c>
    </row>
    <row r="16" spans="1:52" x14ac:dyDescent="0.2">
      <c r="A16" s="20">
        <v>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20">
        <v>0</v>
      </c>
      <c r="B17" s="13">
        <v>0</v>
      </c>
      <c r="C17" s="13">
        <v>0</v>
      </c>
      <c r="D17" s="13">
        <v>0</v>
      </c>
      <c r="E17" s="13">
        <v>28.016863747654497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51.666019942425464</v>
      </c>
      <c r="AX17" s="7">
        <v>0</v>
      </c>
    </row>
    <row r="18" spans="1:50" x14ac:dyDescent="0.2">
      <c r="A18" s="20">
        <v>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65.165943832892935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20">
        <v>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20">
        <v>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17.369659320002938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71.269024657379305</v>
      </c>
    </row>
    <row r="21" spans="1:50" x14ac:dyDescent="0.2">
      <c r="A21" s="20"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20">
        <v>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20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20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20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20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20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20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20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20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22.664076221020423</v>
      </c>
      <c r="AC30" s="16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60.99982332457239</v>
      </c>
      <c r="AX30" s="7">
        <v>0</v>
      </c>
    </row>
    <row r="31" spans="1:50" x14ac:dyDescent="0.2">
      <c r="A31" s="20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20">
        <v>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20">
        <v>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20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17.498630229973969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20">
        <v>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20">
        <v>0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20">
        <v>0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31.435331732175655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20">
        <v>0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20">
        <v>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>
        <v>0</v>
      </c>
      <c r="AE39">
        <v>5.925129628189552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20">
        <v>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20">
        <v>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0.10126908885149533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/>
      <c r="BB47" s="12"/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/>
      <c r="BB48" s="12"/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/>
      <c r="BB49" s="12"/>
      <c r="BC49" s="12"/>
      <c r="BD49" s="12"/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73.231144763493376</v>
      </c>
      <c r="BA50" s="12"/>
      <c r="BB50" s="12"/>
      <c r="BC50" s="12"/>
      <c r="BD50" s="12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22.001192456634726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75.70912303659361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72.429957081849807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311.84471796648222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145.21642075087539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450.53799447172423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213.23920759703014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239.88424565384275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361.27569555144828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78.872636311182305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33.118669495838731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171.05932284002802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437.54821174760673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178.13424478550405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550.61431675412723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327.63248581332437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106.02238619876289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144.19469956977628</v>
      </c>
      <c r="AX93" s="7">
        <v>10.463017644502543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/>
      <c r="BB97" s="12"/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/>
      <c r="BB98" s="12"/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/>
      <c r="BB99" s="12"/>
      <c r="BC99" s="12"/>
      <c r="BD99" s="12"/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/>
      <c r="BB100" s="12"/>
      <c r="BC100" s="12"/>
      <c r="BD100" s="12"/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1310.3139024297921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64.333485940846003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146.74514130102671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88.271148935770725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50.420907415934835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2200.9750431961079</v>
      </c>
      <c r="AW115">
        <v>83.678746620501443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162.85160779150965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3.8179908007887207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118.43274244647455</v>
      </c>
      <c r="AX120" s="7">
        <v>36.642967002660043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178.82521484543577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40.171127116647767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71.333573363919641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236.6925239508987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268.29798677589997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121.23934276537329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58.981769111750509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813.02824835594083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1474.1889735584086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732.7279328865352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697.84139301952109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3374.8727228299335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3355.2482380853294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1533.2104510732474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390.5680898794617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473.48073820766695</v>
      </c>
      <c r="AX147" s="7">
        <v>0</v>
      </c>
      <c r="BA147" s="12"/>
      <c r="BB147" s="12"/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388.59163072058345</v>
      </c>
      <c r="AX148" s="7">
        <v>0</v>
      </c>
      <c r="BA148" s="12"/>
      <c r="BB148" s="12"/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1.7870996525371083</v>
      </c>
      <c r="BA149" s="12"/>
      <c r="BB149" s="12"/>
      <c r="BC149" s="12"/>
      <c r="BD149" s="12"/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225.5642531502258</v>
      </c>
      <c r="AX150" s="11">
        <v>0</v>
      </c>
      <c r="BA150" s="12"/>
      <c r="BB150" s="12"/>
      <c r="BC150" s="12"/>
      <c r="BD150" s="12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16.52485101509501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52.10391807543192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15.330280035263968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202.35616594884641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23.826534355451258</v>
      </c>
      <c r="AS165">
        <v>0</v>
      </c>
      <c r="AT165">
        <v>0</v>
      </c>
      <c r="AU165">
        <v>0</v>
      </c>
      <c r="AV165">
        <v>0</v>
      </c>
      <c r="AW165">
        <v>129.57128100047794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581.9012807156073</v>
      </c>
      <c r="AW166">
        <v>91.217094360516057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379.84907305313527</v>
      </c>
      <c r="AW167">
        <v>130.04925947841775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526.71969634440075</v>
      </c>
      <c r="AW168">
        <v>60.289155202540314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30.325116015110325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43.121314232802888</v>
      </c>
      <c r="AW170">
        <v>260.38081214401655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84.929049204714829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109.50775706628156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102.91371753573912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709.06179400953579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415.35066829915422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489.91317002047845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35.16813017526465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975.12018256134525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452.23581959137846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492.31927532837108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127.92087322771067</v>
      </c>
      <c r="G187">
        <v>0</v>
      </c>
      <c r="H187">
        <v>0</v>
      </c>
      <c r="I187">
        <v>721.19332466436299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27.88935447786298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135.61230685344844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7.8069372533541355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1052.5860458286629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1586.0368201144197</v>
      </c>
      <c r="AX197" s="7">
        <v>0</v>
      </c>
      <c r="BA197" s="12"/>
      <c r="BB197" s="12"/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880.75586239916584</v>
      </c>
      <c r="AX198" s="7">
        <v>0</v>
      </c>
      <c r="BA198" s="12"/>
      <c r="BB198" s="12"/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191.66671797642357</v>
      </c>
      <c r="AX199" s="7">
        <v>0</v>
      </c>
      <c r="BA199" s="12"/>
      <c r="BB199" s="12"/>
      <c r="BC199" s="12"/>
      <c r="BD199" s="12"/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351.98755494979832</v>
      </c>
      <c r="AX200" s="11">
        <v>21.04375381529735</v>
      </c>
      <c r="BA200" s="12"/>
      <c r="BB200" s="12"/>
      <c r="BC200" s="12"/>
      <c r="BD200" s="12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189.64998673585751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46.687625601917716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62.238108096456472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63.095295458657802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161.60081401758407</v>
      </c>
      <c r="AX214" s="7">
        <v>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145.32768675151283</v>
      </c>
      <c r="AS215">
        <v>0</v>
      </c>
      <c r="AT215">
        <v>0</v>
      </c>
      <c r="AU215">
        <v>0</v>
      </c>
      <c r="AV215">
        <v>0</v>
      </c>
      <c r="AW215">
        <v>384.80506766357212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568.38503262200129</v>
      </c>
      <c r="AW216">
        <v>156.80340493094263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760.51618088138821</v>
      </c>
      <c r="AW217">
        <v>136.94688976557427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582.91287467282518</v>
      </c>
      <c r="AW218">
        <v>119.63563827853795</v>
      </c>
      <c r="AX218" s="7">
        <v>35.924847789705836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105.63282201956281</v>
      </c>
      <c r="AW219">
        <v>191.40534510213729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290.19689055125536</v>
      </c>
      <c r="AW220">
        <v>485.52628163019335</v>
      </c>
      <c r="AX220" s="7">
        <v>10.026303574814392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57.69811510819045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390.96769130825351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482.39900259567912</v>
      </c>
      <c r="AX223" s="7">
        <v>0</v>
      </c>
    </row>
    <row r="224" spans="1:50" x14ac:dyDescent="0.2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1111.4723168211999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1062.7233845061596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49.636413186643495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1554.8080225560002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47.80666217106409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91.657399995153355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3004.7122488384025</v>
      </c>
      <c r="AX227" s="7">
        <v>37.202824198271628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1350.4082901048255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30.351592845234791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629.18256333915679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173.43129994134642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2.7043718301665649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39.533873134616897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59.557498902583575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46.259424655863313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8.4914553282023917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56.891688674844318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1446.7664217521956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/>
      <c r="BB247" s="12"/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1278.7437710528925</v>
      </c>
      <c r="AX248" s="7">
        <v>47.690551398790831</v>
      </c>
      <c r="BA248" s="12"/>
      <c r="BB248" s="12"/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607.99978981982395</v>
      </c>
      <c r="AX249" s="7">
        <v>0</v>
      </c>
      <c r="BA249" s="12"/>
      <c r="BB249" s="12"/>
      <c r="BC249" s="12"/>
      <c r="BD249" s="12"/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420.90107231263073</v>
      </c>
      <c r="AX250" s="11">
        <v>55.456772597757663</v>
      </c>
      <c r="BA250" s="12"/>
      <c r="BB250" s="12"/>
      <c r="BC250" s="12"/>
      <c r="BD250" s="12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144.8598085434046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22.772542084108409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139.92064546357142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79.757945377132273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277.55925122003782</v>
      </c>
      <c r="AX264" s="7">
        <v>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252.25891363186793</v>
      </c>
      <c r="AS265">
        <v>0</v>
      </c>
      <c r="AT265">
        <v>0</v>
      </c>
      <c r="AU265">
        <v>0</v>
      </c>
      <c r="AV265">
        <v>0</v>
      </c>
      <c r="AW265">
        <v>259.99654202937199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721.3072365171306</v>
      </c>
      <c r="AW266">
        <v>349.22686082227074</v>
      </c>
      <c r="AX266" s="7">
        <v>0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719.261857750952</v>
      </c>
      <c r="AW267">
        <v>152.49381806309066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568.54953051385382</v>
      </c>
      <c r="AW268">
        <v>199.01674770194859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6.1640259134856024</v>
      </c>
      <c r="AW269">
        <v>525.55692714980614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601.52674460750086</v>
      </c>
      <c r="AW270">
        <v>1140.1027604896531</v>
      </c>
      <c r="AX270" s="7">
        <v>0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9.7535684915219463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278.70547261202728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1196.7290502606988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770.68012236504774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28.691468308113144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67.587544620031622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388.7340038712814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162.90795348055508</v>
      </c>
      <c r="G286">
        <v>0</v>
      </c>
      <c r="H286">
        <v>0</v>
      </c>
      <c r="I286">
        <v>893.59557691089367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217.87141868627896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111.2385368991927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19.281878090700957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0.5303438171340531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663.69797358855521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24.75254528731557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213.48861540965618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0.89043245379900005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19.466522413350958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2237.1152509357303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/>
      <c r="BB297" s="12"/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2640.513290865691</v>
      </c>
      <c r="AX298" s="7">
        <v>76.691364927204177</v>
      </c>
      <c r="BA298" s="12"/>
      <c r="BB298" s="12"/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782.62822045180428</v>
      </c>
      <c r="AX299" s="7">
        <v>147.23184477856421</v>
      </c>
      <c r="BA299" s="12"/>
      <c r="BB299" s="12"/>
      <c r="BC299" s="12"/>
      <c r="BD299" s="12"/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603.96905745403365</v>
      </c>
      <c r="AX300" s="11">
        <v>254.32273941931589</v>
      </c>
      <c r="BA300" s="12"/>
      <c r="BB300" s="12"/>
      <c r="BC300" s="12"/>
      <c r="BD300" s="12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8.4716759141610964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237.92545068825757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34.228903085791444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62.619435769779557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124.74184392002871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12.141961528705451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17.694670434011186</v>
      </c>
      <c r="AX312" s="7">
        <v>0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88.955086076971838</v>
      </c>
      <c r="AX313" s="7">
        <v>0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79.153869854167169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159.5936966145473</v>
      </c>
      <c r="AX314" s="7">
        <v>48.539838151781169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193.26249385343499</v>
      </c>
      <c r="AS315">
        <v>0</v>
      </c>
      <c r="AT315">
        <v>0</v>
      </c>
      <c r="AU315">
        <v>0</v>
      </c>
      <c r="AV315">
        <v>0</v>
      </c>
      <c r="AW315">
        <v>339.83359209223454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784.34585283263277</v>
      </c>
      <c r="AW316">
        <v>342.27461336875422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1008.4425486261134</v>
      </c>
      <c r="AW317">
        <v>260.48973947374134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662.75040948065498</v>
      </c>
      <c r="AW318">
        <v>369.74372627478488</v>
      </c>
      <c r="AX318" s="7">
        <v>7.429160468441296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27.677727620500264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31.429400349014031</v>
      </c>
      <c r="AW319">
        <v>392.0017511341016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814.89693757447139</v>
      </c>
      <c r="AW320">
        <v>1563.7599709694391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20.846749655517669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487.19556920385685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1907.4107267318927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808.92729372139183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66.472396966699307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62.776516616112076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790.99237392671421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4.6137063078381289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46.997411537230619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16.958699347790116</v>
      </c>
      <c r="B336">
        <v>0</v>
      </c>
      <c r="C336">
        <v>0</v>
      </c>
      <c r="D336">
        <v>0</v>
      </c>
      <c r="E336">
        <v>0</v>
      </c>
      <c r="F336">
        <v>149.6635199694615</v>
      </c>
      <c r="G336">
        <v>0</v>
      </c>
      <c r="H336">
        <v>0</v>
      </c>
      <c r="I336">
        <v>673.1599920152803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144.83577535626819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125.98242297224033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549.91876432590379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45.830711437125956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118.72508313803382</v>
      </c>
    </row>
    <row r="344" spans="1:56" x14ac:dyDescent="0.2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131.97617552438396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70.507480423281777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84.567089365818447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1554.1252002616106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156.15765488463239</v>
      </c>
      <c r="BA347" s="12"/>
      <c r="BB347" s="12"/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3051.3407274683027</v>
      </c>
      <c r="AX348" s="7">
        <v>36.883370649744393</v>
      </c>
      <c r="BA348" s="12"/>
      <c r="BB348" s="12"/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935.01788615845362</v>
      </c>
      <c r="AX349" s="7">
        <v>194.22260588396648</v>
      </c>
      <c r="BA349" s="12"/>
      <c r="BB349" s="12"/>
      <c r="BC349" s="12"/>
      <c r="BD349" s="12"/>
    </row>
    <row r="350" spans="1:56" x14ac:dyDescent="0.2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656.30042966011661</v>
      </c>
      <c r="AX350" s="11">
        <v>119.0574036602593</v>
      </c>
      <c r="BA350" s="12"/>
      <c r="BB350" s="12"/>
      <c r="BC350" s="12"/>
      <c r="BD350" s="12"/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2F26-59C9-40F6-8551-72EA94D8F651}">
  <dimension ref="A1:T27"/>
  <sheetViews>
    <sheetView workbookViewId="0">
      <selection activeCell="T24" sqref="T24"/>
    </sheetView>
  </sheetViews>
  <sheetFormatPr defaultRowHeight="14.25" x14ac:dyDescent="0.2"/>
  <sheetData>
    <row r="1" spans="1:20" x14ac:dyDescent="0.2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</row>
    <row r="2" spans="1:20" x14ac:dyDescent="0.2">
      <c r="A2">
        <v>0</v>
      </c>
      <c r="B2">
        <v>2.2641891334451198E-6</v>
      </c>
      <c r="C2">
        <v>0</v>
      </c>
      <c r="D2" s="1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8.1394821729106153E-6</v>
      </c>
      <c r="K2">
        <v>0</v>
      </c>
      <c r="L2">
        <v>2.7968652797738783E-6</v>
      </c>
      <c r="M2">
        <v>0</v>
      </c>
      <c r="N2" s="12">
        <v>6.8019497352838216E-7</v>
      </c>
      <c r="O2">
        <v>0</v>
      </c>
      <c r="P2" s="12">
        <v>6.2556858134123871E-7</v>
      </c>
      <c r="Q2">
        <v>0</v>
      </c>
      <c r="R2" s="12">
        <v>9.5747593840232197E-8</v>
      </c>
      <c r="S2">
        <v>0</v>
      </c>
      <c r="T2">
        <v>5.9801854991272055E-7</v>
      </c>
    </row>
    <row r="3" spans="1:20" x14ac:dyDescent="0.2">
      <c r="A3">
        <v>5</v>
      </c>
      <c r="B3">
        <v>1.8242425334488698E-5</v>
      </c>
      <c r="C3">
        <v>5</v>
      </c>
      <c r="D3" s="12">
        <v>1.5171728088935523E-6</v>
      </c>
      <c r="E3">
        <v>5</v>
      </c>
      <c r="F3">
        <v>0</v>
      </c>
      <c r="G3">
        <v>5</v>
      </c>
      <c r="H3">
        <v>3.4678662500823477E-6</v>
      </c>
      <c r="I3">
        <v>5</v>
      </c>
      <c r="J3">
        <v>1.1610074022790912E-6</v>
      </c>
      <c r="K3">
        <v>5</v>
      </c>
      <c r="L3">
        <v>0</v>
      </c>
      <c r="M3">
        <v>5</v>
      </c>
      <c r="N3" s="12">
        <v>1.6831319053928018E-7</v>
      </c>
      <c r="O3">
        <v>5</v>
      </c>
      <c r="P3" s="12">
        <v>1.6536082871567511E-6</v>
      </c>
      <c r="Q3">
        <v>5</v>
      </c>
      <c r="R3" s="12">
        <v>5.1679018556376758E-6</v>
      </c>
      <c r="S3">
        <v>5</v>
      </c>
      <c r="T3">
        <v>2.6979881110583737E-7</v>
      </c>
    </row>
    <row r="4" spans="1:20" x14ac:dyDescent="0.2">
      <c r="A4">
        <v>10</v>
      </c>
      <c r="B4">
        <v>9.4822730693223641E-6</v>
      </c>
      <c r="C4">
        <v>10</v>
      </c>
      <c r="D4" s="12">
        <v>3.9265900608927835E-6</v>
      </c>
      <c r="E4">
        <v>10</v>
      </c>
      <c r="F4">
        <v>0</v>
      </c>
      <c r="G4">
        <v>10</v>
      </c>
      <c r="H4">
        <v>2.1966121548069036E-6</v>
      </c>
      <c r="I4">
        <v>10</v>
      </c>
      <c r="J4">
        <v>1.1168752082145487E-5</v>
      </c>
      <c r="K4">
        <v>10</v>
      </c>
      <c r="L4">
        <v>0</v>
      </c>
      <c r="M4">
        <v>10</v>
      </c>
      <c r="N4" s="12">
        <v>2.6786175118825602E-6</v>
      </c>
      <c r="O4">
        <v>10</v>
      </c>
      <c r="P4" s="12">
        <v>6.5017984026027911E-6</v>
      </c>
      <c r="Q4">
        <v>10</v>
      </c>
      <c r="R4" s="12">
        <v>5.0581233683891972E-6</v>
      </c>
      <c r="S4">
        <v>10</v>
      </c>
      <c r="T4">
        <v>0</v>
      </c>
    </row>
    <row r="5" spans="1:20" x14ac:dyDescent="0.2">
      <c r="A5">
        <v>15</v>
      </c>
      <c r="B5">
        <v>1.2424961945500458E-6</v>
      </c>
      <c r="C5">
        <v>15</v>
      </c>
      <c r="D5" s="12">
        <v>9.0804389271022849E-6</v>
      </c>
      <c r="E5">
        <v>15</v>
      </c>
      <c r="F5">
        <v>0</v>
      </c>
      <c r="G5">
        <v>15</v>
      </c>
      <c r="H5">
        <v>7.2489979320343041E-6</v>
      </c>
      <c r="I5">
        <v>15</v>
      </c>
      <c r="J5">
        <v>1.2547668456231645E-5</v>
      </c>
      <c r="K5">
        <v>15</v>
      </c>
      <c r="L5">
        <v>0</v>
      </c>
      <c r="M5">
        <v>15</v>
      </c>
      <c r="N5" s="12">
        <v>1.0150975381850055E-5</v>
      </c>
      <c r="O5">
        <v>15</v>
      </c>
      <c r="P5" s="12">
        <v>9.4306286725297935E-6</v>
      </c>
      <c r="Q5">
        <v>15</v>
      </c>
      <c r="R5" s="12">
        <v>2.0840174507624866E-6</v>
      </c>
      <c r="S5">
        <v>15</v>
      </c>
      <c r="T5">
        <v>4.7089268640294606E-6</v>
      </c>
    </row>
    <row r="6" spans="1:20" x14ac:dyDescent="0.2">
      <c r="A6">
        <v>20</v>
      </c>
      <c r="B6">
        <v>1.3984451911233487E-5</v>
      </c>
      <c r="C6">
        <v>20</v>
      </c>
      <c r="D6" s="12">
        <v>1.1219758180449748E-5</v>
      </c>
      <c r="E6">
        <v>20</v>
      </c>
      <c r="F6">
        <v>0</v>
      </c>
      <c r="G6">
        <v>20</v>
      </c>
      <c r="H6">
        <v>1.7866217924597667E-5</v>
      </c>
      <c r="I6">
        <v>20</v>
      </c>
      <c r="J6">
        <v>2.3040443203350728E-5</v>
      </c>
      <c r="K6">
        <v>20</v>
      </c>
      <c r="L6">
        <v>6.2067398357101439E-6</v>
      </c>
      <c r="M6">
        <v>20</v>
      </c>
      <c r="N6" s="12">
        <v>3.2203841587207078E-6</v>
      </c>
      <c r="O6">
        <v>20</v>
      </c>
      <c r="P6" s="12">
        <v>1.2153072110211222E-5</v>
      </c>
      <c r="Q6">
        <v>20</v>
      </c>
      <c r="R6" s="12">
        <v>1.4877334030834301E-6</v>
      </c>
      <c r="S6">
        <v>20</v>
      </c>
      <c r="T6">
        <v>3.0220988903653548E-6</v>
      </c>
    </row>
    <row r="7" spans="1:20" x14ac:dyDescent="0.2">
      <c r="A7">
        <v>25</v>
      </c>
      <c r="B7">
        <v>1.927688195821975E-5</v>
      </c>
      <c r="C7">
        <v>25</v>
      </c>
      <c r="D7" s="12">
        <v>6.9036305108771037E-6</v>
      </c>
      <c r="E7">
        <v>25</v>
      </c>
      <c r="F7">
        <v>0</v>
      </c>
      <c r="G7">
        <v>25</v>
      </c>
      <c r="H7">
        <v>9.0666788069770732E-6</v>
      </c>
      <c r="I7">
        <v>25</v>
      </c>
      <c r="J7">
        <v>2.2514068295931578E-5</v>
      </c>
      <c r="K7">
        <v>25</v>
      </c>
      <c r="L7">
        <v>1.1301795728947984E-6</v>
      </c>
      <c r="M7">
        <v>25</v>
      </c>
      <c r="N7" s="12">
        <v>8.3256927003902992E-6</v>
      </c>
      <c r="O7">
        <v>25</v>
      </c>
      <c r="P7" s="12">
        <v>1.9132959357687796E-5</v>
      </c>
      <c r="Q7">
        <v>25</v>
      </c>
      <c r="R7" s="12">
        <v>5.6294968834015867E-7</v>
      </c>
      <c r="S7">
        <v>25</v>
      </c>
      <c r="T7">
        <v>6.2010006428781174E-6</v>
      </c>
    </row>
    <row r="8" spans="1:20" x14ac:dyDescent="0.2">
      <c r="A8">
        <v>30</v>
      </c>
      <c r="B8">
        <v>5.8277770757968576E-6</v>
      </c>
      <c r="C8">
        <v>30</v>
      </c>
      <c r="D8" s="12">
        <v>7.5134895724612916E-6</v>
      </c>
      <c r="E8">
        <v>30</v>
      </c>
      <c r="F8">
        <v>0</v>
      </c>
      <c r="G8">
        <v>30</v>
      </c>
      <c r="H8">
        <v>1.5381759827831551E-5</v>
      </c>
      <c r="I8">
        <v>30</v>
      </c>
      <c r="J8">
        <v>2.7175544272178847E-5</v>
      </c>
      <c r="K8">
        <v>30</v>
      </c>
      <c r="L8">
        <v>1.6180164164247079E-6</v>
      </c>
      <c r="M8">
        <v>30</v>
      </c>
      <c r="N8" s="12">
        <v>4.7817414059186441E-6</v>
      </c>
      <c r="O8">
        <v>30</v>
      </c>
      <c r="P8" s="12">
        <v>2.2987530319586692E-6</v>
      </c>
      <c r="Q8">
        <v>30</v>
      </c>
      <c r="R8" s="12">
        <v>4.0405025461395128E-7</v>
      </c>
      <c r="S8">
        <v>30</v>
      </c>
      <c r="T8">
        <v>7.1022703238521683E-6</v>
      </c>
    </row>
    <row r="9" spans="1:20" x14ac:dyDescent="0.2">
      <c r="B9">
        <f>SLOPE(B2:B8,A2:A8)</f>
        <v>1.2329897083163171E-7</v>
      </c>
      <c r="D9">
        <f>SLOPE(D2:D8,C2:C8)</f>
        <v>2.9004680172077101E-7</v>
      </c>
      <c r="F9">
        <f>SLOPE(F2:F8,E2:E8)</f>
        <v>0</v>
      </c>
      <c r="H9">
        <f>SLOPE(H2:H8,G2:G8)</f>
        <v>5.2151793119339195E-7</v>
      </c>
      <c r="J9">
        <f>SLOPE(J2:J8,I2:I8)</f>
        <v>7.9775713718796366E-7</v>
      </c>
      <c r="L9">
        <f>SLOPE(L2:L8,K2:K8)</f>
        <v>3.5218231367515918E-8</v>
      </c>
      <c r="N9">
        <f>SLOPE(N2:N8,M2:M8)</f>
        <v>2.0829403545507834E-7</v>
      </c>
      <c r="P9">
        <f>SLOPE(P2:P8,O2:O8)</f>
        <v>3.2592520857516299E-7</v>
      </c>
      <c r="R9">
        <f>SLOPE(R2:R8,Q2:Q8)</f>
        <v>-8.4681330839854603E-8</v>
      </c>
      <c r="T9">
        <f>SLOPE(T2:T8,S2:S8)</f>
        <v>2.456946991123447E-7</v>
      </c>
    </row>
    <row r="11" spans="1:20" x14ac:dyDescent="0.2">
      <c r="A11" t="s">
        <v>0</v>
      </c>
      <c r="B11">
        <f>B9*100000000/(4*3.1415926*5*5)</f>
        <v>3.9247282041481667E-2</v>
      </c>
      <c r="D11">
        <f>D9*100000000/(4*3.1415926*5*5)</f>
        <v>9.2324766018601845E-2</v>
      </c>
      <c r="F11">
        <f>F9*100000000/(4*3.1415926*5*5)</f>
        <v>0</v>
      </c>
      <c r="H11">
        <f>H9*100000000/(4*3.1415926*5*5)</f>
        <v>0.16600431615270292</v>
      </c>
      <c r="J11">
        <f>J9*100000000/(4*3.1415926*5*5)</f>
        <v>0.25393398787225424</v>
      </c>
      <c r="L11">
        <f>L9*100000000/(4*3.1415926*5*5)</f>
        <v>1.1210311409415695E-2</v>
      </c>
      <c r="N11">
        <f>N9*100000000/(4*3.1415926*5*5)</f>
        <v>6.6302051849459517E-2</v>
      </c>
      <c r="P11">
        <f>P9*100000000/(4*3.1415926*5*5)</f>
        <v>0.10374521781569099</v>
      </c>
      <c r="R11">
        <f>R9*100000000/(4*3.1415926*5*5)</f>
        <v>-2.6954905241327154E-2</v>
      </c>
      <c r="T11">
        <f>T9*100000000/(4*3.1415926*5*5)</f>
        <v>7.8207053044479641E-2</v>
      </c>
    </row>
    <row r="16" spans="1:20" x14ac:dyDescent="0.2">
      <c r="M16" t="s">
        <v>2</v>
      </c>
    </row>
    <row r="17" spans="13:13" x14ac:dyDescent="0.2">
      <c r="M17" t="s">
        <v>1</v>
      </c>
    </row>
    <row r="18" spans="13:13" x14ac:dyDescent="0.2">
      <c r="M18">
        <v>5.8277770757968576E-6</v>
      </c>
    </row>
    <row r="19" spans="13:13" x14ac:dyDescent="0.2">
      <c r="M19" s="12">
        <v>7.5134895724612916E-6</v>
      </c>
    </row>
    <row r="20" spans="13:13" x14ac:dyDescent="0.2">
      <c r="M20">
        <v>0</v>
      </c>
    </row>
    <row r="21" spans="13:13" x14ac:dyDescent="0.2">
      <c r="M21">
        <v>1.5381759827831551E-5</v>
      </c>
    </row>
    <row r="22" spans="13:13" x14ac:dyDescent="0.2">
      <c r="M22">
        <v>2.7175544272178847E-5</v>
      </c>
    </row>
    <row r="23" spans="13:13" x14ac:dyDescent="0.2">
      <c r="M23">
        <v>1.6180164164247079E-6</v>
      </c>
    </row>
    <row r="24" spans="13:13" x14ac:dyDescent="0.2">
      <c r="M24" s="12">
        <v>4.7817414059186441E-6</v>
      </c>
    </row>
    <row r="25" spans="13:13" x14ac:dyDescent="0.2">
      <c r="M25" s="12">
        <v>2.2987530319586692E-6</v>
      </c>
    </row>
    <row r="26" spans="13:13" x14ac:dyDescent="0.2">
      <c r="M26" s="12">
        <v>4.0405025461395128E-7</v>
      </c>
    </row>
    <row r="27" spans="13:13" x14ac:dyDescent="0.2">
      <c r="M27">
        <v>7.1022703238521683E-6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91DE-68B8-4A9F-BBCC-B1F52124FC9D}">
  <dimension ref="A1:T8"/>
  <sheetViews>
    <sheetView workbookViewId="0">
      <selection sqref="A1:T8"/>
    </sheetView>
  </sheetViews>
  <sheetFormatPr defaultRowHeight="14.25" x14ac:dyDescent="0.2"/>
  <cols>
    <col min="4" max="4" width="13" bestFit="1" customWidth="1"/>
    <col min="5" max="5" width="13" customWidth="1"/>
    <col min="14" max="14" width="13" bestFit="1" customWidth="1"/>
    <col min="15" max="15" width="13" customWidth="1"/>
    <col min="16" max="16" width="13" bestFit="1" customWidth="1"/>
    <col min="17" max="17" width="13" customWidth="1"/>
    <col min="18" max="18" width="13" bestFit="1" customWidth="1"/>
    <col min="19" max="19" width="13" customWidth="1"/>
  </cols>
  <sheetData>
    <row r="1" spans="1:20" x14ac:dyDescent="0.2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</row>
    <row r="2" spans="1:20" x14ac:dyDescent="0.2">
      <c r="A2">
        <v>0</v>
      </c>
      <c r="B2">
        <v>2.2641891334451198E-6</v>
      </c>
      <c r="C2">
        <v>0</v>
      </c>
      <c r="D2" s="1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8.1394821729106153E-6</v>
      </c>
      <c r="K2">
        <v>0</v>
      </c>
      <c r="L2">
        <v>2.7968652797738783E-6</v>
      </c>
      <c r="M2">
        <v>0</v>
      </c>
      <c r="N2" s="12">
        <v>6.8019497352838216E-7</v>
      </c>
      <c r="O2">
        <v>0</v>
      </c>
      <c r="P2" s="12">
        <v>6.2556858134123871E-7</v>
      </c>
      <c r="Q2">
        <v>0</v>
      </c>
      <c r="R2" s="12">
        <v>9.5747593840232197E-8</v>
      </c>
      <c r="S2">
        <v>0</v>
      </c>
      <c r="T2">
        <v>5.9801854991272055E-7</v>
      </c>
    </row>
    <row r="3" spans="1:20" x14ac:dyDescent="0.2">
      <c r="A3">
        <v>5</v>
      </c>
      <c r="B3">
        <v>1.8242425334488698E-5</v>
      </c>
      <c r="C3">
        <v>5</v>
      </c>
      <c r="D3" s="12">
        <v>1.5171728088935523E-6</v>
      </c>
      <c r="E3">
        <v>5</v>
      </c>
      <c r="F3">
        <v>0</v>
      </c>
      <c r="G3">
        <v>5</v>
      </c>
      <c r="H3">
        <v>3.4678662500823477E-6</v>
      </c>
      <c r="I3">
        <v>5</v>
      </c>
      <c r="J3">
        <v>1.1610074022790912E-6</v>
      </c>
      <c r="K3">
        <v>5</v>
      </c>
      <c r="L3">
        <v>0</v>
      </c>
      <c r="M3">
        <v>5</v>
      </c>
      <c r="N3" s="12">
        <v>1.6831319053928018E-7</v>
      </c>
      <c r="O3">
        <v>5</v>
      </c>
      <c r="P3" s="12">
        <v>1.6536082871567511E-6</v>
      </c>
      <c r="Q3">
        <v>5</v>
      </c>
      <c r="R3" s="12">
        <v>5.1679018556376758E-6</v>
      </c>
      <c r="S3">
        <v>5</v>
      </c>
      <c r="T3">
        <v>2.6979881110583737E-7</v>
      </c>
    </row>
    <row r="4" spans="1:20" x14ac:dyDescent="0.2">
      <c r="A4">
        <v>10</v>
      </c>
      <c r="B4">
        <v>9.4822730693223641E-6</v>
      </c>
      <c r="C4">
        <v>10</v>
      </c>
      <c r="D4" s="12">
        <v>3.9265900608927835E-6</v>
      </c>
      <c r="E4">
        <v>10</v>
      </c>
      <c r="F4">
        <v>0</v>
      </c>
      <c r="G4">
        <v>10</v>
      </c>
      <c r="H4">
        <v>2.1966121548069036E-6</v>
      </c>
      <c r="I4">
        <v>10</v>
      </c>
      <c r="J4">
        <v>1.1168752082145487E-5</v>
      </c>
      <c r="K4">
        <v>10</v>
      </c>
      <c r="L4">
        <v>0</v>
      </c>
      <c r="M4">
        <v>10</v>
      </c>
      <c r="N4" s="12">
        <v>2.6786175118825602E-6</v>
      </c>
      <c r="O4">
        <v>10</v>
      </c>
      <c r="P4" s="12">
        <v>6.5017984026027911E-6</v>
      </c>
      <c r="Q4">
        <v>10</v>
      </c>
      <c r="R4" s="12">
        <v>5.0581233683891972E-6</v>
      </c>
      <c r="S4">
        <v>10</v>
      </c>
      <c r="T4">
        <v>0</v>
      </c>
    </row>
    <row r="5" spans="1:20" x14ac:dyDescent="0.2">
      <c r="A5">
        <v>15</v>
      </c>
      <c r="B5">
        <v>1.2424961945500458E-6</v>
      </c>
      <c r="C5">
        <v>15</v>
      </c>
      <c r="D5" s="12">
        <v>9.0804389271022849E-6</v>
      </c>
      <c r="E5">
        <v>15</v>
      </c>
      <c r="F5">
        <v>0</v>
      </c>
      <c r="G5">
        <v>15</v>
      </c>
      <c r="H5">
        <v>7.2489979320343041E-6</v>
      </c>
      <c r="I5">
        <v>15</v>
      </c>
      <c r="J5">
        <v>1.2547668456231645E-5</v>
      </c>
      <c r="K5">
        <v>15</v>
      </c>
      <c r="L5">
        <v>0</v>
      </c>
      <c r="M5">
        <v>15</v>
      </c>
      <c r="N5" s="12">
        <v>1.0150975381850055E-5</v>
      </c>
      <c r="O5">
        <v>15</v>
      </c>
      <c r="P5" s="12">
        <v>9.4306286725297935E-6</v>
      </c>
      <c r="Q5">
        <v>15</v>
      </c>
      <c r="R5" s="12">
        <v>2.0840174507624866E-6</v>
      </c>
      <c r="S5">
        <v>15</v>
      </c>
      <c r="T5">
        <v>4.7089268640294606E-6</v>
      </c>
    </row>
    <row r="6" spans="1:20" x14ac:dyDescent="0.2">
      <c r="A6">
        <v>20</v>
      </c>
      <c r="B6">
        <v>1.3984451911233487E-5</v>
      </c>
      <c r="C6">
        <v>20</v>
      </c>
      <c r="D6" s="12">
        <v>1.1219758180449748E-5</v>
      </c>
      <c r="E6">
        <v>20</v>
      </c>
      <c r="F6">
        <v>0</v>
      </c>
      <c r="G6">
        <v>20</v>
      </c>
      <c r="H6">
        <v>1.7866217924597667E-5</v>
      </c>
      <c r="I6">
        <v>20</v>
      </c>
      <c r="J6">
        <v>2.3040443203350728E-5</v>
      </c>
      <c r="K6">
        <v>20</v>
      </c>
      <c r="L6">
        <v>6.2067398357101439E-6</v>
      </c>
      <c r="M6">
        <v>20</v>
      </c>
      <c r="N6" s="12">
        <v>3.2203841587207078E-6</v>
      </c>
      <c r="O6">
        <v>20</v>
      </c>
      <c r="P6" s="12">
        <v>1.2153072110211222E-5</v>
      </c>
      <c r="Q6">
        <v>20</v>
      </c>
      <c r="R6" s="12">
        <v>1.4877334030834301E-6</v>
      </c>
      <c r="S6">
        <v>20</v>
      </c>
      <c r="T6">
        <v>3.0220988903653548E-6</v>
      </c>
    </row>
    <row r="7" spans="1:20" x14ac:dyDescent="0.2">
      <c r="A7">
        <v>25</v>
      </c>
      <c r="B7">
        <v>1.927688195821975E-5</v>
      </c>
      <c r="C7">
        <v>25</v>
      </c>
      <c r="D7" s="12">
        <v>6.9036305108771037E-6</v>
      </c>
      <c r="E7">
        <v>25</v>
      </c>
      <c r="F7">
        <v>0</v>
      </c>
      <c r="G7">
        <v>25</v>
      </c>
      <c r="H7">
        <v>9.0666788069770732E-6</v>
      </c>
      <c r="I7">
        <v>25</v>
      </c>
      <c r="J7">
        <v>2.2514068295931578E-5</v>
      </c>
      <c r="K7">
        <v>25</v>
      </c>
      <c r="L7">
        <v>1.1301795728947984E-6</v>
      </c>
      <c r="M7">
        <v>25</v>
      </c>
      <c r="N7" s="12">
        <v>8.3256927003902992E-6</v>
      </c>
      <c r="O7">
        <v>25</v>
      </c>
      <c r="P7" s="12">
        <v>1.9132959357687796E-5</v>
      </c>
      <c r="Q7">
        <v>25</v>
      </c>
      <c r="R7" s="12">
        <v>5.6294968834015867E-7</v>
      </c>
      <c r="S7">
        <v>25</v>
      </c>
      <c r="T7">
        <v>6.2010006428781174E-6</v>
      </c>
    </row>
    <row r="8" spans="1:20" x14ac:dyDescent="0.2">
      <c r="A8">
        <v>30</v>
      </c>
      <c r="B8">
        <v>5.8277770757968576E-6</v>
      </c>
      <c r="C8">
        <v>30</v>
      </c>
      <c r="D8" s="12">
        <v>7.5134895724612916E-6</v>
      </c>
      <c r="E8">
        <v>30</v>
      </c>
      <c r="F8">
        <v>0</v>
      </c>
      <c r="G8">
        <v>30</v>
      </c>
      <c r="H8">
        <v>1.5381759827831551E-5</v>
      </c>
      <c r="I8">
        <v>30</v>
      </c>
      <c r="J8">
        <v>2.7175544272178847E-5</v>
      </c>
      <c r="K8">
        <v>30</v>
      </c>
      <c r="L8">
        <v>1.6180164164247079E-6</v>
      </c>
      <c r="M8">
        <v>30</v>
      </c>
      <c r="N8" s="12">
        <v>4.7817414059186441E-6</v>
      </c>
      <c r="O8">
        <v>30</v>
      </c>
      <c r="P8" s="12">
        <v>2.2987530319586692E-6</v>
      </c>
      <c r="Q8">
        <v>30</v>
      </c>
      <c r="R8" s="12">
        <v>4.0405025461395128E-7</v>
      </c>
      <c r="S8">
        <v>30</v>
      </c>
      <c r="T8">
        <v>7.1022703238521683E-6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Summary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Yang</dc:creator>
  <cp:lastModifiedBy>new user</cp:lastModifiedBy>
  <dcterms:created xsi:type="dcterms:W3CDTF">2015-06-05T18:17:20Z</dcterms:created>
  <dcterms:modified xsi:type="dcterms:W3CDTF">2023-02-08T20:30:36Z</dcterms:modified>
</cp:coreProperties>
</file>