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github\Malaysia_General_election\"/>
    </mc:Choice>
  </mc:AlternateContent>
  <xr:revisionPtr revIDLastSave="0" documentId="8_{FD1ADFAC-77B6-40E3-A5DE-C07D0D514A27}" xr6:coauthVersionLast="36" xr6:coauthVersionMax="36" xr10:uidLastSave="{00000000-0000-0000-0000-000000000000}"/>
  <bookViews>
    <workbookView xWindow="0" yWindow="0" windowWidth="28800" windowHeight="9525" activeTab="2" xr2:uid="{6B7B4435-5E37-4CA7-922A-DBE791A6CEF1}"/>
  </bookViews>
  <sheets>
    <sheet name="GE15" sheetId="1" r:id="rId1"/>
    <sheet name="GE14" sheetId="2" r:id="rId2"/>
    <sheet name="Compare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5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3" i="3"/>
  <c r="F225" i="3"/>
  <c r="E22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3" i="3"/>
  <c r="C4" i="3"/>
  <c r="C5" i="3"/>
  <c r="C6" i="3"/>
  <c r="C7" i="3"/>
  <c r="C8" i="3"/>
  <c r="D8" i="3" s="1"/>
  <c r="C9" i="3"/>
  <c r="C10" i="3"/>
  <c r="C11" i="3"/>
  <c r="C12" i="3"/>
  <c r="C13" i="3"/>
  <c r="C14" i="3"/>
  <c r="C15" i="3"/>
  <c r="C16" i="3"/>
  <c r="D16" i="3" s="1"/>
  <c r="C17" i="3"/>
  <c r="C18" i="3"/>
  <c r="C19" i="3"/>
  <c r="C20" i="3"/>
  <c r="C21" i="3"/>
  <c r="C22" i="3"/>
  <c r="C23" i="3"/>
  <c r="C24" i="3"/>
  <c r="D24" i="3" s="1"/>
  <c r="C25" i="3"/>
  <c r="C26" i="3"/>
  <c r="C27" i="3"/>
  <c r="C28" i="3"/>
  <c r="C29" i="3"/>
  <c r="C30" i="3"/>
  <c r="C31" i="3"/>
  <c r="C32" i="3"/>
  <c r="D32" i="3" s="1"/>
  <c r="C33" i="3"/>
  <c r="C34" i="3"/>
  <c r="C35" i="3"/>
  <c r="C36" i="3"/>
  <c r="C37" i="3"/>
  <c r="C38" i="3"/>
  <c r="C39" i="3"/>
  <c r="C40" i="3"/>
  <c r="D40" i="3" s="1"/>
  <c r="C41" i="3"/>
  <c r="C42" i="3"/>
  <c r="C43" i="3"/>
  <c r="C44" i="3"/>
  <c r="C45" i="3"/>
  <c r="C46" i="3"/>
  <c r="C47" i="3"/>
  <c r="C48" i="3"/>
  <c r="D48" i="3" s="1"/>
  <c r="C49" i="3"/>
  <c r="C50" i="3"/>
  <c r="C51" i="3"/>
  <c r="C52" i="3"/>
  <c r="C53" i="3"/>
  <c r="C54" i="3"/>
  <c r="C55" i="3"/>
  <c r="C56" i="3"/>
  <c r="D56" i="3" s="1"/>
  <c r="C57" i="3"/>
  <c r="C58" i="3"/>
  <c r="C59" i="3"/>
  <c r="C60" i="3"/>
  <c r="C61" i="3"/>
  <c r="C62" i="3"/>
  <c r="C63" i="3"/>
  <c r="C64" i="3"/>
  <c r="D64" i="3" s="1"/>
  <c r="C65" i="3"/>
  <c r="C66" i="3"/>
  <c r="C67" i="3"/>
  <c r="C68" i="3"/>
  <c r="C69" i="3"/>
  <c r="C70" i="3"/>
  <c r="C71" i="3"/>
  <c r="C72" i="3"/>
  <c r="D72" i="3" s="1"/>
  <c r="C73" i="3"/>
  <c r="C74" i="3"/>
  <c r="C75" i="3"/>
  <c r="C76" i="3"/>
  <c r="C77" i="3"/>
  <c r="C78" i="3"/>
  <c r="C79" i="3"/>
  <c r="C80" i="3"/>
  <c r="D80" i="3" s="1"/>
  <c r="C81" i="3"/>
  <c r="C82" i="3"/>
  <c r="C83" i="3"/>
  <c r="C84" i="3"/>
  <c r="C85" i="3"/>
  <c r="C86" i="3"/>
  <c r="C87" i="3"/>
  <c r="C88" i="3"/>
  <c r="D88" i="3" s="1"/>
  <c r="C89" i="3"/>
  <c r="C90" i="3"/>
  <c r="C91" i="3"/>
  <c r="C92" i="3"/>
  <c r="C93" i="3"/>
  <c r="C94" i="3"/>
  <c r="C95" i="3"/>
  <c r="C96" i="3"/>
  <c r="D96" i="3" s="1"/>
  <c r="C97" i="3"/>
  <c r="C98" i="3"/>
  <c r="C99" i="3"/>
  <c r="C100" i="3"/>
  <c r="C101" i="3"/>
  <c r="C102" i="3"/>
  <c r="C103" i="3"/>
  <c r="C104" i="3"/>
  <c r="D104" i="3" s="1"/>
  <c r="C105" i="3"/>
  <c r="C106" i="3"/>
  <c r="C107" i="3"/>
  <c r="C108" i="3"/>
  <c r="C109" i="3"/>
  <c r="C110" i="3"/>
  <c r="C111" i="3"/>
  <c r="C112" i="3"/>
  <c r="D112" i="3" s="1"/>
  <c r="C113" i="3"/>
  <c r="C114" i="3"/>
  <c r="C115" i="3"/>
  <c r="C116" i="3"/>
  <c r="C117" i="3"/>
  <c r="C118" i="3"/>
  <c r="C119" i="3"/>
  <c r="C120" i="3"/>
  <c r="D120" i="3" s="1"/>
  <c r="C121" i="3"/>
  <c r="C122" i="3"/>
  <c r="C123" i="3"/>
  <c r="C124" i="3"/>
  <c r="C125" i="3"/>
  <c r="C126" i="3"/>
  <c r="C127" i="3"/>
  <c r="C128" i="3"/>
  <c r="D128" i="3" s="1"/>
  <c r="C129" i="3"/>
  <c r="C130" i="3"/>
  <c r="C131" i="3"/>
  <c r="C132" i="3"/>
  <c r="C133" i="3"/>
  <c r="C134" i="3"/>
  <c r="C135" i="3"/>
  <c r="C136" i="3"/>
  <c r="D136" i="3" s="1"/>
  <c r="C137" i="3"/>
  <c r="C138" i="3"/>
  <c r="C139" i="3"/>
  <c r="C140" i="3"/>
  <c r="C141" i="3"/>
  <c r="C142" i="3"/>
  <c r="C143" i="3"/>
  <c r="C144" i="3"/>
  <c r="D144" i="3" s="1"/>
  <c r="C145" i="3"/>
  <c r="C146" i="3"/>
  <c r="C147" i="3"/>
  <c r="C148" i="3"/>
  <c r="C149" i="3"/>
  <c r="C150" i="3"/>
  <c r="C151" i="3"/>
  <c r="C152" i="3"/>
  <c r="D152" i="3" s="1"/>
  <c r="C153" i="3"/>
  <c r="C154" i="3"/>
  <c r="C155" i="3"/>
  <c r="C156" i="3"/>
  <c r="C157" i="3"/>
  <c r="C158" i="3"/>
  <c r="C159" i="3"/>
  <c r="C160" i="3"/>
  <c r="D160" i="3" s="1"/>
  <c r="C161" i="3"/>
  <c r="C162" i="3"/>
  <c r="C163" i="3"/>
  <c r="C164" i="3"/>
  <c r="C165" i="3"/>
  <c r="C166" i="3"/>
  <c r="C167" i="3"/>
  <c r="C168" i="3"/>
  <c r="D168" i="3" s="1"/>
  <c r="C169" i="3"/>
  <c r="C170" i="3"/>
  <c r="C171" i="3"/>
  <c r="C172" i="3"/>
  <c r="C173" i="3"/>
  <c r="C174" i="3"/>
  <c r="C175" i="3"/>
  <c r="C176" i="3"/>
  <c r="D176" i="3" s="1"/>
  <c r="C177" i="3"/>
  <c r="C178" i="3"/>
  <c r="C179" i="3"/>
  <c r="C180" i="3"/>
  <c r="C181" i="3"/>
  <c r="C182" i="3"/>
  <c r="C183" i="3"/>
  <c r="C184" i="3"/>
  <c r="D184" i="3" s="1"/>
  <c r="C185" i="3"/>
  <c r="C186" i="3"/>
  <c r="C187" i="3"/>
  <c r="C188" i="3"/>
  <c r="C189" i="3"/>
  <c r="C190" i="3"/>
  <c r="C191" i="3"/>
  <c r="C192" i="3"/>
  <c r="D192" i="3" s="1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3" i="3"/>
  <c r="C225" i="3" s="1"/>
  <c r="B4" i="3"/>
  <c r="D4" i="3" s="1"/>
  <c r="B5" i="3"/>
  <c r="D5" i="3" s="1"/>
  <c r="B6" i="3"/>
  <c r="D6" i="3" s="1"/>
  <c r="B7" i="3"/>
  <c r="D7" i="3" s="1"/>
  <c r="B8" i="3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63" i="3"/>
  <c r="D63" i="3" s="1"/>
  <c r="B64" i="3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103" i="3"/>
  <c r="D103" i="3" s="1"/>
  <c r="B104" i="3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 s="1"/>
  <c r="B152" i="3"/>
  <c r="B153" i="3"/>
  <c r="D153" i="3" s="1"/>
  <c r="B154" i="3"/>
  <c r="D154" i="3" s="1"/>
  <c r="B155" i="3"/>
  <c r="D155" i="3" s="1"/>
  <c r="B156" i="3"/>
  <c r="D156" i="3" s="1"/>
  <c r="B157" i="3"/>
  <c r="D157" i="3" s="1"/>
  <c r="B158" i="3"/>
  <c r="D158" i="3" s="1"/>
  <c r="B159" i="3"/>
  <c r="D159" i="3" s="1"/>
  <c r="B160" i="3"/>
  <c r="B161" i="3"/>
  <c r="D161" i="3" s="1"/>
  <c r="B162" i="3"/>
  <c r="D162" i="3" s="1"/>
  <c r="B163" i="3"/>
  <c r="D163" i="3" s="1"/>
  <c r="B164" i="3"/>
  <c r="D164" i="3" s="1"/>
  <c r="B165" i="3"/>
  <c r="D165" i="3" s="1"/>
  <c r="B166" i="3"/>
  <c r="D166" i="3" s="1"/>
  <c r="B167" i="3"/>
  <c r="D167" i="3" s="1"/>
  <c r="B168" i="3"/>
  <c r="B169" i="3"/>
  <c r="D169" i="3" s="1"/>
  <c r="B170" i="3"/>
  <c r="D170" i="3" s="1"/>
  <c r="B171" i="3"/>
  <c r="D171" i="3" s="1"/>
  <c r="B172" i="3"/>
  <c r="D172" i="3" s="1"/>
  <c r="B173" i="3"/>
  <c r="D173" i="3" s="1"/>
  <c r="B174" i="3"/>
  <c r="D174" i="3" s="1"/>
  <c r="B175" i="3"/>
  <c r="D175" i="3" s="1"/>
  <c r="B176" i="3"/>
  <c r="B177" i="3"/>
  <c r="D177" i="3" s="1"/>
  <c r="B178" i="3"/>
  <c r="D178" i="3" s="1"/>
  <c r="B179" i="3"/>
  <c r="D179" i="3" s="1"/>
  <c r="B180" i="3"/>
  <c r="D180" i="3" s="1"/>
  <c r="B181" i="3"/>
  <c r="D181" i="3" s="1"/>
  <c r="B182" i="3"/>
  <c r="D182" i="3" s="1"/>
  <c r="B183" i="3"/>
  <c r="D183" i="3" s="1"/>
  <c r="B184" i="3"/>
  <c r="B185" i="3"/>
  <c r="D185" i="3" s="1"/>
  <c r="B186" i="3"/>
  <c r="D186" i="3" s="1"/>
  <c r="B187" i="3"/>
  <c r="D187" i="3" s="1"/>
  <c r="B188" i="3"/>
  <c r="D188" i="3" s="1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D196" i="3" s="1"/>
  <c r="B197" i="3"/>
  <c r="D197" i="3" s="1"/>
  <c r="B198" i="3"/>
  <c r="D198" i="3" s="1"/>
  <c r="B199" i="3"/>
  <c r="D199" i="3" s="1"/>
  <c r="B200" i="3"/>
  <c r="D200" i="3" s="1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D206" i="3" s="1"/>
  <c r="B207" i="3"/>
  <c r="D207" i="3" s="1"/>
  <c r="B208" i="3"/>
  <c r="D208" i="3" s="1"/>
  <c r="B209" i="3"/>
  <c r="D209" i="3" s="1"/>
  <c r="B210" i="3"/>
  <c r="D210" i="3" s="1"/>
  <c r="B211" i="3"/>
  <c r="D211" i="3" s="1"/>
  <c r="B212" i="3"/>
  <c r="D212" i="3" s="1"/>
  <c r="B213" i="3"/>
  <c r="D213" i="3" s="1"/>
  <c r="B214" i="3"/>
  <c r="D214" i="3" s="1"/>
  <c r="B215" i="3"/>
  <c r="D215" i="3" s="1"/>
  <c r="B216" i="3"/>
  <c r="D216" i="3" s="1"/>
  <c r="B217" i="3"/>
  <c r="D217" i="3" s="1"/>
  <c r="B218" i="3"/>
  <c r="D218" i="3" s="1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D224" i="3" s="1"/>
  <c r="B3" i="3"/>
  <c r="B225" i="3" s="1"/>
  <c r="D225" i="3" l="1"/>
  <c r="D3" i="3"/>
</calcChain>
</file>

<file path=xl/sharedStrings.xml><?xml version="1.0" encoding="utf-8"?>
<sst xmlns="http://schemas.openxmlformats.org/spreadsheetml/2006/main" count="679" uniqueCount="229">
  <si>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</si>
  <si>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</si>
  <si>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</si>
  <si>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</si>
  <si>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</si>
  <si>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</si>
  <si>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</si>
  <si>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</si>
  <si>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</si>
  <si>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</si>
  <si>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</si>
  <si>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</si>
  <si>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</si>
  <si>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</si>
  <si>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</si>
  <si>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</si>
  <si>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</si>
  <si>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</si>
  <si>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</si>
  <si>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</si>
  <si>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</si>
  <si>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</si>
  <si>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</si>
  <si>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</si>
  <si>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</si>
  <si>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</si>
  <si>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</si>
  <si>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</si>
  <si>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</si>
  <si>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</si>
  <si>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</si>
  <si>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</si>
  <si>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</si>
  <si>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</si>
  <si>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</si>
  <si>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</si>
  <si>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</si>
  <si>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</si>
  <si>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</si>
  <si>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</si>
  <si>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</si>
  <si>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</si>
  <si>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</si>
  <si>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</si>
  <si>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</si>
  <si>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</si>
  <si>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</si>
  <si>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</si>
  <si>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</si>
  <si>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</si>
  <si>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</si>
  <si>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</si>
  <si>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</si>
  <si>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</si>
  <si>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</si>
  <si>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</si>
  <si>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</si>
  <si>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</si>
  <si>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</si>
  <si>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</si>
  <si>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</si>
  <si>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</si>
  <si>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</si>
  <si>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</si>
  <si>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</si>
  <si>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</si>
  <si>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</si>
  <si>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</si>
  <si>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</si>
  <si>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</si>
  <si>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</si>
  <si>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</si>
  <si>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</si>
  <si>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</si>
  <si>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</si>
  <si>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</si>
  <si>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</si>
  <si>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</si>
  <si>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</si>
  <si>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</si>
  <si>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</si>
  <si>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</si>
  <si>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</si>
  <si>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</si>
  <si>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</si>
  <si>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</si>
  <si>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</si>
  <si>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</si>
  <si>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</si>
  <si>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</si>
  <si>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</si>
  <si>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</si>
  <si>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</si>
  <si>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</si>
  <si>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</si>
  <si>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</si>
  <si>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</si>
  <si>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</si>
  <si>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</si>
  <si>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</si>
  <si>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</si>
  <si>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</si>
  <si>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</si>
  <si>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</si>
  <si>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</si>
  <si>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</si>
  <si>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</si>
  <si>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</si>
  <si>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</si>
  <si>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</si>
  <si>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</si>
  <si>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</si>
  <si>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</si>
  <si>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</si>
  <si>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</si>
  <si>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</si>
  <si>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</si>
  <si>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</si>
  <si>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</si>
  <si>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</si>
  <si>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</si>
  <si>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</si>
  <si>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</si>
  <si>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</si>
  <si>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</si>
  <si>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P166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</si>
  <si>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</si>
  <si>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</si>
  <si>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</si>
  <si>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</si>
  <si>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</si>
  <si>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</si>
  <si>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</si>
  <si>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</si>
  <si>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</si>
  <si>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</si>
  <si>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</si>
  <si>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</si>
  <si>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</si>
  <si>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</si>
  <si>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</si>
  <si>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</si>
  <si>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</si>
  <si>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</si>
  <si>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</si>
  <si>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</si>
  <si>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</si>
  <si>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</si>
  <si>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</si>
  <si>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</si>
  <si>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</si>
  <si>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</si>
  <si>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</si>
  <si>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</si>
  <si>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</si>
  <si>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</si>
  <si>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</si>
  <si>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</si>
  <si>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</si>
  <si>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</si>
  <si>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</si>
  <si>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</si>
  <si>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</si>
  <si>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</si>
  <si>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</si>
  <si>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</si>
  <si>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</si>
  <si>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</si>
  <si>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</si>
  <si>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</si>
  <si>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</si>
  <si>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</si>
  <si>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</si>
  <si>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</si>
  <si>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</si>
  <si>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</si>
  <si>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</si>
  <si>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</si>
  <si>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</si>
  <si>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</si>
  <si>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</si>
  <si>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</si>
  <si>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</si>
  <si>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</si>
  <si>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</si>
  <si>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</si>
  <si>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</si>
  <si>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</si>
  <si>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</si>
  <si>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</si>
  <si>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</si>
  <si>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</si>
  <si>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</si>
  <si>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</si>
  <si>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</si>
  <si>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</si>
  <si>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</si>
  <si>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</si>
  <si>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</si>
  <si>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</si>
  <si>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</si>
  <si>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</si>
  <si>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</si>
  <si>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</si>
  <si>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</si>
  <si>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</si>
  <si>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</si>
  <si>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</si>
  <si>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</si>
  <si>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</si>
  <si>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</si>
  <si>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</si>
  <si>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</si>
  <si>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</si>
  <si>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</si>
  <si>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</si>
  <si>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</si>
  <si>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</si>
  <si>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</si>
  <si>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</si>
  <si>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</si>
  <si>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</si>
  <si>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SUM</t>
  </si>
  <si>
    <t>increment %</t>
  </si>
  <si>
    <t>GE15</t>
  </si>
  <si>
    <t>Registered Voter</t>
  </si>
  <si>
    <t>GE14</t>
  </si>
  <si>
    <t>voter</t>
  </si>
  <si>
    <t>Increment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</si>
</sst>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9879-9B0F-4787-ACB2-6015BB90CDC2}">
  <dimension ref="A2:D223"/>
  <sheetViews>
    <sheetView workbookViewId="0">
      <selection activeCell="C2" sqref="C2"/>
    </sheetView>
  </sheetViews>
  <sheetFormatPr defaultRowHeight="15" x14ac:dyDescent="0.25"/>
  <sheetData>
    <row r="2" spans="1:4" x14ac:dyDescent="0.25">
      <c r="A2" t="s">
        <v>0</v>
      </c>
      <c r="B2">
        <v>60192</v>
      </c>
      <c r="C2">
        <v>45288</v>
      </c>
      <c r="D2">
        <v>0.75239234449760695</v>
      </c>
    </row>
    <row r="3" spans="1:4" x14ac:dyDescent="0.25">
      <c r="A3" t="s">
        <v>1</v>
      </c>
      <c r="B3">
        <v>74859</v>
      </c>
      <c r="C3">
        <v>56200</v>
      </c>
      <c r="D3">
        <v>0.75074473343218495</v>
      </c>
    </row>
    <row r="4" spans="1:4" x14ac:dyDescent="0.25">
      <c r="A4" t="s">
        <v>2</v>
      </c>
      <c r="B4">
        <v>60876</v>
      </c>
      <c r="C4">
        <v>46789</v>
      </c>
      <c r="D4">
        <v>0.76859517708128</v>
      </c>
    </row>
    <row r="5" spans="1:4" x14ac:dyDescent="0.25">
      <c r="A5" t="s">
        <v>3</v>
      </c>
      <c r="B5">
        <v>66777</v>
      </c>
      <c r="C5">
        <v>47480</v>
      </c>
      <c r="D5">
        <v>0.71102325651047504</v>
      </c>
    </row>
    <row r="6" spans="1:4" x14ac:dyDescent="0.25">
      <c r="A6" t="s">
        <v>4</v>
      </c>
      <c r="B6">
        <v>67601</v>
      </c>
      <c r="C6">
        <v>52207</v>
      </c>
      <c r="D6">
        <v>0.77228147512610701</v>
      </c>
    </row>
    <row r="7" spans="1:4" x14ac:dyDescent="0.25">
      <c r="A7" t="s">
        <v>5</v>
      </c>
      <c r="B7">
        <v>108217</v>
      </c>
      <c r="C7">
        <v>83402</v>
      </c>
      <c r="D7">
        <v>0.77069222026114104</v>
      </c>
    </row>
    <row r="8" spans="1:4" x14ac:dyDescent="0.25">
      <c r="A8" t="s">
        <v>6</v>
      </c>
      <c r="B8">
        <v>59806</v>
      </c>
      <c r="C8">
        <v>48629</v>
      </c>
      <c r="D8">
        <v>0.81311239674948999</v>
      </c>
    </row>
    <row r="9" spans="1:4" x14ac:dyDescent="0.25">
      <c r="A9" t="s">
        <v>7</v>
      </c>
      <c r="B9">
        <v>114838</v>
      </c>
      <c r="C9">
        <v>87944</v>
      </c>
      <c r="D9">
        <v>0.76580922691095199</v>
      </c>
    </row>
    <row r="10" spans="1:4" x14ac:dyDescent="0.25">
      <c r="A10" t="s">
        <v>8</v>
      </c>
      <c r="B10">
        <v>105994</v>
      </c>
      <c r="C10">
        <v>76986</v>
      </c>
      <c r="D10">
        <v>0.72632413155461595</v>
      </c>
    </row>
    <row r="11" spans="1:4" x14ac:dyDescent="0.25">
      <c r="A11" t="s">
        <v>9</v>
      </c>
      <c r="B11">
        <v>132500</v>
      </c>
      <c r="C11">
        <v>100475</v>
      </c>
      <c r="D11">
        <v>0.75830188679245203</v>
      </c>
    </row>
    <row r="12" spans="1:4" x14ac:dyDescent="0.25">
      <c r="A12" t="s">
        <v>10</v>
      </c>
      <c r="B12">
        <v>94547</v>
      </c>
      <c r="C12">
        <v>75594</v>
      </c>
      <c r="D12">
        <v>0.79953885369181399</v>
      </c>
    </row>
    <row r="13" spans="1:4" x14ac:dyDescent="0.25">
      <c r="A13" t="s">
        <v>11</v>
      </c>
      <c r="B13">
        <v>105001</v>
      </c>
      <c r="C13">
        <v>82293</v>
      </c>
      <c r="D13">
        <v>0.78373539299625705</v>
      </c>
    </row>
    <row r="14" spans="1:4" x14ac:dyDescent="0.25">
      <c r="A14" t="s">
        <v>12</v>
      </c>
      <c r="B14">
        <v>63126</v>
      </c>
      <c r="C14">
        <v>51161</v>
      </c>
      <c r="D14">
        <v>0.81045844818299895</v>
      </c>
    </row>
    <row r="15" spans="1:4" x14ac:dyDescent="0.25">
      <c r="A15" t="s">
        <v>13</v>
      </c>
      <c r="B15">
        <v>132444</v>
      </c>
      <c r="C15">
        <v>102544</v>
      </c>
      <c r="D15">
        <v>0.77424420887318401</v>
      </c>
    </row>
    <row r="16" spans="1:4" x14ac:dyDescent="0.25">
      <c r="A16" t="s">
        <v>14</v>
      </c>
      <c r="B16">
        <v>168847</v>
      </c>
      <c r="C16">
        <v>130004</v>
      </c>
      <c r="D16">
        <v>0.76995149454831802</v>
      </c>
    </row>
    <row r="17" spans="1:4" x14ac:dyDescent="0.25">
      <c r="A17" t="s">
        <v>15</v>
      </c>
      <c r="B17">
        <v>132099</v>
      </c>
      <c r="C17">
        <v>109064</v>
      </c>
      <c r="D17">
        <v>0.82562320683729595</v>
      </c>
    </row>
    <row r="18" spans="1:4" x14ac:dyDescent="0.25">
      <c r="A18" t="s">
        <v>16</v>
      </c>
      <c r="B18">
        <v>84834</v>
      </c>
      <c r="C18">
        <v>70084</v>
      </c>
      <c r="D18">
        <v>0.82613103236909702</v>
      </c>
    </row>
    <row r="19" spans="1:4" x14ac:dyDescent="0.25">
      <c r="A19" t="s">
        <v>17</v>
      </c>
      <c r="B19">
        <v>90141</v>
      </c>
      <c r="C19">
        <v>70340</v>
      </c>
      <c r="D19">
        <v>0.780333033802598</v>
      </c>
    </row>
    <row r="20" spans="1:4" x14ac:dyDescent="0.25">
      <c r="A20" t="s">
        <v>18</v>
      </c>
      <c r="B20">
        <v>149371</v>
      </c>
      <c r="C20">
        <v>104659</v>
      </c>
      <c r="D20">
        <v>0.70066478767632201</v>
      </c>
    </row>
    <row r="21" spans="1:4" x14ac:dyDescent="0.25">
      <c r="A21" t="s">
        <v>19</v>
      </c>
      <c r="B21">
        <v>106982</v>
      </c>
      <c r="C21">
        <v>77761</v>
      </c>
      <c r="D21">
        <v>0.72686059337084696</v>
      </c>
    </row>
    <row r="22" spans="1:4" x14ac:dyDescent="0.25">
      <c r="A22" t="s">
        <v>20</v>
      </c>
      <c r="B22">
        <v>115450</v>
      </c>
      <c r="C22">
        <v>78019</v>
      </c>
      <c r="D22">
        <v>0.67578172368990896</v>
      </c>
    </row>
    <row r="23" spans="1:4" x14ac:dyDescent="0.25">
      <c r="A23" t="s">
        <v>21</v>
      </c>
      <c r="B23">
        <v>94544</v>
      </c>
      <c r="C23">
        <v>65153</v>
      </c>
      <c r="D23">
        <v>0.68912887121340305</v>
      </c>
    </row>
    <row r="24" spans="1:4" x14ac:dyDescent="0.25">
      <c r="A24" t="s">
        <v>22</v>
      </c>
      <c r="B24">
        <v>93248</v>
      </c>
      <c r="C24">
        <v>60527</v>
      </c>
      <c r="D24">
        <v>0.64909703157172205</v>
      </c>
    </row>
    <row r="25" spans="1:4" x14ac:dyDescent="0.25">
      <c r="A25" t="s">
        <v>23</v>
      </c>
      <c r="B25">
        <v>113640</v>
      </c>
      <c r="C25">
        <v>81384</v>
      </c>
      <c r="D25">
        <v>0.71615628299894396</v>
      </c>
    </row>
    <row r="26" spans="1:4" x14ac:dyDescent="0.25">
      <c r="A26" t="s">
        <v>24</v>
      </c>
      <c r="B26">
        <v>123183</v>
      </c>
      <c r="C26">
        <v>89417</v>
      </c>
      <c r="D26">
        <v>0.72588750071032504</v>
      </c>
    </row>
    <row r="27" spans="1:4" x14ac:dyDescent="0.25">
      <c r="A27" t="s">
        <v>25</v>
      </c>
      <c r="B27">
        <v>85281</v>
      </c>
      <c r="C27">
        <v>62862</v>
      </c>
      <c r="D27">
        <v>0.73711612199669296</v>
      </c>
    </row>
    <row r="28" spans="1:4" x14ac:dyDescent="0.25">
      <c r="A28" t="s">
        <v>26</v>
      </c>
      <c r="B28">
        <v>98782</v>
      </c>
      <c r="C28">
        <v>69686</v>
      </c>
      <c r="D28">
        <v>0.70545241035816197</v>
      </c>
    </row>
    <row r="29" spans="1:4" x14ac:dyDescent="0.25">
      <c r="A29" t="s">
        <v>27</v>
      </c>
      <c r="B29">
        <v>113070</v>
      </c>
      <c r="C29">
        <v>80978</v>
      </c>
      <c r="D29">
        <v>0.71617582028831595</v>
      </c>
    </row>
    <row r="30" spans="1:4" x14ac:dyDescent="0.25">
      <c r="A30" t="s">
        <v>28</v>
      </c>
      <c r="B30">
        <v>88825</v>
      </c>
      <c r="C30">
        <v>65114</v>
      </c>
      <c r="D30">
        <v>0.73305938643399904</v>
      </c>
    </row>
    <row r="31" spans="1:4" x14ac:dyDescent="0.25">
      <c r="A31" t="s">
        <v>29</v>
      </c>
      <c r="B31">
        <v>59798</v>
      </c>
      <c r="C31">
        <v>42953</v>
      </c>
      <c r="D31">
        <v>0.71830161543864302</v>
      </c>
    </row>
    <row r="32" spans="1:4" x14ac:dyDescent="0.25">
      <c r="A32" t="s">
        <v>30</v>
      </c>
      <c r="B32">
        <v>92335</v>
      </c>
      <c r="C32">
        <v>64681</v>
      </c>
      <c r="D32">
        <v>0.700503601018032</v>
      </c>
    </row>
    <row r="33" spans="1:4" x14ac:dyDescent="0.25">
      <c r="A33" t="s">
        <v>31</v>
      </c>
      <c r="B33">
        <v>70254</v>
      </c>
      <c r="C33">
        <v>48377</v>
      </c>
      <c r="D33">
        <v>0.68860136077661005</v>
      </c>
    </row>
    <row r="34" spans="1:4" x14ac:dyDescent="0.25">
      <c r="A34" t="s">
        <v>32</v>
      </c>
      <c r="B34">
        <v>111650</v>
      </c>
      <c r="C34">
        <v>85364</v>
      </c>
      <c r="D34">
        <v>0.76456784594715599</v>
      </c>
    </row>
    <row r="35" spans="1:4" x14ac:dyDescent="0.25">
      <c r="A35" t="s">
        <v>33</v>
      </c>
      <c r="B35">
        <v>107294</v>
      </c>
      <c r="C35">
        <v>84832</v>
      </c>
      <c r="D35">
        <v>0.79064998974779499</v>
      </c>
    </row>
    <row r="36" spans="1:4" x14ac:dyDescent="0.25">
      <c r="A36" t="s">
        <v>34</v>
      </c>
      <c r="B36">
        <v>105952</v>
      </c>
      <c r="C36">
        <v>87628</v>
      </c>
      <c r="D36">
        <v>0.82705376019329502</v>
      </c>
    </row>
    <row r="37" spans="1:4" x14ac:dyDescent="0.25">
      <c r="A37" t="s">
        <v>35</v>
      </c>
      <c r="B37">
        <v>123305</v>
      </c>
      <c r="C37">
        <v>96552</v>
      </c>
      <c r="D37">
        <v>0.783033940229512</v>
      </c>
    </row>
    <row r="38" spans="1:4" x14ac:dyDescent="0.25">
      <c r="A38" t="s">
        <v>36</v>
      </c>
      <c r="B38">
        <v>131756</v>
      </c>
      <c r="C38">
        <v>109068</v>
      </c>
      <c r="D38">
        <v>0.82780290840644799</v>
      </c>
    </row>
    <row r="39" spans="1:4" x14ac:dyDescent="0.25">
      <c r="A39" t="s">
        <v>37</v>
      </c>
      <c r="B39">
        <v>87917</v>
      </c>
      <c r="C39">
        <v>72008</v>
      </c>
      <c r="D39">
        <v>0.81904523584744704</v>
      </c>
    </row>
    <row r="40" spans="1:4" x14ac:dyDescent="0.25">
      <c r="A40" t="s">
        <v>38</v>
      </c>
      <c r="B40">
        <v>115559</v>
      </c>
      <c r="C40">
        <v>91269</v>
      </c>
      <c r="D40">
        <v>0.78980434237056396</v>
      </c>
    </row>
    <row r="41" spans="1:4" x14ac:dyDescent="0.25">
      <c r="A41" t="s">
        <v>39</v>
      </c>
      <c r="B41">
        <v>139423</v>
      </c>
      <c r="C41">
        <v>113095</v>
      </c>
      <c r="D41">
        <v>0.81116458547011605</v>
      </c>
    </row>
    <row r="42" spans="1:4" x14ac:dyDescent="0.25">
      <c r="A42" t="s">
        <v>40</v>
      </c>
      <c r="B42">
        <v>83081</v>
      </c>
      <c r="C42">
        <v>69302</v>
      </c>
      <c r="D42">
        <v>0.83414980561139096</v>
      </c>
    </row>
    <row r="43" spans="1:4" x14ac:dyDescent="0.25">
      <c r="A43" t="s">
        <v>41</v>
      </c>
      <c r="B43">
        <v>80868</v>
      </c>
      <c r="C43">
        <v>67112</v>
      </c>
      <c r="D43">
        <v>0.82989563238858299</v>
      </c>
    </row>
    <row r="44" spans="1:4" x14ac:dyDescent="0.25">
      <c r="A44" t="s">
        <v>42</v>
      </c>
      <c r="B44">
        <v>89447</v>
      </c>
      <c r="C44">
        <v>68654</v>
      </c>
      <c r="D44">
        <v>0.76753831878095402</v>
      </c>
    </row>
    <row r="45" spans="1:4" x14ac:dyDescent="0.25">
      <c r="A45" t="s">
        <v>43</v>
      </c>
      <c r="B45">
        <v>107186</v>
      </c>
      <c r="C45">
        <v>87448</v>
      </c>
      <c r="D45">
        <v>0.81585281659918196</v>
      </c>
    </row>
    <row r="46" spans="1:4" x14ac:dyDescent="0.25">
      <c r="A46" t="s">
        <v>44</v>
      </c>
      <c r="B46">
        <v>120819</v>
      </c>
      <c r="C46">
        <v>92745</v>
      </c>
      <c r="D46">
        <v>0.76763588508429903</v>
      </c>
    </row>
    <row r="47" spans="1:4" x14ac:dyDescent="0.25">
      <c r="A47" t="s">
        <v>45</v>
      </c>
      <c r="B47">
        <v>88812</v>
      </c>
      <c r="C47">
        <v>68831</v>
      </c>
      <c r="D47">
        <v>0.775019141557447</v>
      </c>
    </row>
    <row r="48" spans="1:4" x14ac:dyDescent="0.25">
      <c r="A48" t="s">
        <v>46</v>
      </c>
      <c r="B48">
        <v>100062</v>
      </c>
      <c r="C48">
        <v>79308</v>
      </c>
      <c r="D48">
        <v>0.79258859507105595</v>
      </c>
    </row>
    <row r="49" spans="1:4" x14ac:dyDescent="0.25">
      <c r="A49" t="s">
        <v>47</v>
      </c>
      <c r="B49">
        <v>92521</v>
      </c>
      <c r="C49">
        <v>62489</v>
      </c>
      <c r="D49">
        <v>0.67540342192583303</v>
      </c>
    </row>
    <row r="50" spans="1:4" x14ac:dyDescent="0.25">
      <c r="A50" t="s">
        <v>48</v>
      </c>
      <c r="B50">
        <v>52803</v>
      </c>
      <c r="C50">
        <v>37683</v>
      </c>
      <c r="D50">
        <v>0.71365263337310303</v>
      </c>
    </row>
    <row r="51" spans="1:4" x14ac:dyDescent="0.25">
      <c r="A51" t="s">
        <v>49</v>
      </c>
      <c r="B51">
        <v>93989</v>
      </c>
      <c r="C51">
        <v>70707</v>
      </c>
      <c r="D51">
        <v>0.752290161614657</v>
      </c>
    </row>
    <row r="52" spans="1:4" x14ac:dyDescent="0.25">
      <c r="A52" t="s">
        <v>50</v>
      </c>
      <c r="B52">
        <v>117134</v>
      </c>
      <c r="C52">
        <v>86073</v>
      </c>
      <c r="D52">
        <v>0.73482507213960002</v>
      </c>
    </row>
    <row r="53" spans="1:4" x14ac:dyDescent="0.25">
      <c r="A53" t="s">
        <v>51</v>
      </c>
      <c r="B53">
        <v>119640</v>
      </c>
      <c r="C53">
        <v>89708</v>
      </c>
      <c r="D53">
        <v>0.74981611501170098</v>
      </c>
    </row>
    <row r="54" spans="1:4" x14ac:dyDescent="0.25">
      <c r="A54" t="s">
        <v>52</v>
      </c>
      <c r="B54">
        <v>80264</v>
      </c>
      <c r="C54">
        <v>63911</v>
      </c>
      <c r="D54">
        <v>0.79625984251968496</v>
      </c>
    </row>
    <row r="55" spans="1:4" x14ac:dyDescent="0.25">
      <c r="A55" t="s">
        <v>53</v>
      </c>
      <c r="B55">
        <v>47565</v>
      </c>
      <c r="C55">
        <v>34612</v>
      </c>
      <c r="D55">
        <v>0.72767791443288099</v>
      </c>
    </row>
    <row r="56" spans="1:4" x14ac:dyDescent="0.25">
      <c r="A56" t="s">
        <v>54</v>
      </c>
      <c r="B56">
        <v>36950</v>
      </c>
      <c r="C56">
        <v>27679</v>
      </c>
      <c r="D56">
        <v>0.74909336941813198</v>
      </c>
    </row>
    <row r="57" spans="1:4" x14ac:dyDescent="0.25">
      <c r="A57" t="s">
        <v>55</v>
      </c>
      <c r="B57">
        <v>65719</v>
      </c>
      <c r="C57">
        <v>51875</v>
      </c>
      <c r="D57">
        <v>0.78934554694989201</v>
      </c>
    </row>
    <row r="58" spans="1:4" x14ac:dyDescent="0.25">
      <c r="A58" t="s">
        <v>56</v>
      </c>
      <c r="B58">
        <v>68502</v>
      </c>
      <c r="C58">
        <v>52903</v>
      </c>
      <c r="D58">
        <v>0.77228402090449899</v>
      </c>
    </row>
    <row r="59" spans="1:4" x14ac:dyDescent="0.25">
      <c r="A59" t="s">
        <v>57</v>
      </c>
      <c r="B59">
        <v>80293</v>
      </c>
      <c r="C59">
        <v>62533</v>
      </c>
      <c r="D59">
        <v>0.77881010797952499</v>
      </c>
    </row>
    <row r="60" spans="1:4" x14ac:dyDescent="0.25">
      <c r="A60" t="s">
        <v>58</v>
      </c>
      <c r="B60">
        <v>94253</v>
      </c>
      <c r="C60">
        <v>71567</v>
      </c>
      <c r="D60">
        <v>0.75930739605105402</v>
      </c>
    </row>
    <row r="61" spans="1:4" x14ac:dyDescent="0.25">
      <c r="A61" t="s">
        <v>59</v>
      </c>
      <c r="B61">
        <v>121566</v>
      </c>
      <c r="C61">
        <v>84769</v>
      </c>
      <c r="D61">
        <v>0.69730845795699403</v>
      </c>
    </row>
    <row r="62" spans="1:4" x14ac:dyDescent="0.25">
      <c r="A62" t="s">
        <v>60</v>
      </c>
      <c r="B62">
        <v>38686</v>
      </c>
      <c r="C62">
        <v>29878</v>
      </c>
      <c r="D62">
        <v>0.77232073618363195</v>
      </c>
    </row>
    <row r="63" spans="1:4" x14ac:dyDescent="0.25">
      <c r="A63" t="s">
        <v>61</v>
      </c>
      <c r="B63">
        <v>72395</v>
      </c>
      <c r="C63">
        <v>51649</v>
      </c>
      <c r="D63">
        <v>0.71343324815249598</v>
      </c>
    </row>
    <row r="64" spans="1:4" x14ac:dyDescent="0.25">
      <c r="A64" t="s">
        <v>62</v>
      </c>
      <c r="B64">
        <v>160558</v>
      </c>
      <c r="C64">
        <v>124769</v>
      </c>
      <c r="D64">
        <v>0.77709612725619404</v>
      </c>
    </row>
    <row r="65" spans="1:4" x14ac:dyDescent="0.25">
      <c r="A65" t="s">
        <v>63</v>
      </c>
      <c r="B65">
        <v>118178</v>
      </c>
      <c r="C65">
        <v>79780</v>
      </c>
      <c r="D65">
        <v>0.675083348846655</v>
      </c>
    </row>
    <row r="66" spans="1:4" x14ac:dyDescent="0.25">
      <c r="A66" t="s">
        <v>64</v>
      </c>
      <c r="B66">
        <v>114654</v>
      </c>
      <c r="C66">
        <v>78356</v>
      </c>
      <c r="D66">
        <v>0.68341270256598097</v>
      </c>
    </row>
    <row r="67" spans="1:4" x14ac:dyDescent="0.25">
      <c r="A67" t="s">
        <v>65</v>
      </c>
      <c r="B67">
        <v>111896</v>
      </c>
      <c r="C67">
        <v>74955</v>
      </c>
      <c r="D67">
        <v>0.66986308715235499</v>
      </c>
    </row>
    <row r="68" spans="1:4" x14ac:dyDescent="0.25">
      <c r="A68" t="s">
        <v>66</v>
      </c>
      <c r="B68">
        <v>46985</v>
      </c>
      <c r="C68">
        <v>35754</v>
      </c>
      <c r="D68">
        <v>0.76096626582951998</v>
      </c>
    </row>
    <row r="69" spans="1:4" x14ac:dyDescent="0.25">
      <c r="A69" t="s">
        <v>67</v>
      </c>
      <c r="B69">
        <v>108249</v>
      </c>
      <c r="C69">
        <v>72173</v>
      </c>
      <c r="D69">
        <v>0.66673133239106097</v>
      </c>
    </row>
    <row r="70" spans="1:4" x14ac:dyDescent="0.25">
      <c r="A70" t="s">
        <v>68</v>
      </c>
      <c r="B70">
        <v>47915</v>
      </c>
      <c r="C70">
        <v>37545</v>
      </c>
      <c r="D70">
        <v>0.78357508087237804</v>
      </c>
    </row>
    <row r="71" spans="1:4" x14ac:dyDescent="0.25">
      <c r="A71" t="s">
        <v>69</v>
      </c>
      <c r="B71">
        <v>89894</v>
      </c>
      <c r="C71">
        <v>59386</v>
      </c>
      <c r="D71">
        <v>0.66062251095734903</v>
      </c>
    </row>
    <row r="72" spans="1:4" x14ac:dyDescent="0.25">
      <c r="A72" t="s">
        <v>70</v>
      </c>
      <c r="B72">
        <v>143657</v>
      </c>
      <c r="C72">
        <v>103638</v>
      </c>
      <c r="D72">
        <v>0.72142673172904903</v>
      </c>
    </row>
    <row r="73" spans="1:4" x14ac:dyDescent="0.25">
      <c r="A73" t="s">
        <v>71</v>
      </c>
      <c r="B73">
        <v>61946</v>
      </c>
      <c r="C73">
        <v>44481</v>
      </c>
      <c r="D73">
        <v>0.718060891744422</v>
      </c>
    </row>
    <row r="74" spans="1:4" x14ac:dyDescent="0.25">
      <c r="A74" t="s">
        <v>72</v>
      </c>
      <c r="B74">
        <v>74761</v>
      </c>
      <c r="C74">
        <v>57023</v>
      </c>
      <c r="D74">
        <v>0.76273725605596499</v>
      </c>
    </row>
    <row r="75" spans="1:4" x14ac:dyDescent="0.25">
      <c r="A75" t="s">
        <v>73</v>
      </c>
      <c r="B75">
        <v>92972</v>
      </c>
      <c r="C75">
        <v>71162</v>
      </c>
      <c r="D75">
        <v>0.76541324269672595</v>
      </c>
    </row>
    <row r="76" spans="1:4" x14ac:dyDescent="0.25">
      <c r="A76" t="s">
        <v>74</v>
      </c>
      <c r="B76">
        <v>58183</v>
      </c>
      <c r="C76">
        <v>41856</v>
      </c>
      <c r="D76">
        <v>0.71938538748431602</v>
      </c>
    </row>
    <row r="77" spans="1:4" x14ac:dyDescent="0.25">
      <c r="A77" t="s">
        <v>75</v>
      </c>
      <c r="B77">
        <v>87222</v>
      </c>
      <c r="C77">
        <v>64194</v>
      </c>
      <c r="D77">
        <v>0.73598404072366996</v>
      </c>
    </row>
    <row r="78" spans="1:4" x14ac:dyDescent="0.25">
      <c r="A78" t="s">
        <v>76</v>
      </c>
      <c r="B78">
        <v>93873</v>
      </c>
      <c r="C78">
        <v>69671</v>
      </c>
      <c r="D78">
        <v>0.742183588465266</v>
      </c>
    </row>
    <row r="79" spans="1:4" x14ac:dyDescent="0.25">
      <c r="A79" t="s">
        <v>77</v>
      </c>
      <c r="B79">
        <v>46020</v>
      </c>
      <c r="C79">
        <v>33265</v>
      </c>
      <c r="D79">
        <v>0.72283789656671005</v>
      </c>
    </row>
    <row r="80" spans="1:4" x14ac:dyDescent="0.25">
      <c r="A80" t="s">
        <v>78</v>
      </c>
      <c r="B80">
        <v>47124</v>
      </c>
      <c r="C80">
        <v>35855</v>
      </c>
      <c r="D80">
        <v>0.76086495204142202</v>
      </c>
    </row>
    <row r="81" spans="1:4" x14ac:dyDescent="0.25">
      <c r="A81" t="s">
        <v>79</v>
      </c>
      <c r="B81">
        <v>75064</v>
      </c>
      <c r="C81">
        <v>56235</v>
      </c>
      <c r="D81">
        <v>0.74916071618885205</v>
      </c>
    </row>
    <row r="82" spans="1:4" x14ac:dyDescent="0.25">
      <c r="A82" t="s">
        <v>80</v>
      </c>
      <c r="B82">
        <v>87051</v>
      </c>
      <c r="C82">
        <v>66754</v>
      </c>
      <c r="D82">
        <v>0.766837830696947</v>
      </c>
    </row>
    <row r="83" spans="1:4" x14ac:dyDescent="0.25">
      <c r="A83" t="s">
        <v>81</v>
      </c>
      <c r="B83">
        <v>120549</v>
      </c>
      <c r="C83">
        <v>93379</v>
      </c>
      <c r="D83">
        <v>0.77461447212336798</v>
      </c>
    </row>
    <row r="84" spans="1:4" x14ac:dyDescent="0.25">
      <c r="A84" t="s">
        <v>82</v>
      </c>
      <c r="B84">
        <v>87597</v>
      </c>
      <c r="C84">
        <v>67762</v>
      </c>
      <c r="D84">
        <v>0.77356530474787899</v>
      </c>
    </row>
    <row r="85" spans="1:4" x14ac:dyDescent="0.25">
      <c r="A85" t="s">
        <v>83</v>
      </c>
      <c r="B85">
        <v>79744</v>
      </c>
      <c r="C85">
        <v>61983</v>
      </c>
      <c r="D85">
        <v>0.77727477929374</v>
      </c>
    </row>
    <row r="86" spans="1:4" x14ac:dyDescent="0.25">
      <c r="A86" t="s">
        <v>84</v>
      </c>
      <c r="B86">
        <v>119443</v>
      </c>
      <c r="C86">
        <v>93041</v>
      </c>
      <c r="D86">
        <v>0.77895732692581399</v>
      </c>
    </row>
    <row r="87" spans="1:4" x14ac:dyDescent="0.25">
      <c r="A87" t="s">
        <v>85</v>
      </c>
      <c r="B87">
        <v>53128</v>
      </c>
      <c r="C87">
        <v>41092</v>
      </c>
      <c r="D87">
        <v>0.77345279325402805</v>
      </c>
    </row>
    <row r="88" spans="1:4" x14ac:dyDescent="0.25">
      <c r="A88" t="s">
        <v>86</v>
      </c>
      <c r="B88">
        <v>60537</v>
      </c>
      <c r="C88">
        <v>47753</v>
      </c>
      <c r="D88">
        <v>0.78882336422353205</v>
      </c>
    </row>
    <row r="89" spans="1:4" x14ac:dyDescent="0.25">
      <c r="A89" t="s">
        <v>87</v>
      </c>
      <c r="B89">
        <v>106829</v>
      </c>
      <c r="C89">
        <v>82637</v>
      </c>
      <c r="D89">
        <v>0.77354463675593699</v>
      </c>
    </row>
    <row r="90" spans="1:4" x14ac:dyDescent="0.25">
      <c r="A90" t="s">
        <v>88</v>
      </c>
      <c r="B90">
        <v>87058</v>
      </c>
      <c r="C90">
        <v>66657</v>
      </c>
      <c r="D90">
        <v>0.76566197247811796</v>
      </c>
    </row>
    <row r="91" spans="1:4" x14ac:dyDescent="0.25">
      <c r="A91" t="s">
        <v>89</v>
      </c>
      <c r="B91">
        <v>77669</v>
      </c>
      <c r="C91">
        <v>59548</v>
      </c>
      <c r="D91">
        <v>0.76668941276442304</v>
      </c>
    </row>
    <row r="92" spans="1:4" x14ac:dyDescent="0.25">
      <c r="A92" t="s">
        <v>90</v>
      </c>
      <c r="B92">
        <v>89131</v>
      </c>
      <c r="C92">
        <v>66927</v>
      </c>
      <c r="D92">
        <v>0.75088353098248595</v>
      </c>
    </row>
    <row r="93" spans="1:4" x14ac:dyDescent="0.25">
      <c r="A93" t="s">
        <v>91</v>
      </c>
      <c r="B93">
        <v>51609</v>
      </c>
      <c r="C93">
        <v>40977</v>
      </c>
      <c r="D93">
        <v>0.79398942044992105</v>
      </c>
    </row>
    <row r="94" spans="1:4" x14ac:dyDescent="0.25">
      <c r="A94" t="s">
        <v>92</v>
      </c>
      <c r="B94">
        <v>64382</v>
      </c>
      <c r="C94">
        <v>51070</v>
      </c>
      <c r="D94">
        <v>0.79323413376409502</v>
      </c>
    </row>
    <row r="95" spans="1:4" x14ac:dyDescent="0.25">
      <c r="A95" t="s">
        <v>93</v>
      </c>
      <c r="B95">
        <v>154317</v>
      </c>
      <c r="C95">
        <v>122442</v>
      </c>
      <c r="D95">
        <v>0.79344466261008095</v>
      </c>
    </row>
    <row r="96" spans="1:4" x14ac:dyDescent="0.25">
      <c r="A96" t="s">
        <v>94</v>
      </c>
      <c r="B96">
        <v>62194</v>
      </c>
      <c r="C96">
        <v>51205</v>
      </c>
      <c r="D96">
        <v>0.82331093031482105</v>
      </c>
    </row>
    <row r="97" spans="1:4" x14ac:dyDescent="0.25">
      <c r="A97" t="s">
        <v>95</v>
      </c>
      <c r="B97">
        <v>102951</v>
      </c>
      <c r="C97">
        <v>86481</v>
      </c>
      <c r="D97">
        <v>0.84002098085496901</v>
      </c>
    </row>
    <row r="98" spans="1:4" x14ac:dyDescent="0.25">
      <c r="A98" t="s">
        <v>96</v>
      </c>
      <c r="B98">
        <v>181539</v>
      </c>
      <c r="C98">
        <v>144881</v>
      </c>
      <c r="D98">
        <v>0.79807093792518402</v>
      </c>
    </row>
    <row r="99" spans="1:4" x14ac:dyDescent="0.25">
      <c r="A99" t="s">
        <v>97</v>
      </c>
      <c r="B99">
        <v>206744</v>
      </c>
      <c r="C99">
        <v>165426</v>
      </c>
      <c r="D99">
        <v>0.800148976512014</v>
      </c>
    </row>
    <row r="100" spans="1:4" x14ac:dyDescent="0.25">
      <c r="A100" t="s">
        <v>98</v>
      </c>
      <c r="B100">
        <v>133494</v>
      </c>
      <c r="C100">
        <v>104430</v>
      </c>
      <c r="D100">
        <v>0.78228234976852895</v>
      </c>
    </row>
    <row r="101" spans="1:4" x14ac:dyDescent="0.25">
      <c r="A101" t="s">
        <v>99</v>
      </c>
      <c r="B101">
        <v>148730</v>
      </c>
      <c r="C101">
        <v>115656</v>
      </c>
      <c r="D101">
        <v>0.777623882202649</v>
      </c>
    </row>
    <row r="102" spans="1:4" x14ac:dyDescent="0.25">
      <c r="A102" t="s">
        <v>100</v>
      </c>
      <c r="B102">
        <v>166902</v>
      </c>
      <c r="C102">
        <v>136789</v>
      </c>
      <c r="D102">
        <v>0.819576757618243</v>
      </c>
    </row>
    <row r="103" spans="1:4" x14ac:dyDescent="0.25">
      <c r="A103" t="s">
        <v>101</v>
      </c>
      <c r="B103">
        <v>303430</v>
      </c>
      <c r="C103">
        <v>244291</v>
      </c>
      <c r="D103">
        <v>0.80509837524305405</v>
      </c>
    </row>
    <row r="104" spans="1:4" x14ac:dyDescent="0.25">
      <c r="A104" t="s">
        <v>102</v>
      </c>
      <c r="B104">
        <v>152861</v>
      </c>
      <c r="C104">
        <v>120949</v>
      </c>
      <c r="D104">
        <v>0.79123517443952296</v>
      </c>
    </row>
    <row r="105" spans="1:4" x14ac:dyDescent="0.25">
      <c r="A105" t="s">
        <v>103</v>
      </c>
      <c r="B105">
        <v>230940</v>
      </c>
      <c r="C105">
        <v>177983</v>
      </c>
      <c r="D105">
        <v>0.770689356542825</v>
      </c>
    </row>
    <row r="106" spans="1:4" x14ac:dyDescent="0.25">
      <c r="A106" t="s">
        <v>104</v>
      </c>
      <c r="B106">
        <v>195148</v>
      </c>
      <c r="C106">
        <v>145862</v>
      </c>
      <c r="D106">
        <v>0.74744296636398999</v>
      </c>
    </row>
    <row r="107" spans="1:4" x14ac:dyDescent="0.25">
      <c r="A107" t="s">
        <v>105</v>
      </c>
      <c r="B107">
        <v>239103</v>
      </c>
      <c r="C107">
        <v>174937</v>
      </c>
      <c r="D107">
        <v>0.73163866618151996</v>
      </c>
    </row>
    <row r="108" spans="1:4" x14ac:dyDescent="0.25">
      <c r="A108" t="s">
        <v>106</v>
      </c>
      <c r="B108">
        <v>158090</v>
      </c>
      <c r="C108">
        <v>129639</v>
      </c>
      <c r="D108">
        <v>0.82003289265608104</v>
      </c>
    </row>
    <row r="109" spans="1:4" x14ac:dyDescent="0.25">
      <c r="A109" t="s">
        <v>107</v>
      </c>
      <c r="B109">
        <v>165744</v>
      </c>
      <c r="C109">
        <v>135768</v>
      </c>
      <c r="D109">
        <v>0.81914277439907301</v>
      </c>
    </row>
    <row r="110" spans="1:4" x14ac:dyDescent="0.25">
      <c r="A110" t="s">
        <v>108</v>
      </c>
      <c r="B110">
        <v>189369</v>
      </c>
      <c r="C110">
        <v>158030</v>
      </c>
      <c r="D110">
        <v>0.83450828805137001</v>
      </c>
    </row>
    <row r="111" spans="1:4" x14ac:dyDescent="0.25">
      <c r="A111" t="s">
        <v>109</v>
      </c>
      <c r="B111">
        <v>208913</v>
      </c>
      <c r="C111">
        <v>163905</v>
      </c>
      <c r="D111">
        <v>0.78456103736962202</v>
      </c>
    </row>
    <row r="112" spans="1:4" x14ac:dyDescent="0.25">
      <c r="A112" t="s">
        <v>110</v>
      </c>
      <c r="B112">
        <v>244712</v>
      </c>
      <c r="C112">
        <v>197740</v>
      </c>
      <c r="D112">
        <v>0.80805191408676302</v>
      </c>
    </row>
    <row r="113" spans="1:4" x14ac:dyDescent="0.25">
      <c r="A113" t="s">
        <v>111</v>
      </c>
      <c r="B113">
        <v>148637</v>
      </c>
      <c r="C113">
        <v>123860</v>
      </c>
      <c r="D113">
        <v>0.83330530083357401</v>
      </c>
    </row>
    <row r="114" spans="1:4" x14ac:dyDescent="0.25">
      <c r="A114" t="s">
        <v>112</v>
      </c>
      <c r="B114">
        <v>168039</v>
      </c>
      <c r="C114">
        <v>137955</v>
      </c>
      <c r="D114">
        <v>0.82097013193365798</v>
      </c>
    </row>
    <row r="115" spans="1:4" x14ac:dyDescent="0.25">
      <c r="A115" t="s">
        <v>113</v>
      </c>
      <c r="B115">
        <v>94285</v>
      </c>
      <c r="C115">
        <v>72319</v>
      </c>
      <c r="D115">
        <v>0.76702550776899803</v>
      </c>
    </row>
    <row r="116" spans="1:4" x14ac:dyDescent="0.25">
      <c r="A116" t="s">
        <v>114</v>
      </c>
      <c r="B116">
        <v>113863</v>
      </c>
      <c r="C116">
        <v>87146</v>
      </c>
      <c r="D116">
        <v>0.76535836926833101</v>
      </c>
    </row>
    <row r="117" spans="1:4" x14ac:dyDescent="0.25">
      <c r="A117" t="s">
        <v>115</v>
      </c>
      <c r="B117">
        <v>120323</v>
      </c>
      <c r="C117">
        <v>92740</v>
      </c>
      <c r="D117">
        <v>0.77075870781147404</v>
      </c>
    </row>
    <row r="118" spans="1:4" x14ac:dyDescent="0.25">
      <c r="A118" t="s">
        <v>116</v>
      </c>
      <c r="B118">
        <v>119652</v>
      </c>
      <c r="C118">
        <v>85496</v>
      </c>
      <c r="D118">
        <v>0.71453882927155399</v>
      </c>
    </row>
    <row r="119" spans="1:4" x14ac:dyDescent="0.25">
      <c r="A119" t="s">
        <v>117</v>
      </c>
      <c r="B119">
        <v>95753</v>
      </c>
      <c r="C119">
        <v>74764</v>
      </c>
      <c r="D119">
        <v>0.78080060154773201</v>
      </c>
    </row>
    <row r="120" spans="1:4" x14ac:dyDescent="0.25">
      <c r="A120" t="s">
        <v>118</v>
      </c>
      <c r="B120">
        <v>80747</v>
      </c>
      <c r="C120">
        <v>60858</v>
      </c>
      <c r="D120">
        <v>0.75368744349635197</v>
      </c>
    </row>
    <row r="121" spans="1:4" x14ac:dyDescent="0.25">
      <c r="A121" t="s">
        <v>119</v>
      </c>
      <c r="B121">
        <v>79782</v>
      </c>
      <c r="C121">
        <v>52936</v>
      </c>
      <c r="D121">
        <v>0.66350805946203395</v>
      </c>
    </row>
    <row r="122" spans="1:4" x14ac:dyDescent="0.25">
      <c r="A122" t="s">
        <v>120</v>
      </c>
      <c r="B122">
        <v>101828</v>
      </c>
      <c r="C122">
        <v>76714</v>
      </c>
      <c r="D122">
        <v>0.75336842518757097</v>
      </c>
    </row>
    <row r="123" spans="1:4" x14ac:dyDescent="0.25">
      <c r="A123" t="s">
        <v>121</v>
      </c>
      <c r="B123">
        <v>124805</v>
      </c>
      <c r="C123">
        <v>87454</v>
      </c>
      <c r="D123">
        <v>0.70072513120467905</v>
      </c>
    </row>
    <row r="124" spans="1:4" x14ac:dyDescent="0.25">
      <c r="A124" t="s">
        <v>122</v>
      </c>
      <c r="B124">
        <v>101184</v>
      </c>
      <c r="C124">
        <v>71746</v>
      </c>
      <c r="D124">
        <v>0.70906467425679898</v>
      </c>
    </row>
    <row r="125" spans="1:4" x14ac:dyDescent="0.25">
      <c r="A125" t="s">
        <v>123</v>
      </c>
      <c r="B125">
        <v>119185</v>
      </c>
      <c r="C125">
        <v>93021</v>
      </c>
      <c r="D125">
        <v>0.78047573100641798</v>
      </c>
    </row>
    <row r="126" spans="1:4" x14ac:dyDescent="0.25">
      <c r="A126" t="s">
        <v>124</v>
      </c>
      <c r="B126">
        <v>42881</v>
      </c>
      <c r="C126">
        <v>36643</v>
      </c>
      <c r="D126">
        <v>0.85452764627690503</v>
      </c>
    </row>
    <row r="127" spans="1:4" x14ac:dyDescent="0.25">
      <c r="A127" t="s">
        <v>125</v>
      </c>
      <c r="B127">
        <v>44484</v>
      </c>
      <c r="C127">
        <v>28449</v>
      </c>
      <c r="D127">
        <v>0.63953331534933899</v>
      </c>
    </row>
    <row r="128" spans="1:4" x14ac:dyDescent="0.25">
      <c r="A128" t="s">
        <v>126</v>
      </c>
      <c r="B128">
        <v>59561</v>
      </c>
      <c r="C128">
        <v>45334</v>
      </c>
      <c r="D128">
        <v>0.76113564245059595</v>
      </c>
    </row>
    <row r="129" spans="1:4" x14ac:dyDescent="0.25">
      <c r="A129" t="s">
        <v>127</v>
      </c>
      <c r="B129">
        <v>95813</v>
      </c>
      <c r="C129">
        <v>71795</v>
      </c>
      <c r="D129">
        <v>0.749324204439898</v>
      </c>
    </row>
    <row r="130" spans="1:4" x14ac:dyDescent="0.25">
      <c r="A130" t="s">
        <v>128</v>
      </c>
      <c r="B130">
        <v>157244</v>
      </c>
      <c r="C130">
        <v>123284</v>
      </c>
      <c r="D130">
        <v>0.78402991529088495</v>
      </c>
    </row>
    <row r="131" spans="1:4" x14ac:dyDescent="0.25">
      <c r="A131" t="s">
        <v>129</v>
      </c>
      <c r="B131">
        <v>63247</v>
      </c>
      <c r="C131">
        <v>48662</v>
      </c>
      <c r="D131">
        <v>0.76939617689376505</v>
      </c>
    </row>
    <row r="132" spans="1:4" x14ac:dyDescent="0.25">
      <c r="A132" t="s">
        <v>130</v>
      </c>
      <c r="B132">
        <v>155896</v>
      </c>
      <c r="C132">
        <v>119691</v>
      </c>
      <c r="D132">
        <v>0.76776184122748503</v>
      </c>
    </row>
    <row r="133" spans="1:4" x14ac:dyDescent="0.25">
      <c r="A133" t="s">
        <v>131</v>
      </c>
      <c r="B133">
        <v>133555</v>
      </c>
      <c r="C133">
        <v>109436</v>
      </c>
      <c r="D133">
        <v>0.81940773464115901</v>
      </c>
    </row>
    <row r="134" spans="1:4" x14ac:dyDescent="0.25">
      <c r="A134" t="s">
        <v>132</v>
      </c>
      <c r="B134">
        <v>104450</v>
      </c>
      <c r="C134">
        <v>80185</v>
      </c>
      <c r="D134">
        <v>0.76768788894207696</v>
      </c>
    </row>
    <row r="135" spans="1:4" x14ac:dyDescent="0.25">
      <c r="A135" t="s">
        <v>133</v>
      </c>
      <c r="B135">
        <v>81099</v>
      </c>
      <c r="C135">
        <v>61033</v>
      </c>
      <c r="D135">
        <v>0.75257401447613403</v>
      </c>
    </row>
    <row r="136" spans="1:4" x14ac:dyDescent="0.25">
      <c r="A136" t="s">
        <v>134</v>
      </c>
      <c r="B136">
        <v>69174</v>
      </c>
      <c r="C136">
        <v>54749</v>
      </c>
      <c r="D136">
        <v>0.79146789256078798</v>
      </c>
    </row>
    <row r="137" spans="1:4" x14ac:dyDescent="0.25">
      <c r="A137" t="s">
        <v>135</v>
      </c>
      <c r="B137">
        <v>93311</v>
      </c>
      <c r="C137">
        <v>73000</v>
      </c>
      <c r="D137">
        <v>0.78233005754948504</v>
      </c>
    </row>
    <row r="138" spans="1:4" x14ac:dyDescent="0.25">
      <c r="A138" t="s">
        <v>136</v>
      </c>
      <c r="B138">
        <v>115998</v>
      </c>
      <c r="C138">
        <v>92027</v>
      </c>
      <c r="D138">
        <v>0.79334988534285</v>
      </c>
    </row>
    <row r="139" spans="1:4" x14ac:dyDescent="0.25">
      <c r="A139" t="s">
        <v>137</v>
      </c>
      <c r="B139">
        <v>118493</v>
      </c>
      <c r="C139">
        <v>94486</v>
      </c>
      <c r="D139">
        <v>0.79739731460930097</v>
      </c>
    </row>
    <row r="140" spans="1:4" x14ac:dyDescent="0.25">
      <c r="A140" t="s">
        <v>138</v>
      </c>
      <c r="B140">
        <v>164140</v>
      </c>
      <c r="C140">
        <v>123181</v>
      </c>
      <c r="D140">
        <v>0.75046301937370496</v>
      </c>
    </row>
    <row r="141" spans="1:4" x14ac:dyDescent="0.25">
      <c r="A141" t="s">
        <v>139</v>
      </c>
      <c r="B141">
        <v>96208</v>
      </c>
      <c r="C141">
        <v>77598</v>
      </c>
      <c r="D141">
        <v>0.806564942624314</v>
      </c>
    </row>
    <row r="142" spans="1:4" x14ac:dyDescent="0.25">
      <c r="A142" t="s">
        <v>140</v>
      </c>
      <c r="B142">
        <v>69360</v>
      </c>
      <c r="C142">
        <v>50652</v>
      </c>
      <c r="D142">
        <v>0.73027681660899602</v>
      </c>
    </row>
    <row r="143" spans="1:4" x14ac:dyDescent="0.25">
      <c r="A143" t="s">
        <v>141</v>
      </c>
      <c r="B143">
        <v>63981</v>
      </c>
      <c r="C143">
        <v>48237</v>
      </c>
      <c r="D143">
        <v>0.75392694706240904</v>
      </c>
    </row>
    <row r="144" spans="1:4" x14ac:dyDescent="0.25">
      <c r="A144" t="s">
        <v>142</v>
      </c>
      <c r="B144">
        <v>49846</v>
      </c>
      <c r="C144">
        <v>34745</v>
      </c>
      <c r="D144">
        <v>0.69704690446575401</v>
      </c>
    </row>
    <row r="145" spans="1:4" x14ac:dyDescent="0.25">
      <c r="A145" t="s">
        <v>143</v>
      </c>
      <c r="B145">
        <v>69939</v>
      </c>
      <c r="C145">
        <v>54391</v>
      </c>
      <c r="D145">
        <v>0.77769198873303802</v>
      </c>
    </row>
    <row r="146" spans="1:4" x14ac:dyDescent="0.25">
      <c r="A146" t="s">
        <v>144</v>
      </c>
      <c r="B146">
        <v>104577</v>
      </c>
      <c r="C146">
        <v>80307</v>
      </c>
      <c r="D146">
        <v>0.76792220086634699</v>
      </c>
    </row>
    <row r="147" spans="1:4" x14ac:dyDescent="0.25">
      <c r="A147" t="s">
        <v>145</v>
      </c>
      <c r="B147">
        <v>97335</v>
      </c>
      <c r="C147">
        <v>73140</v>
      </c>
      <c r="D147">
        <v>0.75142548928956698</v>
      </c>
    </row>
    <row r="148" spans="1:4" x14ac:dyDescent="0.25">
      <c r="A148" t="s">
        <v>146</v>
      </c>
      <c r="B148">
        <v>68925</v>
      </c>
      <c r="C148">
        <v>53158</v>
      </c>
      <c r="D148">
        <v>0.77124410591222303</v>
      </c>
    </row>
    <row r="149" spans="1:4" x14ac:dyDescent="0.25">
      <c r="A149" t="s">
        <v>147</v>
      </c>
      <c r="B149">
        <v>79484</v>
      </c>
      <c r="C149">
        <v>62954</v>
      </c>
      <c r="D149">
        <v>0.79203361682854401</v>
      </c>
    </row>
    <row r="150" spans="1:4" x14ac:dyDescent="0.25">
      <c r="A150" t="s">
        <v>148</v>
      </c>
      <c r="B150">
        <v>61041</v>
      </c>
      <c r="C150">
        <v>46692</v>
      </c>
      <c r="D150">
        <v>0.76492849068658697</v>
      </c>
    </row>
    <row r="151" spans="1:4" x14ac:dyDescent="0.25">
      <c r="A151" t="s">
        <v>149</v>
      </c>
      <c r="B151">
        <v>78602</v>
      </c>
      <c r="C151">
        <v>61264</v>
      </c>
      <c r="D151">
        <v>0.77942037098292605</v>
      </c>
    </row>
    <row r="152" spans="1:4" x14ac:dyDescent="0.25">
      <c r="A152" t="s">
        <v>150</v>
      </c>
      <c r="B152">
        <v>133910</v>
      </c>
      <c r="C152">
        <v>99494</v>
      </c>
      <c r="D152">
        <v>0.74299156149652701</v>
      </c>
    </row>
    <row r="153" spans="1:4" x14ac:dyDescent="0.25">
      <c r="A153" t="s">
        <v>151</v>
      </c>
      <c r="B153">
        <v>59033</v>
      </c>
      <c r="C153">
        <v>44131</v>
      </c>
      <c r="D153">
        <v>0.74756492131519603</v>
      </c>
    </row>
    <row r="154" spans="1:4" x14ac:dyDescent="0.25">
      <c r="A154" t="s">
        <v>152</v>
      </c>
      <c r="B154">
        <v>132342</v>
      </c>
      <c r="C154">
        <v>95621</v>
      </c>
      <c r="D154">
        <v>0.72252950688368001</v>
      </c>
    </row>
    <row r="155" spans="1:4" x14ac:dyDescent="0.25">
      <c r="A155" t="s">
        <v>153</v>
      </c>
      <c r="B155">
        <v>54982</v>
      </c>
      <c r="C155">
        <v>40930</v>
      </c>
      <c r="D155">
        <v>0.74442544832854296</v>
      </c>
    </row>
    <row r="156" spans="1:4" x14ac:dyDescent="0.25">
      <c r="A156" t="s">
        <v>154</v>
      </c>
      <c r="B156">
        <v>66275</v>
      </c>
      <c r="C156">
        <v>46906</v>
      </c>
      <c r="D156">
        <v>0.70774801961523903</v>
      </c>
    </row>
    <row r="157" spans="1:4" x14ac:dyDescent="0.25">
      <c r="A157" t="s">
        <v>155</v>
      </c>
      <c r="B157">
        <v>67294</v>
      </c>
      <c r="C157">
        <v>51350</v>
      </c>
      <c r="D157">
        <v>0.76306951585579696</v>
      </c>
    </row>
    <row r="158" spans="1:4" x14ac:dyDescent="0.25">
      <c r="A158" t="s">
        <v>156</v>
      </c>
      <c r="B158">
        <v>61291</v>
      </c>
      <c r="C158">
        <v>47333</v>
      </c>
      <c r="D158">
        <v>0.77226672757827397</v>
      </c>
    </row>
    <row r="159" spans="1:4" x14ac:dyDescent="0.25">
      <c r="A159" t="s">
        <v>157</v>
      </c>
      <c r="B159">
        <v>55316</v>
      </c>
      <c r="C159">
        <v>41840</v>
      </c>
      <c r="D159">
        <v>0.75638151710174195</v>
      </c>
    </row>
    <row r="160" spans="1:4" x14ac:dyDescent="0.25">
      <c r="A160" t="s">
        <v>158</v>
      </c>
      <c r="B160">
        <v>223301</v>
      </c>
      <c r="C160">
        <v>167965</v>
      </c>
      <c r="D160">
        <v>0.75219098884465296</v>
      </c>
    </row>
    <row r="161" spans="1:4" x14ac:dyDescent="0.25">
      <c r="A161" t="s">
        <v>159</v>
      </c>
      <c r="B161">
        <v>198485</v>
      </c>
      <c r="C161">
        <v>149280</v>
      </c>
      <c r="D161">
        <v>0.75209713580371296</v>
      </c>
    </row>
    <row r="162" spans="1:4" x14ac:dyDescent="0.25">
      <c r="A162" t="s">
        <v>160</v>
      </c>
      <c r="B162">
        <v>136368</v>
      </c>
      <c r="C162">
        <v>94393</v>
      </c>
      <c r="D162">
        <v>0.69219318315147205</v>
      </c>
    </row>
    <row r="163" spans="1:4" x14ac:dyDescent="0.25">
      <c r="A163" t="s">
        <v>161</v>
      </c>
      <c r="B163">
        <v>165313</v>
      </c>
      <c r="C163">
        <v>117303</v>
      </c>
      <c r="D163">
        <v>0.70958121865793899</v>
      </c>
    </row>
    <row r="164" spans="1:4" x14ac:dyDescent="0.25">
      <c r="A164" t="s">
        <v>162</v>
      </c>
      <c r="B164">
        <v>222437</v>
      </c>
      <c r="C164">
        <v>163680</v>
      </c>
      <c r="D164">
        <v>0.73584880213273796</v>
      </c>
    </row>
    <row r="165" spans="1:4" x14ac:dyDescent="0.25">
      <c r="A165" t="s">
        <v>163</v>
      </c>
      <c r="B165">
        <v>151247</v>
      </c>
      <c r="C165">
        <v>115253</v>
      </c>
      <c r="D165">
        <v>0.76201842020007005</v>
      </c>
    </row>
    <row r="166" spans="1:4" x14ac:dyDescent="0.25">
      <c r="A166" t="s">
        <v>164</v>
      </c>
      <c r="B166">
        <v>75212</v>
      </c>
      <c r="C166">
        <v>56851</v>
      </c>
      <c r="D166">
        <v>0.75587672179971199</v>
      </c>
    </row>
    <row r="167" spans="1:4" x14ac:dyDescent="0.25">
      <c r="A167" t="s">
        <v>165</v>
      </c>
      <c r="B167">
        <v>70679</v>
      </c>
      <c r="C167">
        <v>54588</v>
      </c>
      <c r="D167">
        <v>0.77233690346496098</v>
      </c>
    </row>
    <row r="168" spans="1:4" x14ac:dyDescent="0.25">
      <c r="A168" t="s">
        <v>166</v>
      </c>
      <c r="B168">
        <v>75724</v>
      </c>
      <c r="C168">
        <v>45108</v>
      </c>
      <c r="D168">
        <v>0.59568960963498996</v>
      </c>
    </row>
    <row r="169" spans="1:4" x14ac:dyDescent="0.25">
      <c r="A169" t="s">
        <v>167</v>
      </c>
      <c r="B169">
        <v>80735</v>
      </c>
      <c r="C169">
        <v>49946</v>
      </c>
      <c r="D169">
        <v>0.61864123366569601</v>
      </c>
    </row>
    <row r="170" spans="1:4" x14ac:dyDescent="0.25">
      <c r="A170" t="s">
        <v>168</v>
      </c>
      <c r="B170">
        <v>79885</v>
      </c>
      <c r="C170">
        <v>54037</v>
      </c>
      <c r="D170">
        <v>0.67643487513300304</v>
      </c>
    </row>
    <row r="171" spans="1:4" x14ac:dyDescent="0.25">
      <c r="A171" t="s">
        <v>169</v>
      </c>
      <c r="B171">
        <v>83419</v>
      </c>
      <c r="C171">
        <v>58227</v>
      </c>
      <c r="D171">
        <v>0.69800644937004697</v>
      </c>
    </row>
    <row r="172" spans="1:4" x14ac:dyDescent="0.25">
      <c r="A172" t="s">
        <v>170</v>
      </c>
      <c r="B172">
        <v>108370</v>
      </c>
      <c r="C172">
        <v>70304</v>
      </c>
      <c r="D172">
        <v>0.64874042631724604</v>
      </c>
    </row>
    <row r="173" spans="1:4" x14ac:dyDescent="0.25">
      <c r="A173" t="s">
        <v>171</v>
      </c>
      <c r="B173">
        <v>74059</v>
      </c>
      <c r="C173">
        <v>44120</v>
      </c>
      <c r="D173">
        <v>0.59574123334098406</v>
      </c>
    </row>
    <row r="174" spans="1:4" x14ac:dyDescent="0.25">
      <c r="A174" t="s">
        <v>172</v>
      </c>
      <c r="B174">
        <v>63173</v>
      </c>
      <c r="C174">
        <v>41249</v>
      </c>
      <c r="D174">
        <v>0.65295300207367002</v>
      </c>
    </row>
    <row r="175" spans="1:4" x14ac:dyDescent="0.25">
      <c r="A175" t="s">
        <v>173</v>
      </c>
      <c r="B175">
        <v>77214</v>
      </c>
      <c r="C175">
        <v>50730</v>
      </c>
      <c r="D175">
        <v>0.65700520630973602</v>
      </c>
    </row>
    <row r="176" spans="1:4" x14ac:dyDescent="0.25">
      <c r="A176" t="s">
        <v>174</v>
      </c>
      <c r="B176">
        <v>59942</v>
      </c>
      <c r="C176">
        <v>43509</v>
      </c>
      <c r="D176">
        <v>0.72585165660138096</v>
      </c>
    </row>
    <row r="177" spans="1:4" x14ac:dyDescent="0.25">
      <c r="A177" t="s">
        <v>175</v>
      </c>
      <c r="B177">
        <v>40763</v>
      </c>
      <c r="C177">
        <v>31068</v>
      </c>
      <c r="D177">
        <v>0.76216176434511596</v>
      </c>
    </row>
    <row r="178" spans="1:4" x14ac:dyDescent="0.25">
      <c r="A178" t="s">
        <v>176</v>
      </c>
      <c r="B178">
        <v>43248</v>
      </c>
      <c r="C178">
        <v>29298</v>
      </c>
      <c r="D178">
        <v>0.677441731409545</v>
      </c>
    </row>
    <row r="179" spans="1:4" x14ac:dyDescent="0.25">
      <c r="A179" t="s">
        <v>177</v>
      </c>
      <c r="B179">
        <v>45871</v>
      </c>
      <c r="C179">
        <v>29061</v>
      </c>
      <c r="D179">
        <v>0.63353752915785499</v>
      </c>
    </row>
    <row r="180" spans="1:4" x14ac:dyDescent="0.25">
      <c r="A180" t="s">
        <v>178</v>
      </c>
      <c r="B180">
        <v>66517</v>
      </c>
      <c r="C180">
        <v>42298</v>
      </c>
      <c r="D180">
        <v>0.635897590089751</v>
      </c>
    </row>
    <row r="181" spans="1:4" x14ac:dyDescent="0.25">
      <c r="A181" t="s">
        <v>179</v>
      </c>
      <c r="B181">
        <v>87588</v>
      </c>
      <c r="C181">
        <v>54872</v>
      </c>
      <c r="D181">
        <v>0.62647851303831503</v>
      </c>
    </row>
    <row r="182" spans="1:4" x14ac:dyDescent="0.25">
      <c r="A182" t="s">
        <v>180</v>
      </c>
      <c r="B182">
        <v>42045</v>
      </c>
      <c r="C182">
        <v>28649</v>
      </c>
      <c r="D182">
        <v>0.681388987989059</v>
      </c>
    </row>
    <row r="183" spans="1:4" x14ac:dyDescent="0.25">
      <c r="A183" t="s">
        <v>181</v>
      </c>
      <c r="B183">
        <v>55672</v>
      </c>
      <c r="C183">
        <v>37110</v>
      </c>
      <c r="D183">
        <v>0.66658284236240795</v>
      </c>
    </row>
    <row r="184" spans="1:4" x14ac:dyDescent="0.25">
      <c r="A184" t="s">
        <v>182</v>
      </c>
      <c r="B184">
        <v>44727</v>
      </c>
      <c r="C184">
        <v>29334</v>
      </c>
      <c r="D184">
        <v>0.655845462472332</v>
      </c>
    </row>
    <row r="185" spans="1:4" x14ac:dyDescent="0.25">
      <c r="A185" t="s">
        <v>183</v>
      </c>
      <c r="B185">
        <v>72332</v>
      </c>
      <c r="C185">
        <v>44531</v>
      </c>
      <c r="D185">
        <v>0.61564729303765897</v>
      </c>
    </row>
    <row r="186" spans="1:4" x14ac:dyDescent="0.25">
      <c r="A186" t="s">
        <v>184</v>
      </c>
      <c r="B186">
        <v>43916</v>
      </c>
      <c r="C186">
        <v>27037</v>
      </c>
      <c r="D186">
        <v>0.61565260952727896</v>
      </c>
    </row>
    <row r="187" spans="1:4" x14ac:dyDescent="0.25">
      <c r="A187" t="s">
        <v>185</v>
      </c>
      <c r="B187">
        <v>55542</v>
      </c>
      <c r="C187">
        <v>30919</v>
      </c>
      <c r="D187">
        <v>0.55667782939037103</v>
      </c>
    </row>
    <row r="188" spans="1:4" x14ac:dyDescent="0.25">
      <c r="A188" t="s">
        <v>186</v>
      </c>
      <c r="B188">
        <v>44773</v>
      </c>
      <c r="C188">
        <v>29354</v>
      </c>
      <c r="D188">
        <v>0.65561834141111797</v>
      </c>
    </row>
    <row r="189" spans="1:4" x14ac:dyDescent="0.25">
      <c r="A189" t="s">
        <v>187</v>
      </c>
      <c r="B189">
        <v>100256</v>
      </c>
      <c r="C189">
        <v>58145</v>
      </c>
      <c r="D189">
        <v>0.57996528886051701</v>
      </c>
    </row>
    <row r="190" spans="1:4" x14ac:dyDescent="0.25">
      <c r="A190" t="s">
        <v>188</v>
      </c>
      <c r="B190">
        <v>72169</v>
      </c>
      <c r="C190">
        <v>38909</v>
      </c>
      <c r="D190">
        <v>0.53913730272000404</v>
      </c>
    </row>
    <row r="191" spans="1:4" x14ac:dyDescent="0.25">
      <c r="A191" t="s">
        <v>189</v>
      </c>
      <c r="B191">
        <v>87477</v>
      </c>
      <c r="C191">
        <v>50687</v>
      </c>
      <c r="D191">
        <v>0.57943230792093903</v>
      </c>
    </row>
    <row r="192" spans="1:4" x14ac:dyDescent="0.25">
      <c r="A192" t="s">
        <v>190</v>
      </c>
      <c r="B192">
        <v>83970</v>
      </c>
      <c r="C192">
        <v>50030</v>
      </c>
      <c r="D192">
        <v>0.59580802667619304</v>
      </c>
    </row>
    <row r="193" spans="1:4" x14ac:dyDescent="0.25">
      <c r="A193" t="s">
        <v>191</v>
      </c>
      <c r="B193">
        <v>47171</v>
      </c>
      <c r="C193">
        <v>31379</v>
      </c>
      <c r="D193">
        <v>0.66521803650547995</v>
      </c>
    </row>
    <row r="194" spans="1:4" x14ac:dyDescent="0.25">
      <c r="A194" t="s">
        <v>192</v>
      </c>
      <c r="B194">
        <v>79540</v>
      </c>
      <c r="C194">
        <v>51809</v>
      </c>
      <c r="D194">
        <v>0.65135780739250604</v>
      </c>
    </row>
    <row r="195" spans="1:4" x14ac:dyDescent="0.25">
      <c r="A195" t="s">
        <v>193</v>
      </c>
      <c r="B195">
        <v>109809</v>
      </c>
      <c r="C195">
        <v>69163</v>
      </c>
      <c r="D195">
        <v>0.62984819094973998</v>
      </c>
    </row>
    <row r="196" spans="1:4" x14ac:dyDescent="0.25">
      <c r="A196" t="s">
        <v>194</v>
      </c>
      <c r="B196">
        <v>109710</v>
      </c>
      <c r="C196">
        <v>63575</v>
      </c>
      <c r="D196">
        <v>0.57948227144289399</v>
      </c>
    </row>
    <row r="197" spans="1:4" x14ac:dyDescent="0.25">
      <c r="A197" t="s">
        <v>195</v>
      </c>
      <c r="B197">
        <v>121009</v>
      </c>
      <c r="C197">
        <v>73753</v>
      </c>
      <c r="D197">
        <v>0.60948359212951098</v>
      </c>
    </row>
    <row r="198" spans="1:4" x14ac:dyDescent="0.25">
      <c r="A198" t="s">
        <v>196</v>
      </c>
      <c r="B198">
        <v>82229</v>
      </c>
      <c r="C198">
        <v>55111</v>
      </c>
      <c r="D198">
        <v>0.67021367157572098</v>
      </c>
    </row>
    <row r="199" spans="1:4" x14ac:dyDescent="0.25">
      <c r="A199" t="s">
        <v>197</v>
      </c>
      <c r="B199">
        <v>79969</v>
      </c>
      <c r="C199">
        <v>51154</v>
      </c>
      <c r="D199">
        <v>0.63967287323837896</v>
      </c>
    </row>
    <row r="200" spans="1:4" x14ac:dyDescent="0.25">
      <c r="A200" t="s">
        <v>198</v>
      </c>
      <c r="B200">
        <v>65273</v>
      </c>
      <c r="C200">
        <v>39974</v>
      </c>
      <c r="D200">
        <v>0.61241248295619899</v>
      </c>
    </row>
    <row r="201" spans="1:4" x14ac:dyDescent="0.25">
      <c r="A201" t="s">
        <v>199</v>
      </c>
      <c r="B201">
        <v>32640</v>
      </c>
      <c r="C201">
        <v>22443</v>
      </c>
      <c r="D201">
        <v>0.68759191176470502</v>
      </c>
    </row>
    <row r="202" spans="1:4" x14ac:dyDescent="0.25">
      <c r="A202" t="s">
        <v>200</v>
      </c>
      <c r="B202">
        <v>43072</v>
      </c>
      <c r="C202">
        <v>27559</v>
      </c>
      <c r="D202">
        <v>0.639835624071322</v>
      </c>
    </row>
    <row r="203" spans="1:4" x14ac:dyDescent="0.25">
      <c r="A203" t="s">
        <v>201</v>
      </c>
      <c r="B203">
        <v>50164</v>
      </c>
      <c r="C203">
        <v>31917</v>
      </c>
      <c r="D203">
        <v>0.63625308986524198</v>
      </c>
    </row>
    <row r="204" spans="1:4" x14ac:dyDescent="0.25">
      <c r="A204" t="s">
        <v>202</v>
      </c>
      <c r="B204">
        <v>28995</v>
      </c>
      <c r="C204">
        <v>19294</v>
      </c>
      <c r="D204">
        <v>0.66542507328849798</v>
      </c>
    </row>
    <row r="205" spans="1:4" x14ac:dyDescent="0.25">
      <c r="A205" t="s">
        <v>203</v>
      </c>
      <c r="B205">
        <v>41743</v>
      </c>
      <c r="C205">
        <v>26713</v>
      </c>
      <c r="D205">
        <v>0.63993963059674597</v>
      </c>
    </row>
    <row r="206" spans="1:4" x14ac:dyDescent="0.25">
      <c r="A206" t="s">
        <v>204</v>
      </c>
      <c r="B206">
        <v>44531</v>
      </c>
      <c r="C206">
        <v>30841</v>
      </c>
      <c r="D206">
        <v>0.69257371269452705</v>
      </c>
    </row>
    <row r="207" spans="1:4" x14ac:dyDescent="0.25">
      <c r="A207" t="s">
        <v>205</v>
      </c>
      <c r="B207">
        <v>32948</v>
      </c>
      <c r="C207">
        <v>19040</v>
      </c>
      <c r="D207">
        <v>0.577880296224353</v>
      </c>
    </row>
    <row r="208" spans="1:4" x14ac:dyDescent="0.25">
      <c r="A208" t="s">
        <v>206</v>
      </c>
      <c r="B208">
        <v>28290</v>
      </c>
      <c r="C208">
        <v>16986</v>
      </c>
      <c r="D208">
        <v>0.60042417815482496</v>
      </c>
    </row>
    <row r="209" spans="1:4" x14ac:dyDescent="0.25">
      <c r="A209" t="s">
        <v>207</v>
      </c>
      <c r="B209">
        <v>55018</v>
      </c>
      <c r="C209">
        <v>36463</v>
      </c>
      <c r="D209">
        <v>0.66274673743138601</v>
      </c>
    </row>
    <row r="210" spans="1:4" x14ac:dyDescent="0.25">
      <c r="A210" t="s">
        <v>208</v>
      </c>
      <c r="B210">
        <v>34850</v>
      </c>
      <c r="C210">
        <v>22537</v>
      </c>
      <c r="D210">
        <v>0.646685796269727</v>
      </c>
    </row>
    <row r="211" spans="1:4" x14ac:dyDescent="0.25">
      <c r="A211" t="s">
        <v>209</v>
      </c>
      <c r="B211">
        <v>30988</v>
      </c>
      <c r="C211">
        <v>18043</v>
      </c>
      <c r="D211">
        <v>0.58225764812185299</v>
      </c>
    </row>
    <row r="212" spans="1:4" x14ac:dyDescent="0.25">
      <c r="A212" t="s">
        <v>210</v>
      </c>
      <c r="B212">
        <v>87356</v>
      </c>
      <c r="C212">
        <v>52946</v>
      </c>
      <c r="D212">
        <v>0.606094601401163</v>
      </c>
    </row>
    <row r="213" spans="1:4" x14ac:dyDescent="0.25">
      <c r="A213" t="s">
        <v>211</v>
      </c>
      <c r="B213">
        <v>105875</v>
      </c>
      <c r="C213">
        <v>65942</v>
      </c>
      <c r="D213">
        <v>0.62282880755608006</v>
      </c>
    </row>
    <row r="214" spans="1:4" x14ac:dyDescent="0.25">
      <c r="A214" t="s">
        <v>212</v>
      </c>
      <c r="B214">
        <v>46964</v>
      </c>
      <c r="C214">
        <v>27780</v>
      </c>
      <c r="D214">
        <v>0.59151690656673195</v>
      </c>
    </row>
    <row r="215" spans="1:4" x14ac:dyDescent="0.25">
      <c r="A215" t="s">
        <v>213</v>
      </c>
      <c r="B215">
        <v>45743</v>
      </c>
      <c r="C215">
        <v>28796</v>
      </c>
      <c r="D215">
        <v>0.629517084581247</v>
      </c>
    </row>
    <row r="216" spans="1:4" x14ac:dyDescent="0.25">
      <c r="A216" t="s">
        <v>214</v>
      </c>
      <c r="B216">
        <v>45210</v>
      </c>
      <c r="C216">
        <v>21999</v>
      </c>
      <c r="D216">
        <v>0.48659588586595798</v>
      </c>
    </row>
    <row r="217" spans="1:4" x14ac:dyDescent="0.25">
      <c r="A217" t="s">
        <v>215</v>
      </c>
      <c r="B217">
        <v>43438</v>
      </c>
      <c r="C217">
        <v>23407</v>
      </c>
      <c r="D217">
        <v>0.53885998434550397</v>
      </c>
    </row>
    <row r="218" spans="1:4" x14ac:dyDescent="0.25">
      <c r="A218" t="s">
        <v>216</v>
      </c>
      <c r="B218">
        <v>113599</v>
      </c>
      <c r="C218">
        <v>70392</v>
      </c>
      <c r="D218">
        <v>0.61965334201885502</v>
      </c>
    </row>
    <row r="219" spans="1:4" x14ac:dyDescent="0.25">
      <c r="A219" t="s">
        <v>217</v>
      </c>
      <c r="B219">
        <v>58522</v>
      </c>
      <c r="C219">
        <v>33916</v>
      </c>
      <c r="D219">
        <v>0.57954273606506901</v>
      </c>
    </row>
    <row r="220" spans="1:4" x14ac:dyDescent="0.25">
      <c r="A220" t="s">
        <v>218</v>
      </c>
      <c r="B220">
        <v>143229</v>
      </c>
      <c r="C220">
        <v>78148</v>
      </c>
      <c r="D220">
        <v>0.545615762171068</v>
      </c>
    </row>
    <row r="221" spans="1:4" x14ac:dyDescent="0.25">
      <c r="A221" t="s">
        <v>219</v>
      </c>
      <c r="B221">
        <v>35685</v>
      </c>
      <c r="C221">
        <v>22352</v>
      </c>
      <c r="D221">
        <v>0.62636962309093402</v>
      </c>
    </row>
    <row r="222" spans="1:4" x14ac:dyDescent="0.25">
      <c r="A222" t="s">
        <v>220</v>
      </c>
      <c r="B222">
        <v>41999</v>
      </c>
      <c r="C222">
        <v>19796</v>
      </c>
      <c r="D222">
        <v>0.47134455582275703</v>
      </c>
    </row>
    <row r="223" spans="1:4" x14ac:dyDescent="0.25">
      <c r="A223" t="s">
        <v>221</v>
      </c>
      <c r="B223">
        <v>33655</v>
      </c>
      <c r="C223">
        <v>18208</v>
      </c>
      <c r="D223">
        <v>0.54101916505719805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61C-9719-48C0-ACE6-499A378A933A}">
  <dimension ref="A2:D223"/>
  <sheetViews>
    <sheetView workbookViewId="0">
      <selection activeCell="A2" sqref="A2:D223"/>
    </sheetView>
  </sheetViews>
  <sheetFormatPr defaultRowHeight="15" x14ac:dyDescent="0.25"/>
  <sheetData>
    <row r="2" spans="1:4" x14ac:dyDescent="0.25">
      <c r="A2" t="s">
        <v>0</v>
      </c>
      <c r="B2">
        <v>46096</v>
      </c>
      <c r="C2">
        <v>36500</v>
      </c>
      <c r="D2">
        <v>0.791825754946199</v>
      </c>
    </row>
    <row r="3" spans="1:4" x14ac:dyDescent="0.25">
      <c r="A3" t="s">
        <v>1</v>
      </c>
      <c r="B3">
        <v>55938</v>
      </c>
      <c r="C3">
        <v>44680</v>
      </c>
      <c r="D3">
        <v>0.79874146376345201</v>
      </c>
    </row>
    <row r="4" spans="1:4" x14ac:dyDescent="0.25">
      <c r="A4" t="s">
        <v>2</v>
      </c>
      <c r="B4">
        <v>48187</v>
      </c>
      <c r="C4">
        <v>39600</v>
      </c>
      <c r="D4">
        <v>0.82179841035963996</v>
      </c>
    </row>
    <row r="5" spans="1:4" x14ac:dyDescent="0.25">
      <c r="A5" t="s">
        <v>3</v>
      </c>
      <c r="B5">
        <v>42697</v>
      </c>
      <c r="C5">
        <v>34527</v>
      </c>
      <c r="D5">
        <v>0.80865166170925296</v>
      </c>
    </row>
    <row r="6" spans="1:4" x14ac:dyDescent="0.25">
      <c r="A6" t="s">
        <v>4</v>
      </c>
      <c r="B6">
        <v>54132</v>
      </c>
      <c r="C6">
        <v>43937</v>
      </c>
      <c r="D6">
        <v>0.81166408039606797</v>
      </c>
    </row>
    <row r="7" spans="1:4" x14ac:dyDescent="0.25">
      <c r="A7" t="s">
        <v>5</v>
      </c>
      <c r="B7">
        <v>73881</v>
      </c>
      <c r="C7">
        <v>60334</v>
      </c>
      <c r="D7">
        <v>0.81663756581529701</v>
      </c>
    </row>
    <row r="8" spans="1:4" x14ac:dyDescent="0.25">
      <c r="A8" t="s">
        <v>6</v>
      </c>
      <c r="B8">
        <v>46644</v>
      </c>
      <c r="C8">
        <v>38923</v>
      </c>
      <c r="D8">
        <v>0.83446959951976596</v>
      </c>
    </row>
    <row r="9" spans="1:4" x14ac:dyDescent="0.25">
      <c r="A9" t="s">
        <v>7</v>
      </c>
      <c r="B9">
        <v>86892</v>
      </c>
      <c r="C9">
        <v>70750</v>
      </c>
      <c r="D9">
        <v>0.81422915803526197</v>
      </c>
    </row>
    <row r="10" spans="1:4" x14ac:dyDescent="0.25">
      <c r="A10" t="s">
        <v>8</v>
      </c>
      <c r="B10">
        <v>80272</v>
      </c>
      <c r="C10">
        <v>63931</v>
      </c>
      <c r="D10">
        <v>0.79642963922662902</v>
      </c>
    </row>
    <row r="11" spans="1:4" x14ac:dyDescent="0.25">
      <c r="A11" t="s">
        <v>9</v>
      </c>
      <c r="B11">
        <v>97753</v>
      </c>
      <c r="C11">
        <v>79167</v>
      </c>
      <c r="D11">
        <v>0.80986772784466898</v>
      </c>
    </row>
    <row r="12" spans="1:4" x14ac:dyDescent="0.25">
      <c r="A12" t="s">
        <v>10</v>
      </c>
      <c r="B12">
        <v>74867</v>
      </c>
      <c r="C12">
        <v>62246</v>
      </c>
      <c r="D12">
        <v>0.83142105333457905</v>
      </c>
    </row>
    <row r="13" spans="1:4" x14ac:dyDescent="0.25">
      <c r="A13" t="s">
        <v>11</v>
      </c>
      <c r="B13">
        <v>79976</v>
      </c>
      <c r="C13">
        <v>65736</v>
      </c>
      <c r="D13">
        <v>0.82194658397519205</v>
      </c>
    </row>
    <row r="14" spans="1:4" x14ac:dyDescent="0.25">
      <c r="A14" t="s">
        <v>12</v>
      </c>
      <c r="B14">
        <v>50385</v>
      </c>
      <c r="C14">
        <v>41928</v>
      </c>
      <c r="D14">
        <v>0.83215242631735598</v>
      </c>
    </row>
    <row r="15" spans="1:4" x14ac:dyDescent="0.25">
      <c r="A15" t="s">
        <v>13</v>
      </c>
      <c r="B15">
        <v>87782</v>
      </c>
      <c r="C15">
        <v>71350</v>
      </c>
      <c r="D15">
        <v>0.81280900412385204</v>
      </c>
    </row>
    <row r="16" spans="1:4" x14ac:dyDescent="0.25">
      <c r="A16" t="s">
        <v>14</v>
      </c>
      <c r="B16">
        <v>112577</v>
      </c>
      <c r="C16">
        <v>92534</v>
      </c>
      <c r="D16">
        <v>0.82196185721772597</v>
      </c>
    </row>
    <row r="17" spans="1:4" x14ac:dyDescent="0.25">
      <c r="A17" t="s">
        <v>15</v>
      </c>
      <c r="B17">
        <v>107213</v>
      </c>
      <c r="C17">
        <v>90512</v>
      </c>
      <c r="D17">
        <v>0.844225980058388</v>
      </c>
    </row>
    <row r="18" spans="1:4" x14ac:dyDescent="0.25">
      <c r="A18" t="s">
        <v>16</v>
      </c>
      <c r="B18">
        <v>84834</v>
      </c>
      <c r="C18">
        <v>70084</v>
      </c>
      <c r="D18">
        <v>0.82613103236909702</v>
      </c>
    </row>
    <row r="19" spans="1:4" x14ac:dyDescent="0.25">
      <c r="A19" t="s">
        <v>17</v>
      </c>
      <c r="B19">
        <v>66587</v>
      </c>
      <c r="C19">
        <v>54343</v>
      </c>
      <c r="D19">
        <v>0.81612026371513902</v>
      </c>
    </row>
    <row r="20" spans="1:4" x14ac:dyDescent="0.25">
      <c r="A20" t="s">
        <v>18</v>
      </c>
      <c r="B20">
        <v>110924</v>
      </c>
      <c r="C20">
        <v>86585</v>
      </c>
      <c r="D20">
        <v>0.78057949587104603</v>
      </c>
    </row>
    <row r="21" spans="1:4" x14ac:dyDescent="0.25">
      <c r="A21" t="s">
        <v>19</v>
      </c>
      <c r="B21">
        <v>75384</v>
      </c>
      <c r="C21">
        <v>59387</v>
      </c>
      <c r="D21">
        <v>0.787793165658495</v>
      </c>
    </row>
    <row r="22" spans="1:4" x14ac:dyDescent="0.25">
      <c r="A22" t="s">
        <v>20</v>
      </c>
      <c r="B22">
        <v>88708</v>
      </c>
      <c r="C22">
        <v>66969</v>
      </c>
      <c r="D22">
        <v>0.75493754790999601</v>
      </c>
    </row>
    <row r="23" spans="1:4" x14ac:dyDescent="0.25">
      <c r="A23" t="s">
        <v>21</v>
      </c>
      <c r="B23">
        <v>71222</v>
      </c>
      <c r="C23">
        <v>53551</v>
      </c>
      <c r="D23">
        <v>0.75188846143045596</v>
      </c>
    </row>
    <row r="24" spans="1:4" x14ac:dyDescent="0.25">
      <c r="A24" t="s">
        <v>22</v>
      </c>
      <c r="B24">
        <v>66115</v>
      </c>
      <c r="C24">
        <v>48373</v>
      </c>
      <c r="D24">
        <v>0.73164939877486201</v>
      </c>
    </row>
    <row r="25" spans="1:4" x14ac:dyDescent="0.25">
      <c r="A25" t="s">
        <v>23</v>
      </c>
      <c r="B25">
        <v>82018</v>
      </c>
      <c r="C25">
        <v>63428</v>
      </c>
      <c r="D25">
        <v>0.77334243702601801</v>
      </c>
    </row>
    <row r="26" spans="1:4" x14ac:dyDescent="0.25">
      <c r="A26" t="s">
        <v>24</v>
      </c>
      <c r="B26">
        <v>92606</v>
      </c>
      <c r="C26">
        <v>73964</v>
      </c>
      <c r="D26">
        <v>0.79869554888452099</v>
      </c>
    </row>
    <row r="27" spans="1:4" x14ac:dyDescent="0.25">
      <c r="A27" t="s">
        <v>25</v>
      </c>
      <c r="B27">
        <v>65238</v>
      </c>
      <c r="C27">
        <v>53107</v>
      </c>
      <c r="D27">
        <v>0.81405009350378599</v>
      </c>
    </row>
    <row r="28" spans="1:4" x14ac:dyDescent="0.25">
      <c r="A28" t="s">
        <v>26</v>
      </c>
      <c r="B28">
        <v>73172</v>
      </c>
      <c r="C28">
        <v>58122</v>
      </c>
      <c r="D28">
        <v>0.79432023178264899</v>
      </c>
    </row>
    <row r="29" spans="1:4" x14ac:dyDescent="0.25">
      <c r="A29" t="s">
        <v>27</v>
      </c>
      <c r="B29">
        <v>85411</v>
      </c>
      <c r="C29">
        <v>68150</v>
      </c>
      <c r="D29">
        <v>0.797906592827621</v>
      </c>
    </row>
    <row r="30" spans="1:4" x14ac:dyDescent="0.25">
      <c r="A30" t="s">
        <v>28</v>
      </c>
      <c r="B30">
        <v>68387</v>
      </c>
      <c r="C30">
        <v>55023</v>
      </c>
      <c r="D30">
        <v>0.80458274233406901</v>
      </c>
    </row>
    <row r="31" spans="1:4" x14ac:dyDescent="0.25">
      <c r="A31" t="s">
        <v>29</v>
      </c>
      <c r="B31">
        <v>47470</v>
      </c>
      <c r="C31">
        <v>38761</v>
      </c>
      <c r="D31">
        <v>0.81653676005898401</v>
      </c>
    </row>
    <row r="32" spans="1:4" x14ac:dyDescent="0.25">
      <c r="A32" t="s">
        <v>30</v>
      </c>
      <c r="B32">
        <v>70348</v>
      </c>
      <c r="C32">
        <v>54987</v>
      </c>
      <c r="D32">
        <v>0.78164269062375602</v>
      </c>
    </row>
    <row r="33" spans="1:4" x14ac:dyDescent="0.25">
      <c r="A33" t="s">
        <v>31</v>
      </c>
      <c r="B33">
        <v>52524</v>
      </c>
      <c r="C33">
        <v>39936</v>
      </c>
      <c r="D33">
        <v>0.76033813114005</v>
      </c>
    </row>
    <row r="34" spans="1:4" x14ac:dyDescent="0.25">
      <c r="A34" t="s">
        <v>32</v>
      </c>
      <c r="B34">
        <v>86627</v>
      </c>
      <c r="C34">
        <v>70935</v>
      </c>
      <c r="D34">
        <v>0.81885555311854197</v>
      </c>
    </row>
    <row r="35" spans="1:4" x14ac:dyDescent="0.25">
      <c r="A35" t="s">
        <v>33</v>
      </c>
      <c r="B35">
        <v>86247</v>
      </c>
      <c r="C35">
        <v>71978</v>
      </c>
      <c r="D35">
        <v>0.83455656428629399</v>
      </c>
    </row>
    <row r="36" spans="1:4" x14ac:dyDescent="0.25">
      <c r="A36" t="s">
        <v>34</v>
      </c>
      <c r="B36">
        <v>83663</v>
      </c>
      <c r="C36">
        <v>72105</v>
      </c>
      <c r="D36">
        <v>0.86185051934546897</v>
      </c>
    </row>
    <row r="37" spans="1:4" x14ac:dyDescent="0.25">
      <c r="A37" t="s">
        <v>35</v>
      </c>
      <c r="B37">
        <v>103611</v>
      </c>
      <c r="C37">
        <v>86583</v>
      </c>
      <c r="D37">
        <v>0.83565451544720104</v>
      </c>
    </row>
    <row r="38" spans="1:4" x14ac:dyDescent="0.25">
      <c r="A38" t="s">
        <v>36</v>
      </c>
      <c r="B38">
        <v>104898</v>
      </c>
      <c r="C38">
        <v>90682</v>
      </c>
      <c r="D38">
        <v>0.86447787374401797</v>
      </c>
    </row>
    <row r="39" spans="1:4" x14ac:dyDescent="0.25">
      <c r="A39" t="s">
        <v>37</v>
      </c>
      <c r="B39">
        <v>73487</v>
      </c>
      <c r="C39">
        <v>62346</v>
      </c>
      <c r="D39">
        <v>0.84839495420958799</v>
      </c>
    </row>
    <row r="40" spans="1:4" x14ac:dyDescent="0.25">
      <c r="A40" t="s">
        <v>38</v>
      </c>
      <c r="B40">
        <v>90506</v>
      </c>
      <c r="C40">
        <v>75414</v>
      </c>
      <c r="D40">
        <v>0.833248624400592</v>
      </c>
    </row>
    <row r="41" spans="1:4" x14ac:dyDescent="0.25">
      <c r="A41" t="s">
        <v>39</v>
      </c>
      <c r="B41">
        <v>107593</v>
      </c>
      <c r="C41">
        <v>90504</v>
      </c>
      <c r="D41">
        <v>0.84116996458877402</v>
      </c>
    </row>
    <row r="42" spans="1:4" x14ac:dyDescent="0.25">
      <c r="A42" t="s">
        <v>40</v>
      </c>
      <c r="B42">
        <v>60523</v>
      </c>
      <c r="C42">
        <v>52302</v>
      </c>
      <c r="D42">
        <v>0.86416734134130802</v>
      </c>
    </row>
    <row r="43" spans="1:4" x14ac:dyDescent="0.25">
      <c r="A43" t="s">
        <v>41</v>
      </c>
      <c r="B43">
        <v>60850</v>
      </c>
      <c r="C43">
        <v>51904</v>
      </c>
      <c r="D43">
        <v>0.85298274445357403</v>
      </c>
    </row>
    <row r="44" spans="1:4" x14ac:dyDescent="0.25">
      <c r="A44" t="s">
        <v>42</v>
      </c>
      <c r="B44">
        <v>71583</v>
      </c>
      <c r="C44">
        <v>60087</v>
      </c>
      <c r="D44">
        <v>0.839403210259419</v>
      </c>
    </row>
    <row r="45" spans="1:4" x14ac:dyDescent="0.25">
      <c r="A45" t="s">
        <v>43</v>
      </c>
      <c r="B45">
        <v>81789</v>
      </c>
      <c r="C45">
        <v>69828</v>
      </c>
      <c r="D45">
        <v>0.85375784029637203</v>
      </c>
    </row>
    <row r="46" spans="1:4" x14ac:dyDescent="0.25">
      <c r="A46" t="s">
        <v>44</v>
      </c>
      <c r="B46">
        <v>88998</v>
      </c>
      <c r="C46">
        <v>74691</v>
      </c>
      <c r="D46">
        <v>0.83924357850738196</v>
      </c>
    </row>
    <row r="47" spans="1:4" x14ac:dyDescent="0.25">
      <c r="A47" t="s">
        <v>45</v>
      </c>
      <c r="B47">
        <v>65394</v>
      </c>
      <c r="C47">
        <v>54705</v>
      </c>
      <c r="D47">
        <v>0.83654463712267102</v>
      </c>
    </row>
    <row r="48" spans="1:4" x14ac:dyDescent="0.25">
      <c r="A48" t="s">
        <v>46</v>
      </c>
      <c r="B48">
        <v>73383</v>
      </c>
      <c r="C48">
        <v>62179</v>
      </c>
      <c r="D48">
        <v>0.84732158674352298</v>
      </c>
    </row>
    <row r="49" spans="1:4" x14ac:dyDescent="0.25">
      <c r="A49" t="s">
        <v>47</v>
      </c>
      <c r="B49">
        <v>75069</v>
      </c>
      <c r="C49">
        <v>59706</v>
      </c>
      <c r="D49">
        <v>0.79534827958278298</v>
      </c>
    </row>
    <row r="50" spans="1:4" x14ac:dyDescent="0.25">
      <c r="A50" t="s">
        <v>48</v>
      </c>
      <c r="B50">
        <v>49586</v>
      </c>
      <c r="C50">
        <v>39727</v>
      </c>
      <c r="D50">
        <v>0.80117371838825402</v>
      </c>
    </row>
    <row r="51" spans="1:4" x14ac:dyDescent="0.25">
      <c r="A51" t="s">
        <v>49</v>
      </c>
      <c r="B51">
        <v>76991</v>
      </c>
      <c r="C51">
        <v>63666</v>
      </c>
      <c r="D51">
        <v>0.82692782273252696</v>
      </c>
    </row>
    <row r="52" spans="1:4" x14ac:dyDescent="0.25">
      <c r="A52" t="s">
        <v>50</v>
      </c>
      <c r="B52">
        <v>91595</v>
      </c>
      <c r="C52">
        <v>75705</v>
      </c>
      <c r="D52">
        <v>0.82651891478792505</v>
      </c>
    </row>
    <row r="53" spans="1:4" x14ac:dyDescent="0.25">
      <c r="A53" t="s">
        <v>51</v>
      </c>
      <c r="B53">
        <v>90780</v>
      </c>
      <c r="C53">
        <v>74849</v>
      </c>
      <c r="D53">
        <v>0.82450980392156803</v>
      </c>
    </row>
    <row r="54" spans="1:4" x14ac:dyDescent="0.25">
      <c r="A54" t="s">
        <v>52</v>
      </c>
      <c r="B54">
        <v>59086</v>
      </c>
      <c r="C54">
        <v>49776</v>
      </c>
      <c r="D54">
        <v>0.842433063669904</v>
      </c>
    </row>
    <row r="55" spans="1:4" x14ac:dyDescent="0.25">
      <c r="A55" t="s">
        <v>53</v>
      </c>
      <c r="B55">
        <v>35903</v>
      </c>
      <c r="C55">
        <v>27311</v>
      </c>
      <c r="D55">
        <v>0.76068852185054103</v>
      </c>
    </row>
    <row r="56" spans="1:4" x14ac:dyDescent="0.25">
      <c r="A56" t="s">
        <v>54</v>
      </c>
      <c r="B56">
        <v>29752</v>
      </c>
      <c r="C56">
        <v>23205</v>
      </c>
      <c r="D56">
        <v>0.77994756655014696</v>
      </c>
    </row>
    <row r="57" spans="1:4" x14ac:dyDescent="0.25">
      <c r="A57" t="s">
        <v>55</v>
      </c>
      <c r="B57">
        <v>49453</v>
      </c>
      <c r="C57">
        <v>39620</v>
      </c>
      <c r="D57">
        <v>0.80116474228054901</v>
      </c>
    </row>
    <row r="58" spans="1:4" x14ac:dyDescent="0.25">
      <c r="A58" t="s">
        <v>56</v>
      </c>
      <c r="B58">
        <v>51860</v>
      </c>
      <c r="C58">
        <v>42720</v>
      </c>
      <c r="D58">
        <v>0.82375626687234804</v>
      </c>
    </row>
    <row r="59" spans="1:4" x14ac:dyDescent="0.25">
      <c r="A59" t="s">
        <v>57</v>
      </c>
      <c r="B59">
        <v>59293</v>
      </c>
      <c r="C59">
        <v>47255</v>
      </c>
      <c r="D59">
        <v>0.79697434773076004</v>
      </c>
    </row>
    <row r="60" spans="1:4" x14ac:dyDescent="0.25">
      <c r="A60" t="s">
        <v>58</v>
      </c>
      <c r="B60">
        <v>69873</v>
      </c>
      <c r="C60">
        <v>56863</v>
      </c>
      <c r="D60">
        <v>0.81380504629828398</v>
      </c>
    </row>
    <row r="61" spans="1:4" x14ac:dyDescent="0.25">
      <c r="A61" t="s">
        <v>59</v>
      </c>
      <c r="B61">
        <v>90729</v>
      </c>
      <c r="C61">
        <v>69743</v>
      </c>
      <c r="D61">
        <v>0.76869578635276403</v>
      </c>
    </row>
    <row r="62" spans="1:4" x14ac:dyDescent="0.25">
      <c r="A62" t="s">
        <v>60</v>
      </c>
      <c r="B62">
        <v>30996</v>
      </c>
      <c r="C62">
        <v>25281</v>
      </c>
      <c r="D62">
        <v>0.81562137049941896</v>
      </c>
    </row>
    <row r="63" spans="1:4" x14ac:dyDescent="0.25">
      <c r="A63" t="s">
        <v>61</v>
      </c>
      <c r="B63">
        <v>55002</v>
      </c>
      <c r="C63">
        <v>42726</v>
      </c>
      <c r="D63">
        <v>0.77680811606850597</v>
      </c>
    </row>
    <row r="64" spans="1:4" x14ac:dyDescent="0.25">
      <c r="A64" t="s">
        <v>62</v>
      </c>
      <c r="B64">
        <v>107763</v>
      </c>
      <c r="C64">
        <v>86950</v>
      </c>
      <c r="D64">
        <v>0.80686320907918296</v>
      </c>
    </row>
    <row r="65" spans="1:4" x14ac:dyDescent="0.25">
      <c r="A65" t="s">
        <v>63</v>
      </c>
      <c r="B65">
        <v>91486</v>
      </c>
      <c r="C65">
        <v>70241</v>
      </c>
      <c r="D65">
        <v>0.76777867651881104</v>
      </c>
    </row>
    <row r="66" spans="1:4" x14ac:dyDescent="0.25">
      <c r="A66" t="s">
        <v>64</v>
      </c>
      <c r="B66">
        <v>84874</v>
      </c>
      <c r="C66">
        <v>65502</v>
      </c>
      <c r="D66">
        <v>0.77175577915498195</v>
      </c>
    </row>
    <row r="67" spans="1:4" x14ac:dyDescent="0.25">
      <c r="A67" t="s">
        <v>65</v>
      </c>
      <c r="B67">
        <v>81399</v>
      </c>
      <c r="C67">
        <v>62787</v>
      </c>
      <c r="D67">
        <v>0.77134854236538497</v>
      </c>
    </row>
    <row r="68" spans="1:4" x14ac:dyDescent="0.25">
      <c r="A68" t="s">
        <v>66</v>
      </c>
      <c r="B68">
        <v>36954</v>
      </c>
      <c r="C68">
        <v>30056</v>
      </c>
      <c r="D68">
        <v>0.81333549818693496</v>
      </c>
    </row>
    <row r="69" spans="1:4" x14ac:dyDescent="0.25">
      <c r="A69" t="s">
        <v>67</v>
      </c>
      <c r="B69">
        <v>79794</v>
      </c>
      <c r="C69">
        <v>60267</v>
      </c>
      <c r="D69">
        <v>0.75528235205654504</v>
      </c>
    </row>
    <row r="70" spans="1:4" x14ac:dyDescent="0.25">
      <c r="A70" t="s">
        <v>68</v>
      </c>
      <c r="B70">
        <v>35910</v>
      </c>
      <c r="C70">
        <v>28990</v>
      </c>
      <c r="D70">
        <v>0.80729601782233296</v>
      </c>
    </row>
    <row r="71" spans="1:4" x14ac:dyDescent="0.25">
      <c r="A71" t="s">
        <v>69</v>
      </c>
      <c r="B71">
        <v>69436</v>
      </c>
      <c r="C71">
        <v>52495</v>
      </c>
      <c r="D71">
        <v>0.75601993202373396</v>
      </c>
    </row>
    <row r="72" spans="1:4" x14ac:dyDescent="0.25">
      <c r="A72" t="s">
        <v>70</v>
      </c>
      <c r="B72">
        <v>99167</v>
      </c>
      <c r="C72">
        <v>79233</v>
      </c>
      <c r="D72">
        <v>0.79898554962840396</v>
      </c>
    </row>
    <row r="73" spans="1:4" x14ac:dyDescent="0.25">
      <c r="A73" t="s">
        <v>71</v>
      </c>
      <c r="B73">
        <v>47128</v>
      </c>
      <c r="C73">
        <v>36174</v>
      </c>
      <c r="D73">
        <v>0.76756917331522601</v>
      </c>
    </row>
    <row r="74" spans="1:4" x14ac:dyDescent="0.25">
      <c r="A74" t="s">
        <v>72</v>
      </c>
      <c r="B74">
        <v>54671</v>
      </c>
      <c r="C74">
        <v>43445</v>
      </c>
      <c r="D74">
        <v>0.79466261820709305</v>
      </c>
    </row>
    <row r="75" spans="1:4" x14ac:dyDescent="0.25">
      <c r="A75" t="s">
        <v>73</v>
      </c>
      <c r="B75">
        <v>67157</v>
      </c>
      <c r="C75">
        <v>53645</v>
      </c>
      <c r="D75">
        <v>0.79879982727042598</v>
      </c>
    </row>
    <row r="76" spans="1:4" x14ac:dyDescent="0.25">
      <c r="A76" t="s">
        <v>74</v>
      </c>
      <c r="B76">
        <v>47309</v>
      </c>
      <c r="C76">
        <v>36806</v>
      </c>
      <c r="D76">
        <v>0.77799150267390904</v>
      </c>
    </row>
    <row r="77" spans="1:4" x14ac:dyDescent="0.25">
      <c r="A77" t="s">
        <v>75</v>
      </c>
      <c r="B77">
        <v>66487</v>
      </c>
      <c r="C77">
        <v>53655</v>
      </c>
      <c r="D77">
        <v>0.80699986463519102</v>
      </c>
    </row>
    <row r="78" spans="1:4" x14ac:dyDescent="0.25">
      <c r="A78" t="s">
        <v>76</v>
      </c>
      <c r="B78">
        <v>68468</v>
      </c>
      <c r="C78">
        <v>54297</v>
      </c>
      <c r="D78">
        <v>0.79302739966115499</v>
      </c>
    </row>
    <row r="79" spans="1:4" x14ac:dyDescent="0.25">
      <c r="A79" t="s">
        <v>77</v>
      </c>
      <c r="B79">
        <v>32048</v>
      </c>
      <c r="C79">
        <v>24365</v>
      </c>
      <c r="D79">
        <v>0.76026585122316503</v>
      </c>
    </row>
    <row r="80" spans="1:4" x14ac:dyDescent="0.25">
      <c r="A80" t="s">
        <v>78</v>
      </c>
      <c r="B80">
        <v>35294</v>
      </c>
      <c r="C80">
        <v>28092</v>
      </c>
      <c r="D80">
        <v>0.79594265314217705</v>
      </c>
    </row>
    <row r="81" spans="1:4" x14ac:dyDescent="0.25">
      <c r="A81" t="s">
        <v>79</v>
      </c>
      <c r="B81">
        <v>57723</v>
      </c>
      <c r="C81">
        <v>46025</v>
      </c>
      <c r="D81">
        <v>0.79734248046705802</v>
      </c>
    </row>
    <row r="82" spans="1:4" x14ac:dyDescent="0.25">
      <c r="A82" t="s">
        <v>80</v>
      </c>
      <c r="B82">
        <v>63609</v>
      </c>
      <c r="C82">
        <v>50249</v>
      </c>
      <c r="D82">
        <v>0.78996682859343803</v>
      </c>
    </row>
    <row r="83" spans="1:4" x14ac:dyDescent="0.25">
      <c r="A83" t="s">
        <v>81</v>
      </c>
      <c r="B83">
        <v>77208</v>
      </c>
      <c r="C83">
        <v>63721</v>
      </c>
      <c r="D83">
        <v>0.825316029427002</v>
      </c>
    </row>
    <row r="84" spans="1:4" x14ac:dyDescent="0.25">
      <c r="A84" t="s">
        <v>82</v>
      </c>
      <c r="B84">
        <v>62696</v>
      </c>
      <c r="C84">
        <v>51170</v>
      </c>
      <c r="D84">
        <v>0.81616052060737498</v>
      </c>
    </row>
    <row r="85" spans="1:4" x14ac:dyDescent="0.25">
      <c r="A85" t="s">
        <v>83</v>
      </c>
      <c r="B85">
        <v>55135</v>
      </c>
      <c r="C85">
        <v>44100</v>
      </c>
      <c r="D85">
        <v>0.79985490160515105</v>
      </c>
    </row>
    <row r="86" spans="1:4" x14ac:dyDescent="0.25">
      <c r="A86" t="s">
        <v>84</v>
      </c>
      <c r="B86">
        <v>88899</v>
      </c>
      <c r="C86">
        <v>70614</v>
      </c>
      <c r="D86">
        <v>0.79431714642459395</v>
      </c>
    </row>
    <row r="87" spans="1:4" x14ac:dyDescent="0.25">
      <c r="A87" t="s">
        <v>85</v>
      </c>
      <c r="B87">
        <v>41036</v>
      </c>
      <c r="C87">
        <v>32725</v>
      </c>
      <c r="D87">
        <v>0.79747051369529198</v>
      </c>
    </row>
    <row r="88" spans="1:4" x14ac:dyDescent="0.25">
      <c r="A88" t="s">
        <v>86</v>
      </c>
      <c r="B88">
        <v>47264</v>
      </c>
      <c r="C88">
        <v>38311</v>
      </c>
      <c r="D88">
        <v>0.81057464454976302</v>
      </c>
    </row>
    <row r="89" spans="1:4" x14ac:dyDescent="0.25">
      <c r="A89" t="s">
        <v>87</v>
      </c>
      <c r="B89">
        <v>75081</v>
      </c>
      <c r="C89">
        <v>61050</v>
      </c>
      <c r="D89">
        <v>0.81312182842530001</v>
      </c>
    </row>
    <row r="90" spans="1:4" x14ac:dyDescent="0.25">
      <c r="A90" t="s">
        <v>88</v>
      </c>
      <c r="B90">
        <v>67359</v>
      </c>
      <c r="C90">
        <v>55106</v>
      </c>
      <c r="D90">
        <v>0.81809409284579604</v>
      </c>
    </row>
    <row r="91" spans="1:4" x14ac:dyDescent="0.25">
      <c r="A91" t="s">
        <v>89</v>
      </c>
      <c r="B91">
        <v>58711</v>
      </c>
      <c r="C91">
        <v>47305</v>
      </c>
      <c r="D91">
        <v>0.80572635451618901</v>
      </c>
    </row>
    <row r="92" spans="1:4" x14ac:dyDescent="0.25">
      <c r="A92" t="s">
        <v>90</v>
      </c>
      <c r="B92">
        <v>61918</v>
      </c>
      <c r="C92">
        <v>49737</v>
      </c>
      <c r="D92">
        <v>0.80327206951128904</v>
      </c>
    </row>
    <row r="93" spans="1:4" x14ac:dyDescent="0.25">
      <c r="A93" t="s">
        <v>91</v>
      </c>
      <c r="B93">
        <v>40863</v>
      </c>
      <c r="C93">
        <v>33350</v>
      </c>
      <c r="D93">
        <v>0.81614174191811595</v>
      </c>
    </row>
    <row r="94" spans="1:4" x14ac:dyDescent="0.25">
      <c r="A94" t="s">
        <v>92</v>
      </c>
      <c r="B94">
        <v>48739</v>
      </c>
      <c r="C94">
        <v>41206</v>
      </c>
      <c r="D94">
        <v>0.84544204846221704</v>
      </c>
    </row>
    <row r="95" spans="1:4" x14ac:dyDescent="0.25">
      <c r="A95" t="s">
        <v>93</v>
      </c>
      <c r="B95">
        <v>100990</v>
      </c>
      <c r="C95">
        <v>85221</v>
      </c>
      <c r="D95">
        <v>0.84385582730963404</v>
      </c>
    </row>
    <row r="96" spans="1:4" x14ac:dyDescent="0.25">
      <c r="A96" t="s">
        <v>94</v>
      </c>
      <c r="B96">
        <v>47198</v>
      </c>
      <c r="C96">
        <v>40498</v>
      </c>
      <c r="D96">
        <v>0.85804483240815199</v>
      </c>
    </row>
    <row r="97" spans="1:4" x14ac:dyDescent="0.25">
      <c r="A97" t="s">
        <v>95</v>
      </c>
      <c r="B97">
        <v>69397</v>
      </c>
      <c r="C97">
        <v>59721</v>
      </c>
      <c r="D97">
        <v>0.86057034165741997</v>
      </c>
    </row>
    <row r="98" spans="1:4" x14ac:dyDescent="0.25">
      <c r="A98" t="s">
        <v>96</v>
      </c>
      <c r="B98">
        <v>116176</v>
      </c>
      <c r="C98">
        <v>98002</v>
      </c>
      <c r="D98">
        <v>0.84356493595923399</v>
      </c>
    </row>
    <row r="99" spans="1:4" x14ac:dyDescent="0.25">
      <c r="A99" t="s">
        <v>97</v>
      </c>
      <c r="B99">
        <v>141112</v>
      </c>
      <c r="C99">
        <v>119042</v>
      </c>
      <c r="D99">
        <v>0.84359941039741404</v>
      </c>
    </row>
    <row r="100" spans="1:4" x14ac:dyDescent="0.25">
      <c r="A100" t="s">
        <v>98</v>
      </c>
      <c r="B100">
        <v>91737</v>
      </c>
      <c r="C100">
        <v>76550</v>
      </c>
      <c r="D100">
        <v>0.83445065785887895</v>
      </c>
    </row>
    <row r="101" spans="1:4" x14ac:dyDescent="0.25">
      <c r="A101" t="s">
        <v>99</v>
      </c>
      <c r="B101">
        <v>101319</v>
      </c>
      <c r="C101">
        <v>85774</v>
      </c>
      <c r="D101">
        <v>0.84657369298946805</v>
      </c>
    </row>
    <row r="102" spans="1:4" x14ac:dyDescent="0.25">
      <c r="A102" t="s">
        <v>100</v>
      </c>
      <c r="B102">
        <v>102363</v>
      </c>
      <c r="C102">
        <v>88247</v>
      </c>
      <c r="D102">
        <v>0.86209860984926101</v>
      </c>
    </row>
    <row r="103" spans="1:4" x14ac:dyDescent="0.25">
      <c r="A103" t="s">
        <v>101</v>
      </c>
      <c r="B103">
        <v>178790</v>
      </c>
      <c r="C103">
        <v>156327</v>
      </c>
      <c r="D103">
        <v>0.87436098215783797</v>
      </c>
    </row>
    <row r="104" spans="1:4" x14ac:dyDescent="0.25">
      <c r="A104" t="s">
        <v>102</v>
      </c>
      <c r="B104">
        <v>96437</v>
      </c>
      <c r="C104">
        <v>83478</v>
      </c>
      <c r="D104">
        <v>0.86562211599282401</v>
      </c>
    </row>
    <row r="105" spans="1:4" x14ac:dyDescent="0.25">
      <c r="A105" t="s">
        <v>103</v>
      </c>
      <c r="B105">
        <v>146422</v>
      </c>
      <c r="C105">
        <v>125705</v>
      </c>
      <c r="D105">
        <v>0.85851169906161595</v>
      </c>
    </row>
    <row r="106" spans="1:4" x14ac:dyDescent="0.25">
      <c r="A106" t="s">
        <v>104</v>
      </c>
      <c r="B106">
        <v>140920</v>
      </c>
      <c r="C106">
        <v>115279</v>
      </c>
      <c r="D106">
        <v>0.81804569968776597</v>
      </c>
    </row>
    <row r="107" spans="1:4" x14ac:dyDescent="0.25">
      <c r="A107" t="s">
        <v>105</v>
      </c>
      <c r="B107">
        <v>164322</v>
      </c>
      <c r="C107">
        <v>136280</v>
      </c>
      <c r="D107">
        <v>0.82934725721449298</v>
      </c>
    </row>
    <row r="108" spans="1:4" x14ac:dyDescent="0.25">
      <c r="A108" t="s">
        <v>106</v>
      </c>
      <c r="B108">
        <v>90707</v>
      </c>
      <c r="C108">
        <v>77951</v>
      </c>
      <c r="D108">
        <v>0.859371382583483</v>
      </c>
    </row>
    <row r="109" spans="1:4" x14ac:dyDescent="0.25">
      <c r="A109" t="s">
        <v>107</v>
      </c>
      <c r="B109">
        <v>107316</v>
      </c>
      <c r="C109">
        <v>93243</v>
      </c>
      <c r="D109">
        <v>0.86886391591188605</v>
      </c>
    </row>
    <row r="110" spans="1:4" x14ac:dyDescent="0.25">
      <c r="A110" t="s">
        <v>108</v>
      </c>
      <c r="B110">
        <v>124983</v>
      </c>
      <c r="C110">
        <v>106093</v>
      </c>
      <c r="D110">
        <v>0.84885944488450404</v>
      </c>
    </row>
    <row r="111" spans="1:4" x14ac:dyDescent="0.25">
      <c r="A111" t="s">
        <v>109</v>
      </c>
      <c r="B111">
        <v>149348</v>
      </c>
      <c r="C111">
        <v>127074</v>
      </c>
      <c r="D111">
        <v>0.85085839783592598</v>
      </c>
    </row>
    <row r="112" spans="1:4" x14ac:dyDescent="0.25">
      <c r="A112" t="s">
        <v>110</v>
      </c>
      <c r="B112">
        <v>149021</v>
      </c>
      <c r="C112">
        <v>128126</v>
      </c>
      <c r="D112">
        <v>0.85978486253615205</v>
      </c>
    </row>
    <row r="113" spans="1:4" x14ac:dyDescent="0.25">
      <c r="A113" t="s">
        <v>111</v>
      </c>
      <c r="B113">
        <v>102406</v>
      </c>
      <c r="C113">
        <v>88097</v>
      </c>
      <c r="D113">
        <v>0.86027185907075698</v>
      </c>
    </row>
    <row r="114" spans="1:4" x14ac:dyDescent="0.25">
      <c r="A114" t="s">
        <v>112</v>
      </c>
      <c r="B114">
        <v>104508</v>
      </c>
      <c r="C114">
        <v>90657</v>
      </c>
      <c r="D114">
        <v>0.86746469169824303</v>
      </c>
    </row>
    <row r="115" spans="1:4" x14ac:dyDescent="0.25">
      <c r="A115" t="s">
        <v>113</v>
      </c>
      <c r="B115">
        <v>72696</v>
      </c>
      <c r="C115">
        <v>61404</v>
      </c>
      <c r="D115">
        <v>0.84466820732915104</v>
      </c>
    </row>
    <row r="116" spans="1:4" x14ac:dyDescent="0.25">
      <c r="A116" t="s">
        <v>114</v>
      </c>
      <c r="B116">
        <v>76328</v>
      </c>
      <c r="C116">
        <v>62805</v>
      </c>
      <c r="D116">
        <v>0.82283041609894103</v>
      </c>
    </row>
    <row r="117" spans="1:4" x14ac:dyDescent="0.25">
      <c r="A117" t="s">
        <v>115</v>
      </c>
      <c r="B117">
        <v>88482</v>
      </c>
      <c r="C117">
        <v>73608</v>
      </c>
      <c r="D117">
        <v>0.83189801315521805</v>
      </c>
    </row>
    <row r="118" spans="1:4" x14ac:dyDescent="0.25">
      <c r="A118" t="s">
        <v>116</v>
      </c>
      <c r="B118">
        <v>77956</v>
      </c>
      <c r="C118">
        <v>64727</v>
      </c>
      <c r="D118">
        <v>0.83030170865616504</v>
      </c>
    </row>
    <row r="119" spans="1:4" x14ac:dyDescent="0.25">
      <c r="A119" t="s">
        <v>117</v>
      </c>
      <c r="B119">
        <v>72136</v>
      </c>
      <c r="C119">
        <v>60852</v>
      </c>
      <c r="D119">
        <v>0.843573250526782</v>
      </c>
    </row>
    <row r="120" spans="1:4" x14ac:dyDescent="0.25">
      <c r="A120" t="s">
        <v>118</v>
      </c>
      <c r="B120">
        <v>61598</v>
      </c>
      <c r="C120">
        <v>50386</v>
      </c>
      <c r="D120">
        <v>0.81798110328257401</v>
      </c>
    </row>
    <row r="121" spans="1:4" x14ac:dyDescent="0.25">
      <c r="A121" t="s">
        <v>119</v>
      </c>
      <c r="B121">
        <v>69526</v>
      </c>
      <c r="C121">
        <v>52408</v>
      </c>
      <c r="D121">
        <v>0.75378994908379604</v>
      </c>
    </row>
    <row r="122" spans="1:4" x14ac:dyDescent="0.25">
      <c r="A122" t="s">
        <v>120</v>
      </c>
      <c r="B122">
        <v>80346</v>
      </c>
      <c r="C122">
        <v>66305</v>
      </c>
      <c r="D122">
        <v>0.82524332262962596</v>
      </c>
    </row>
    <row r="123" spans="1:4" x14ac:dyDescent="0.25">
      <c r="A123" t="s">
        <v>121</v>
      </c>
      <c r="B123">
        <v>86256</v>
      </c>
      <c r="C123">
        <v>70129</v>
      </c>
      <c r="D123">
        <v>0.81303329623446396</v>
      </c>
    </row>
    <row r="124" spans="1:4" x14ac:dyDescent="0.25">
      <c r="A124" t="s">
        <v>122</v>
      </c>
      <c r="B124">
        <v>78819</v>
      </c>
      <c r="C124">
        <v>63677</v>
      </c>
      <c r="D124">
        <v>0.80788896078356698</v>
      </c>
    </row>
    <row r="125" spans="1:4" x14ac:dyDescent="0.25">
      <c r="A125" t="s">
        <v>123</v>
      </c>
      <c r="B125">
        <v>83650</v>
      </c>
      <c r="C125">
        <v>70206</v>
      </c>
      <c r="D125">
        <v>0.83928272564255801</v>
      </c>
    </row>
    <row r="126" spans="1:4" x14ac:dyDescent="0.25">
      <c r="A126" t="s">
        <v>124</v>
      </c>
      <c r="B126">
        <v>27306</v>
      </c>
      <c r="C126">
        <v>24558</v>
      </c>
      <c r="D126">
        <v>0.89936277741155701</v>
      </c>
    </row>
    <row r="127" spans="1:4" x14ac:dyDescent="0.25">
      <c r="A127" t="s">
        <v>125</v>
      </c>
      <c r="B127">
        <v>28356</v>
      </c>
      <c r="C127">
        <v>21358</v>
      </c>
      <c r="D127">
        <v>0.75320919734800396</v>
      </c>
    </row>
    <row r="128" spans="1:4" x14ac:dyDescent="0.25">
      <c r="A128" t="s">
        <v>126</v>
      </c>
      <c r="B128">
        <v>48522</v>
      </c>
      <c r="C128">
        <v>38957</v>
      </c>
      <c r="D128">
        <v>0.80287292362227403</v>
      </c>
    </row>
    <row r="129" spans="1:4" x14ac:dyDescent="0.25">
      <c r="A129" t="s">
        <v>127</v>
      </c>
      <c r="B129">
        <v>72122</v>
      </c>
      <c r="C129">
        <v>57274</v>
      </c>
      <c r="D129">
        <v>0.79412661878483604</v>
      </c>
    </row>
    <row r="130" spans="1:4" x14ac:dyDescent="0.25">
      <c r="A130" t="s">
        <v>128</v>
      </c>
      <c r="B130">
        <v>110168</v>
      </c>
      <c r="C130">
        <v>91818</v>
      </c>
      <c r="D130">
        <v>0.83343620652094896</v>
      </c>
    </row>
    <row r="131" spans="1:4" x14ac:dyDescent="0.25">
      <c r="A131" t="s">
        <v>129</v>
      </c>
      <c r="B131">
        <v>49801</v>
      </c>
      <c r="C131">
        <v>40237</v>
      </c>
      <c r="D131">
        <v>0.80795566354089199</v>
      </c>
    </row>
    <row r="132" spans="1:4" x14ac:dyDescent="0.25">
      <c r="A132" t="s">
        <v>130</v>
      </c>
      <c r="B132">
        <v>102838</v>
      </c>
      <c r="C132">
        <v>85307</v>
      </c>
      <c r="D132">
        <v>0.82952799548804901</v>
      </c>
    </row>
    <row r="133" spans="1:4" x14ac:dyDescent="0.25">
      <c r="A133" t="s">
        <v>131</v>
      </c>
      <c r="B133">
        <v>88365</v>
      </c>
      <c r="C133">
        <v>73856</v>
      </c>
      <c r="D133">
        <v>0.83580603179991997</v>
      </c>
    </row>
    <row r="134" spans="1:4" x14ac:dyDescent="0.25">
      <c r="A134" t="s">
        <v>132</v>
      </c>
      <c r="B134">
        <v>75212</v>
      </c>
      <c r="C134">
        <v>61334</v>
      </c>
      <c r="D134">
        <v>0.81548157208955996</v>
      </c>
    </row>
    <row r="135" spans="1:4" x14ac:dyDescent="0.25">
      <c r="A135" t="s">
        <v>133</v>
      </c>
      <c r="B135">
        <v>60765</v>
      </c>
      <c r="C135">
        <v>48466</v>
      </c>
      <c r="D135">
        <v>0.79759730107792304</v>
      </c>
    </row>
    <row r="136" spans="1:4" x14ac:dyDescent="0.25">
      <c r="A136" t="s">
        <v>134</v>
      </c>
      <c r="B136">
        <v>51441</v>
      </c>
      <c r="C136">
        <v>42325</v>
      </c>
      <c r="D136">
        <v>0.82278727085398795</v>
      </c>
    </row>
    <row r="137" spans="1:4" x14ac:dyDescent="0.25">
      <c r="A137" t="s">
        <v>135</v>
      </c>
      <c r="B137">
        <v>70364</v>
      </c>
      <c r="C137">
        <v>57815</v>
      </c>
      <c r="D137">
        <v>0.82165596043431299</v>
      </c>
    </row>
    <row r="138" spans="1:4" x14ac:dyDescent="0.25">
      <c r="A138" t="s">
        <v>136</v>
      </c>
      <c r="B138">
        <v>83213</v>
      </c>
      <c r="C138">
        <v>69142</v>
      </c>
      <c r="D138">
        <v>0.83090382512347805</v>
      </c>
    </row>
    <row r="139" spans="1:4" x14ac:dyDescent="0.25">
      <c r="A139" t="s">
        <v>137</v>
      </c>
      <c r="B139">
        <v>89364</v>
      </c>
      <c r="C139">
        <v>76583</v>
      </c>
      <c r="D139">
        <v>0.85697820151291304</v>
      </c>
    </row>
    <row r="140" spans="1:4" x14ac:dyDescent="0.25">
      <c r="A140" t="s">
        <v>138</v>
      </c>
      <c r="B140">
        <v>126848</v>
      </c>
      <c r="C140">
        <v>105276</v>
      </c>
      <c r="D140">
        <v>0.82993819374369304</v>
      </c>
    </row>
    <row r="141" spans="1:4" x14ac:dyDescent="0.25">
      <c r="A141" t="s">
        <v>139</v>
      </c>
      <c r="B141">
        <v>73432</v>
      </c>
      <c r="C141">
        <v>61761</v>
      </c>
      <c r="D141">
        <v>0.84106384137705603</v>
      </c>
    </row>
    <row r="142" spans="1:4" x14ac:dyDescent="0.25">
      <c r="A142" t="s">
        <v>140</v>
      </c>
      <c r="B142">
        <v>55350</v>
      </c>
      <c r="C142">
        <v>45320</v>
      </c>
      <c r="D142">
        <v>0.81878952122854498</v>
      </c>
    </row>
    <row r="143" spans="1:4" x14ac:dyDescent="0.25">
      <c r="A143" t="s">
        <v>141</v>
      </c>
      <c r="B143">
        <v>45596</v>
      </c>
      <c r="C143">
        <v>37837</v>
      </c>
      <c r="D143">
        <v>0.82983156417229498</v>
      </c>
    </row>
    <row r="144" spans="1:4" x14ac:dyDescent="0.25">
      <c r="A144" t="s">
        <v>142</v>
      </c>
      <c r="B144">
        <v>40356</v>
      </c>
      <c r="C144">
        <v>32030</v>
      </c>
      <c r="D144">
        <v>0.79368619288333797</v>
      </c>
    </row>
    <row r="145" spans="1:4" x14ac:dyDescent="0.25">
      <c r="A145" t="s">
        <v>143</v>
      </c>
      <c r="B145">
        <v>51512</v>
      </c>
      <c r="C145">
        <v>42672</v>
      </c>
      <c r="D145">
        <v>0.82838950147538404</v>
      </c>
    </row>
    <row r="146" spans="1:4" x14ac:dyDescent="0.25">
      <c r="A146" t="s">
        <v>144</v>
      </c>
      <c r="B146">
        <v>77474</v>
      </c>
      <c r="C146">
        <v>65414</v>
      </c>
      <c r="D146">
        <v>0.84433487363502502</v>
      </c>
    </row>
    <row r="147" spans="1:4" x14ac:dyDescent="0.25">
      <c r="A147" t="s">
        <v>145</v>
      </c>
      <c r="B147">
        <v>73883</v>
      </c>
      <c r="C147">
        <v>61800</v>
      </c>
      <c r="D147">
        <v>0.83645764248879895</v>
      </c>
    </row>
    <row r="148" spans="1:4" x14ac:dyDescent="0.25">
      <c r="A148" t="s">
        <v>146</v>
      </c>
      <c r="B148">
        <v>50843</v>
      </c>
      <c r="C148">
        <v>42083</v>
      </c>
      <c r="D148">
        <v>0.82770489546250203</v>
      </c>
    </row>
    <row r="149" spans="1:4" x14ac:dyDescent="0.25">
      <c r="A149" t="s">
        <v>147</v>
      </c>
      <c r="B149">
        <v>59609</v>
      </c>
      <c r="C149">
        <v>49769</v>
      </c>
      <c r="D149">
        <v>0.83492425640423396</v>
      </c>
    </row>
    <row r="150" spans="1:4" x14ac:dyDescent="0.25">
      <c r="A150" t="s">
        <v>148</v>
      </c>
      <c r="B150">
        <v>46157</v>
      </c>
      <c r="C150">
        <v>38824</v>
      </c>
      <c r="D150">
        <v>0.84112918950538296</v>
      </c>
    </row>
    <row r="151" spans="1:4" x14ac:dyDescent="0.25">
      <c r="A151" t="s">
        <v>149</v>
      </c>
      <c r="B151">
        <v>52119</v>
      </c>
      <c r="C151">
        <v>44282</v>
      </c>
      <c r="D151">
        <v>0.84963257161495798</v>
      </c>
    </row>
    <row r="152" spans="1:4" x14ac:dyDescent="0.25">
      <c r="A152" t="s">
        <v>150</v>
      </c>
      <c r="B152">
        <v>98543</v>
      </c>
      <c r="C152">
        <v>82137</v>
      </c>
      <c r="D152">
        <v>0.833514303400546</v>
      </c>
    </row>
    <row r="153" spans="1:4" x14ac:dyDescent="0.25">
      <c r="A153" t="s">
        <v>151</v>
      </c>
      <c r="B153">
        <v>43998</v>
      </c>
      <c r="C153">
        <v>35822</v>
      </c>
      <c r="D153">
        <v>0.81417337151688696</v>
      </c>
    </row>
    <row r="154" spans="1:4" x14ac:dyDescent="0.25">
      <c r="A154" t="s">
        <v>152</v>
      </c>
      <c r="B154">
        <v>96915</v>
      </c>
      <c r="C154">
        <v>80531</v>
      </c>
      <c r="D154">
        <v>0.83094464221224695</v>
      </c>
    </row>
    <row r="155" spans="1:4" x14ac:dyDescent="0.25">
      <c r="A155" t="s">
        <v>153</v>
      </c>
      <c r="B155">
        <v>44137</v>
      </c>
      <c r="C155">
        <v>36044</v>
      </c>
      <c r="D155">
        <v>0.81663910098103598</v>
      </c>
    </row>
    <row r="156" spans="1:4" x14ac:dyDescent="0.25">
      <c r="A156" t="s">
        <v>154</v>
      </c>
      <c r="B156">
        <v>48176</v>
      </c>
      <c r="C156">
        <v>37368</v>
      </c>
      <c r="D156">
        <v>0.77565592826303498</v>
      </c>
    </row>
    <row r="157" spans="1:4" x14ac:dyDescent="0.25">
      <c r="A157" t="s">
        <v>155</v>
      </c>
      <c r="B157">
        <v>44749</v>
      </c>
      <c r="C157">
        <v>37034</v>
      </c>
      <c r="D157">
        <v>0.82759391271313298</v>
      </c>
    </row>
    <row r="158" spans="1:4" x14ac:dyDescent="0.25">
      <c r="A158" t="s">
        <v>156</v>
      </c>
      <c r="B158">
        <v>46677</v>
      </c>
      <c r="C158">
        <v>38193</v>
      </c>
      <c r="D158">
        <v>0.81824024680249297</v>
      </c>
    </row>
    <row r="159" spans="1:4" x14ac:dyDescent="0.25">
      <c r="A159" t="s">
        <v>157</v>
      </c>
      <c r="B159">
        <v>40479</v>
      </c>
      <c r="C159">
        <v>32241</v>
      </c>
      <c r="D159">
        <v>0.79648706736826502</v>
      </c>
    </row>
    <row r="160" spans="1:4" x14ac:dyDescent="0.25">
      <c r="A160" t="s">
        <v>158</v>
      </c>
      <c r="B160">
        <v>123033</v>
      </c>
      <c r="C160">
        <v>103943</v>
      </c>
      <c r="D160">
        <v>0.84483837669568296</v>
      </c>
    </row>
    <row r="161" spans="1:4" x14ac:dyDescent="0.25">
      <c r="A161" t="s">
        <v>159</v>
      </c>
      <c r="B161">
        <v>124172</v>
      </c>
      <c r="C161">
        <v>105009</v>
      </c>
      <c r="D161">
        <v>0.84567374287278896</v>
      </c>
    </row>
    <row r="162" spans="1:4" x14ac:dyDescent="0.25">
      <c r="A162" t="s">
        <v>160</v>
      </c>
      <c r="B162">
        <v>101409</v>
      </c>
      <c r="C162">
        <v>80322</v>
      </c>
      <c r="D162">
        <v>0.79205987634233599</v>
      </c>
    </row>
    <row r="163" spans="1:4" x14ac:dyDescent="0.25">
      <c r="A163" t="s">
        <v>161</v>
      </c>
      <c r="B163">
        <v>106268</v>
      </c>
      <c r="C163">
        <v>86893</v>
      </c>
      <c r="D163">
        <v>0.81767794632438695</v>
      </c>
    </row>
    <row r="164" spans="1:4" x14ac:dyDescent="0.25">
      <c r="A164" t="s">
        <v>162</v>
      </c>
      <c r="B164">
        <v>138299</v>
      </c>
      <c r="C164">
        <v>116588</v>
      </c>
      <c r="D164">
        <v>0.84301404927005896</v>
      </c>
    </row>
    <row r="165" spans="1:4" x14ac:dyDescent="0.25">
      <c r="A165" t="s">
        <v>163</v>
      </c>
      <c r="B165">
        <v>99147</v>
      </c>
      <c r="C165">
        <v>84543</v>
      </c>
      <c r="D165">
        <v>0.85270356137855896</v>
      </c>
    </row>
    <row r="166" spans="1:4" x14ac:dyDescent="0.25">
      <c r="A166" t="s">
        <v>164</v>
      </c>
      <c r="B166">
        <v>55570</v>
      </c>
      <c r="C166">
        <v>45726</v>
      </c>
      <c r="D166">
        <v>0.82285405794493405</v>
      </c>
    </row>
    <row r="167" spans="1:4" x14ac:dyDescent="0.25">
      <c r="A167" t="s">
        <v>165</v>
      </c>
      <c r="B167">
        <v>53528</v>
      </c>
      <c r="C167">
        <v>44948</v>
      </c>
      <c r="D167">
        <v>0.83971005828725098</v>
      </c>
    </row>
    <row r="168" spans="1:4" x14ac:dyDescent="0.25">
      <c r="A168" t="s">
        <v>166</v>
      </c>
      <c r="B168">
        <v>52251</v>
      </c>
      <c r="C168">
        <v>37079</v>
      </c>
      <c r="D168">
        <v>0.709632351533941</v>
      </c>
    </row>
    <row r="169" spans="1:4" x14ac:dyDescent="0.25">
      <c r="A169" t="s">
        <v>167</v>
      </c>
      <c r="B169">
        <v>47007</v>
      </c>
      <c r="C169">
        <v>33906</v>
      </c>
      <c r="D169">
        <v>0.72129682813198004</v>
      </c>
    </row>
    <row r="170" spans="1:4" x14ac:dyDescent="0.25">
      <c r="A170" t="s">
        <v>168</v>
      </c>
      <c r="B170">
        <v>57919</v>
      </c>
      <c r="C170">
        <v>46098</v>
      </c>
      <c r="D170">
        <v>0.79590462542516205</v>
      </c>
    </row>
    <row r="171" spans="1:4" x14ac:dyDescent="0.25">
      <c r="A171" t="s">
        <v>169</v>
      </c>
      <c r="B171">
        <v>54400</v>
      </c>
      <c r="C171">
        <v>43643</v>
      </c>
      <c r="D171">
        <v>0.80226102941176403</v>
      </c>
    </row>
    <row r="172" spans="1:4" x14ac:dyDescent="0.25">
      <c r="A172" t="s">
        <v>170</v>
      </c>
      <c r="B172">
        <v>62415</v>
      </c>
      <c r="C172">
        <v>47785</v>
      </c>
      <c r="D172">
        <v>0.76560121765601197</v>
      </c>
    </row>
    <row r="173" spans="1:4" x14ac:dyDescent="0.25">
      <c r="A173" t="s">
        <v>171</v>
      </c>
      <c r="B173">
        <v>56220</v>
      </c>
      <c r="C173">
        <v>42310</v>
      </c>
      <c r="D173">
        <v>0.75257915332621805</v>
      </c>
    </row>
    <row r="174" spans="1:4" x14ac:dyDescent="0.25">
      <c r="A174" t="s">
        <v>172</v>
      </c>
      <c r="B174">
        <v>41312</v>
      </c>
      <c r="C174">
        <v>30790</v>
      </c>
      <c r="D174">
        <v>0.74530402788535999</v>
      </c>
    </row>
    <row r="175" spans="1:4" x14ac:dyDescent="0.25">
      <c r="A175" t="s">
        <v>173</v>
      </c>
      <c r="B175">
        <v>53131</v>
      </c>
      <c r="C175">
        <v>43108</v>
      </c>
      <c r="D175">
        <v>0.81135307071201301</v>
      </c>
    </row>
    <row r="176" spans="1:4" x14ac:dyDescent="0.25">
      <c r="A176" t="s">
        <v>174</v>
      </c>
      <c r="B176">
        <v>43586</v>
      </c>
      <c r="C176">
        <v>35836</v>
      </c>
      <c r="D176">
        <v>0.82219061166429497</v>
      </c>
    </row>
    <row r="177" spans="1:4" x14ac:dyDescent="0.25">
      <c r="A177" t="s">
        <v>175</v>
      </c>
      <c r="B177">
        <v>29618</v>
      </c>
      <c r="C177">
        <v>25028</v>
      </c>
      <c r="D177">
        <v>0.84502667296914002</v>
      </c>
    </row>
    <row r="178" spans="1:4" x14ac:dyDescent="0.25">
      <c r="A178" t="s">
        <v>176</v>
      </c>
      <c r="B178">
        <v>33342</v>
      </c>
      <c r="C178">
        <v>27212</v>
      </c>
      <c r="D178">
        <v>0.81614780157159095</v>
      </c>
    </row>
    <row r="179" spans="1:4" x14ac:dyDescent="0.25">
      <c r="A179" t="s">
        <v>177</v>
      </c>
      <c r="B179">
        <v>31882</v>
      </c>
      <c r="C179">
        <v>24771</v>
      </c>
      <c r="D179">
        <v>0.77695878552161002</v>
      </c>
    </row>
    <row r="180" spans="1:4" x14ac:dyDescent="0.25">
      <c r="A180" t="s">
        <v>178</v>
      </c>
      <c r="B180">
        <v>43706</v>
      </c>
      <c r="C180">
        <v>32942</v>
      </c>
      <c r="D180">
        <v>0.75371802498512697</v>
      </c>
    </row>
    <row r="181" spans="1:4" x14ac:dyDescent="0.25">
      <c r="A181" t="s">
        <v>179</v>
      </c>
      <c r="B181">
        <v>51177</v>
      </c>
      <c r="C181">
        <v>40149</v>
      </c>
      <c r="D181">
        <v>0.78451257400785501</v>
      </c>
    </row>
    <row r="182" spans="1:4" x14ac:dyDescent="0.25">
      <c r="A182" t="s">
        <v>180</v>
      </c>
      <c r="B182">
        <v>29182</v>
      </c>
      <c r="C182">
        <v>22238</v>
      </c>
      <c r="D182">
        <v>0.76204509629223405</v>
      </c>
    </row>
    <row r="183" spans="1:4" x14ac:dyDescent="0.25">
      <c r="A183" t="s">
        <v>181</v>
      </c>
      <c r="B183">
        <v>31377</v>
      </c>
      <c r="C183">
        <v>24368</v>
      </c>
      <c r="D183">
        <v>0.77661981706345395</v>
      </c>
    </row>
    <row r="184" spans="1:4" x14ac:dyDescent="0.25">
      <c r="A184" t="s">
        <v>182</v>
      </c>
      <c r="B184">
        <v>28509</v>
      </c>
      <c r="C184">
        <v>20698</v>
      </c>
      <c r="D184">
        <v>0.72601634571538798</v>
      </c>
    </row>
    <row r="185" spans="1:4" x14ac:dyDescent="0.25">
      <c r="A185" t="s">
        <v>183</v>
      </c>
      <c r="B185">
        <v>47914</v>
      </c>
      <c r="C185">
        <v>36143</v>
      </c>
      <c r="D185">
        <v>0.75433067579413104</v>
      </c>
    </row>
    <row r="186" spans="1:4" x14ac:dyDescent="0.25">
      <c r="A186" t="s">
        <v>184</v>
      </c>
      <c r="B186">
        <v>32574</v>
      </c>
      <c r="C186">
        <v>23261</v>
      </c>
      <c r="D186">
        <v>0.71409713268250696</v>
      </c>
    </row>
    <row r="187" spans="1:4" x14ac:dyDescent="0.25">
      <c r="A187" t="s">
        <v>185</v>
      </c>
      <c r="B187">
        <v>39777</v>
      </c>
      <c r="C187">
        <v>28090</v>
      </c>
      <c r="D187">
        <v>0.70618699248309302</v>
      </c>
    </row>
    <row r="188" spans="1:4" x14ac:dyDescent="0.25">
      <c r="A188" t="s">
        <v>186</v>
      </c>
      <c r="B188">
        <v>28730</v>
      </c>
      <c r="C188">
        <v>21518</v>
      </c>
      <c r="D188">
        <v>0.74897319874695401</v>
      </c>
    </row>
    <row r="189" spans="1:4" x14ac:dyDescent="0.25">
      <c r="A189" t="s">
        <v>187</v>
      </c>
      <c r="B189">
        <v>60942</v>
      </c>
      <c r="C189">
        <v>43040</v>
      </c>
      <c r="D189">
        <v>0.706245282399658</v>
      </c>
    </row>
    <row r="190" spans="1:4" x14ac:dyDescent="0.25">
      <c r="A190" t="s">
        <v>188</v>
      </c>
      <c r="B190">
        <v>48248</v>
      </c>
      <c r="C190">
        <v>33426</v>
      </c>
      <c r="D190">
        <v>0.69279555629248801</v>
      </c>
    </row>
    <row r="191" spans="1:4" x14ac:dyDescent="0.25">
      <c r="A191" t="s">
        <v>189</v>
      </c>
      <c r="B191">
        <v>59919</v>
      </c>
      <c r="C191">
        <v>42753</v>
      </c>
      <c r="D191">
        <v>0.71351324287788498</v>
      </c>
    </row>
    <row r="192" spans="1:4" x14ac:dyDescent="0.25">
      <c r="A192" t="s">
        <v>190</v>
      </c>
      <c r="B192">
        <v>52199</v>
      </c>
      <c r="C192">
        <v>36909</v>
      </c>
      <c r="D192">
        <v>0.70708251115921705</v>
      </c>
    </row>
    <row r="193" spans="1:4" x14ac:dyDescent="0.25">
      <c r="A193" t="s">
        <v>191</v>
      </c>
      <c r="B193">
        <v>29617</v>
      </c>
      <c r="C193">
        <v>22518</v>
      </c>
      <c r="D193">
        <v>0.760306580680014</v>
      </c>
    </row>
    <row r="194" spans="1:4" x14ac:dyDescent="0.25">
      <c r="A194" t="s">
        <v>192</v>
      </c>
      <c r="B194">
        <v>45628</v>
      </c>
      <c r="C194">
        <v>33273</v>
      </c>
      <c r="D194">
        <v>0.72922328394845204</v>
      </c>
    </row>
    <row r="195" spans="1:4" x14ac:dyDescent="0.25">
      <c r="A195" t="s">
        <v>193</v>
      </c>
      <c r="B195">
        <v>57925</v>
      </c>
      <c r="C195">
        <v>42945</v>
      </c>
      <c r="D195">
        <v>0.74138972809667603</v>
      </c>
    </row>
    <row r="196" spans="1:4" x14ac:dyDescent="0.25">
      <c r="A196" t="s">
        <v>194</v>
      </c>
      <c r="B196">
        <v>81856</v>
      </c>
      <c r="C196">
        <v>61123</v>
      </c>
      <c r="D196">
        <v>0.74671374120406497</v>
      </c>
    </row>
    <row r="197" spans="1:4" x14ac:dyDescent="0.25">
      <c r="A197" t="s">
        <v>195</v>
      </c>
      <c r="B197">
        <v>66240</v>
      </c>
      <c r="C197">
        <v>51899</v>
      </c>
      <c r="D197">
        <v>0.78349939613526498</v>
      </c>
    </row>
    <row r="198" spans="1:4" x14ac:dyDescent="0.25">
      <c r="A198" t="s">
        <v>196</v>
      </c>
      <c r="B198">
        <v>46300</v>
      </c>
      <c r="C198">
        <v>35867</v>
      </c>
      <c r="D198">
        <v>0.77466522678185701</v>
      </c>
    </row>
    <row r="199" spans="1:4" x14ac:dyDescent="0.25">
      <c r="A199" t="s">
        <v>197</v>
      </c>
      <c r="B199">
        <v>46180</v>
      </c>
      <c r="C199">
        <v>34520</v>
      </c>
      <c r="D199">
        <v>0.74750974447812901</v>
      </c>
    </row>
    <row r="200" spans="1:4" x14ac:dyDescent="0.25">
      <c r="A200" t="s">
        <v>198</v>
      </c>
      <c r="B200">
        <v>37629</v>
      </c>
      <c r="C200">
        <v>27419</v>
      </c>
      <c r="D200">
        <v>0.72866671981716202</v>
      </c>
    </row>
    <row r="201" spans="1:4" x14ac:dyDescent="0.25">
      <c r="A201" t="s">
        <v>199</v>
      </c>
      <c r="B201">
        <v>23213</v>
      </c>
      <c r="C201">
        <v>17066</v>
      </c>
      <c r="D201">
        <v>0.73519148752854002</v>
      </c>
    </row>
    <row r="202" spans="1:4" x14ac:dyDescent="0.25">
      <c r="A202" t="s">
        <v>200</v>
      </c>
      <c r="B202">
        <v>29811</v>
      </c>
      <c r="C202">
        <v>20151</v>
      </c>
      <c r="D202">
        <v>0.67595853879440404</v>
      </c>
    </row>
    <row r="203" spans="1:4" x14ac:dyDescent="0.25">
      <c r="A203" t="s">
        <v>201</v>
      </c>
      <c r="B203">
        <v>33016</v>
      </c>
      <c r="C203">
        <v>23000</v>
      </c>
      <c r="D203">
        <v>0.69663193603101503</v>
      </c>
    </row>
    <row r="204" spans="1:4" x14ac:dyDescent="0.25">
      <c r="A204" t="s">
        <v>202</v>
      </c>
      <c r="B204">
        <v>20801</v>
      </c>
      <c r="C204">
        <v>14551</v>
      </c>
      <c r="D204">
        <v>0.69953367626556395</v>
      </c>
    </row>
    <row r="205" spans="1:4" x14ac:dyDescent="0.25">
      <c r="A205" t="s">
        <v>203</v>
      </c>
      <c r="B205">
        <v>29145</v>
      </c>
      <c r="C205">
        <v>20720</v>
      </c>
      <c r="D205">
        <v>0.71092811803053702</v>
      </c>
    </row>
    <row r="206" spans="1:4" x14ac:dyDescent="0.25">
      <c r="A206" t="s">
        <v>204</v>
      </c>
      <c r="B206">
        <v>30517</v>
      </c>
      <c r="C206">
        <v>22707</v>
      </c>
      <c r="D206">
        <v>0.74407707179604798</v>
      </c>
    </row>
    <row r="207" spans="1:4" x14ac:dyDescent="0.25">
      <c r="A207" t="s">
        <v>205</v>
      </c>
      <c r="B207">
        <v>21899</v>
      </c>
      <c r="C207">
        <v>14130</v>
      </c>
      <c r="D207">
        <v>0.64523494223480504</v>
      </c>
    </row>
    <row r="208" spans="1:4" x14ac:dyDescent="0.25">
      <c r="A208" t="s">
        <v>206</v>
      </c>
      <c r="B208">
        <v>19592</v>
      </c>
      <c r="C208">
        <v>12581</v>
      </c>
      <c r="D208">
        <v>0.64214985708452399</v>
      </c>
    </row>
    <row r="209" spans="1:4" x14ac:dyDescent="0.25">
      <c r="A209" t="s">
        <v>207</v>
      </c>
      <c r="B209">
        <v>39561</v>
      </c>
      <c r="C209">
        <v>30476</v>
      </c>
      <c r="D209">
        <v>0.770354642198124</v>
      </c>
    </row>
    <row r="210" spans="1:4" x14ac:dyDescent="0.25">
      <c r="A210" t="s">
        <v>208</v>
      </c>
      <c r="B210">
        <v>25380</v>
      </c>
      <c r="C210">
        <v>18279</v>
      </c>
      <c r="D210">
        <v>0.72021276595744599</v>
      </c>
    </row>
    <row r="211" spans="1:4" x14ac:dyDescent="0.25">
      <c r="A211" t="s">
        <v>209</v>
      </c>
      <c r="B211">
        <v>21022</v>
      </c>
      <c r="C211">
        <v>14792</v>
      </c>
      <c r="D211">
        <v>0.70364380173151897</v>
      </c>
    </row>
    <row r="212" spans="1:4" x14ac:dyDescent="0.25">
      <c r="A212" t="s">
        <v>210</v>
      </c>
      <c r="B212">
        <v>61973</v>
      </c>
      <c r="C212">
        <v>45892</v>
      </c>
      <c r="D212">
        <v>0.74051603117486597</v>
      </c>
    </row>
    <row r="213" spans="1:4" x14ac:dyDescent="0.25">
      <c r="A213" t="s">
        <v>211</v>
      </c>
      <c r="B213">
        <v>74149</v>
      </c>
      <c r="C213">
        <v>56753</v>
      </c>
      <c r="D213">
        <v>0.76539130669327904</v>
      </c>
    </row>
    <row r="214" spans="1:4" x14ac:dyDescent="0.25">
      <c r="A214" t="s">
        <v>212</v>
      </c>
      <c r="B214">
        <v>30608</v>
      </c>
      <c r="C214">
        <v>20706</v>
      </c>
      <c r="D214">
        <v>0.67648980658651303</v>
      </c>
    </row>
    <row r="215" spans="1:4" x14ac:dyDescent="0.25">
      <c r="A215" t="s">
        <v>213</v>
      </c>
      <c r="B215">
        <v>30026</v>
      </c>
      <c r="C215">
        <v>21970</v>
      </c>
      <c r="D215">
        <v>0.73169919403183903</v>
      </c>
    </row>
    <row r="216" spans="1:4" x14ac:dyDescent="0.25">
      <c r="A216" t="s">
        <v>214</v>
      </c>
      <c r="B216">
        <v>30658</v>
      </c>
      <c r="C216">
        <v>18125</v>
      </c>
      <c r="D216">
        <v>0.59119968686802704</v>
      </c>
    </row>
    <row r="217" spans="1:4" x14ac:dyDescent="0.25">
      <c r="A217" t="s">
        <v>215</v>
      </c>
      <c r="B217">
        <v>27520</v>
      </c>
      <c r="C217">
        <v>17353</v>
      </c>
      <c r="D217">
        <v>0.63055959302325504</v>
      </c>
    </row>
    <row r="218" spans="1:4" x14ac:dyDescent="0.25">
      <c r="A218" t="s">
        <v>216</v>
      </c>
      <c r="B218">
        <v>65049</v>
      </c>
      <c r="C218">
        <v>47458</v>
      </c>
      <c r="D218">
        <v>0.72957309105443502</v>
      </c>
    </row>
    <row r="219" spans="1:4" x14ac:dyDescent="0.25">
      <c r="A219" t="s">
        <v>217</v>
      </c>
      <c r="B219">
        <v>31868</v>
      </c>
      <c r="C219">
        <v>22369</v>
      </c>
      <c r="D219">
        <v>0.70192669762771398</v>
      </c>
    </row>
    <row r="220" spans="1:4" x14ac:dyDescent="0.25">
      <c r="A220" t="s">
        <v>218</v>
      </c>
      <c r="B220">
        <v>80386</v>
      </c>
      <c r="C220">
        <v>57815</v>
      </c>
      <c r="D220">
        <v>0.71921727664021096</v>
      </c>
    </row>
    <row r="221" spans="1:4" x14ac:dyDescent="0.25">
      <c r="A221" t="s">
        <v>219</v>
      </c>
      <c r="B221">
        <v>35685</v>
      </c>
      <c r="C221">
        <v>22352</v>
      </c>
      <c r="D221">
        <v>0.62636962309093402</v>
      </c>
    </row>
    <row r="222" spans="1:4" x14ac:dyDescent="0.25">
      <c r="A222" t="s">
        <v>220</v>
      </c>
      <c r="B222">
        <v>26409</v>
      </c>
      <c r="C222">
        <v>17468</v>
      </c>
      <c r="D222">
        <v>0.66144117535688596</v>
      </c>
    </row>
    <row r="223" spans="1:4" x14ac:dyDescent="0.25">
      <c r="A223" t="s">
        <v>221</v>
      </c>
      <c r="B223">
        <v>21297</v>
      </c>
      <c r="C223">
        <v>14250</v>
      </c>
      <c r="D223">
        <v>0.66910832511621299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E4F6-8AB1-471A-8EEE-49A5862016ED}">
  <dimension ref="A1:G225"/>
  <sheetViews>
    <sheetView tabSelected="1" workbookViewId="0">
      <selection activeCell="M14" sqref="M14"/>
    </sheetView>
  </sheetViews>
  <sheetFormatPr defaultRowHeight="15" x14ac:dyDescent="0.25"/>
  <cols>
    <col min="2" max="3" width="16.140625" bestFit="1" customWidth="1"/>
    <col min="4" max="4" width="16.140625" style="1" bestFit="1" customWidth="1"/>
    <col min="5" max="6" width="9" bestFit="1" customWidth="1"/>
    <col min="7" max="7" width="12.7109375" bestFit="1" customWidth="1"/>
  </cols>
  <sheetData>
    <row r="1" spans="1:7" x14ac:dyDescent="0.25">
      <c r="B1" t="s">
        <v>224</v>
      </c>
      <c r="C1" t="s">
        <v>226</v>
      </c>
      <c r="D1" s="1" t="s">
        <v>228</v>
      </c>
      <c r="E1" t="s">
        <v>224</v>
      </c>
      <c r="F1" t="s">
        <v>226</v>
      </c>
      <c r="G1" s="1" t="s">
        <v>223</v>
      </c>
    </row>
    <row r="2" spans="1:7" x14ac:dyDescent="0.25">
      <c r="B2" t="s">
        <v>225</v>
      </c>
      <c r="C2" t="s">
        <v>225</v>
      </c>
      <c r="D2" t="s">
        <v>225</v>
      </c>
      <c r="E2" t="s">
        <v>227</v>
      </c>
      <c r="F2" t="s">
        <v>227</v>
      </c>
      <c r="G2" t="s">
        <v>227</v>
      </c>
    </row>
    <row r="3" spans="1:7" x14ac:dyDescent="0.25">
      <c r="A3" t="s">
        <v>0</v>
      </c>
      <c r="B3">
        <f>VLOOKUP(A3,'GE15'!A:D,2,FALSE)</f>
        <v>60192</v>
      </c>
      <c r="C3">
        <f>VLOOKUP(A3,'GE14'!A:D,2,FALSE)</f>
        <v>46096</v>
      </c>
      <c r="D3" s="1">
        <f>B3/C3-1</f>
        <v>0.30579659840333218</v>
      </c>
      <c r="E3">
        <f>VLOOKUP(A3,'GE15'!A:D,3,FALSE)</f>
        <v>45288</v>
      </c>
      <c r="F3">
        <f>VLOOKUP(A3,'GE14'!A:D,3,FALSE)</f>
        <v>36500</v>
      </c>
      <c r="G3">
        <f>E3/F3-1</f>
        <v>0.24076712328767114</v>
      </c>
    </row>
    <row r="4" spans="1:7" x14ac:dyDescent="0.25">
      <c r="A4" t="s">
        <v>1</v>
      </c>
      <c r="B4">
        <f>VLOOKUP(A4,'GE15'!A:D,2,FALSE)</f>
        <v>74859</v>
      </c>
      <c r="C4">
        <f>VLOOKUP(A4,'GE14'!A:D,2,FALSE)</f>
        <v>55938</v>
      </c>
      <c r="D4" s="1">
        <f t="shared" ref="D4:D67" si="0">B4/C4-1</f>
        <v>0.33824949050734743</v>
      </c>
      <c r="E4">
        <f>VLOOKUP(A4,'GE15'!A:D,3,FALSE)</f>
        <v>56200</v>
      </c>
      <c r="F4">
        <f>VLOOKUP(A4,'GE14'!A:D,3,FALSE)</f>
        <v>44680</v>
      </c>
      <c r="G4">
        <f t="shared" ref="G4:G67" si="1">E4/F4-1</f>
        <v>0.25783348254252458</v>
      </c>
    </row>
    <row r="5" spans="1:7" x14ac:dyDescent="0.25">
      <c r="A5" t="s">
        <v>2</v>
      </c>
      <c r="B5">
        <f>VLOOKUP(A5,'GE15'!A:D,2,FALSE)</f>
        <v>60876</v>
      </c>
      <c r="C5">
        <f>VLOOKUP(A5,'GE14'!A:D,2,FALSE)</f>
        <v>48187</v>
      </c>
      <c r="D5" s="1">
        <f t="shared" si="0"/>
        <v>0.26332828356195659</v>
      </c>
      <c r="E5">
        <f>VLOOKUP(A5,'GE15'!A:D,3,FALSE)</f>
        <v>46789</v>
      </c>
      <c r="F5">
        <f>VLOOKUP(A5,'GE14'!A:D,3,FALSE)</f>
        <v>39600</v>
      </c>
      <c r="G5">
        <f t="shared" si="1"/>
        <v>0.18154040404040406</v>
      </c>
    </row>
    <row r="6" spans="1:7" x14ac:dyDescent="0.25">
      <c r="A6" t="s">
        <v>3</v>
      </c>
      <c r="B6">
        <f>VLOOKUP(A6,'GE15'!A:D,2,FALSE)</f>
        <v>66777</v>
      </c>
      <c r="C6">
        <f>VLOOKUP(A6,'GE14'!A:D,2,FALSE)</f>
        <v>42697</v>
      </c>
      <c r="D6" s="1">
        <f t="shared" si="0"/>
        <v>0.56397404969904219</v>
      </c>
      <c r="E6">
        <f>VLOOKUP(A6,'GE15'!A:D,3,FALSE)</f>
        <v>47480</v>
      </c>
      <c r="F6">
        <f>VLOOKUP(A6,'GE14'!A:D,3,FALSE)</f>
        <v>34527</v>
      </c>
      <c r="G6">
        <f t="shared" si="1"/>
        <v>0.37515567526863025</v>
      </c>
    </row>
    <row r="7" spans="1:7" x14ac:dyDescent="0.25">
      <c r="A7" t="s">
        <v>4</v>
      </c>
      <c r="B7">
        <f>VLOOKUP(A7,'GE15'!A:D,2,FALSE)</f>
        <v>67601</v>
      </c>
      <c r="C7">
        <f>VLOOKUP(A7,'GE14'!A:D,2,FALSE)</f>
        <v>54132</v>
      </c>
      <c r="D7" s="1">
        <f t="shared" si="0"/>
        <v>0.2488177048695781</v>
      </c>
      <c r="E7">
        <f>VLOOKUP(A7,'GE15'!A:D,3,FALSE)</f>
        <v>52207</v>
      </c>
      <c r="F7">
        <f>VLOOKUP(A7,'GE14'!A:D,3,FALSE)</f>
        <v>43937</v>
      </c>
      <c r="G7">
        <f t="shared" si="1"/>
        <v>0.18822404806882576</v>
      </c>
    </row>
    <row r="8" spans="1:7" x14ac:dyDescent="0.25">
      <c r="A8" t="s">
        <v>5</v>
      </c>
      <c r="B8">
        <f>VLOOKUP(A8,'GE15'!A:D,2,FALSE)</f>
        <v>108217</v>
      </c>
      <c r="C8">
        <f>VLOOKUP(A8,'GE14'!A:D,2,FALSE)</f>
        <v>73881</v>
      </c>
      <c r="D8" s="1">
        <f t="shared" si="0"/>
        <v>0.46474736400427719</v>
      </c>
      <c r="E8">
        <f>VLOOKUP(A8,'GE15'!A:D,3,FALSE)</f>
        <v>83402</v>
      </c>
      <c r="F8">
        <f>VLOOKUP(A8,'GE14'!A:D,3,FALSE)</f>
        <v>60334</v>
      </c>
      <c r="G8">
        <f t="shared" si="1"/>
        <v>0.3823383167036829</v>
      </c>
    </row>
    <row r="9" spans="1:7" x14ac:dyDescent="0.25">
      <c r="A9" t="s">
        <v>6</v>
      </c>
      <c r="B9">
        <f>VLOOKUP(A9,'GE15'!A:D,2,FALSE)</f>
        <v>59806</v>
      </c>
      <c r="C9">
        <f>VLOOKUP(A9,'GE14'!A:D,2,FALSE)</f>
        <v>46644</v>
      </c>
      <c r="D9" s="1">
        <f t="shared" si="0"/>
        <v>0.28217991595918024</v>
      </c>
      <c r="E9">
        <f>VLOOKUP(A9,'GE15'!A:D,3,FALSE)</f>
        <v>48629</v>
      </c>
      <c r="F9">
        <f>VLOOKUP(A9,'GE14'!A:D,3,FALSE)</f>
        <v>38923</v>
      </c>
      <c r="G9">
        <f t="shared" si="1"/>
        <v>0.24936412917812101</v>
      </c>
    </row>
    <row r="10" spans="1:7" x14ac:dyDescent="0.25">
      <c r="A10" t="s">
        <v>7</v>
      </c>
      <c r="B10">
        <f>VLOOKUP(A10,'GE15'!A:D,2,FALSE)</f>
        <v>114838</v>
      </c>
      <c r="C10">
        <f>VLOOKUP(A10,'GE14'!A:D,2,FALSE)</f>
        <v>86892</v>
      </c>
      <c r="D10" s="1">
        <f t="shared" si="0"/>
        <v>0.32161764028909445</v>
      </c>
      <c r="E10">
        <f>VLOOKUP(A10,'GE15'!A:D,3,FALSE)</f>
        <v>87944</v>
      </c>
      <c r="F10">
        <f>VLOOKUP(A10,'GE14'!A:D,3,FALSE)</f>
        <v>70750</v>
      </c>
      <c r="G10">
        <f t="shared" si="1"/>
        <v>0.24302473498233224</v>
      </c>
    </row>
    <row r="11" spans="1:7" x14ac:dyDescent="0.25">
      <c r="A11" t="s">
        <v>8</v>
      </c>
      <c r="B11">
        <f>VLOOKUP(A11,'GE15'!A:D,2,FALSE)</f>
        <v>105994</v>
      </c>
      <c r="C11">
        <f>VLOOKUP(A11,'GE14'!A:D,2,FALSE)</f>
        <v>80272</v>
      </c>
      <c r="D11" s="1">
        <f t="shared" si="0"/>
        <v>0.32043551923460245</v>
      </c>
      <c r="E11">
        <f>VLOOKUP(A11,'GE15'!A:D,3,FALSE)</f>
        <v>76986</v>
      </c>
      <c r="F11">
        <f>VLOOKUP(A11,'GE14'!A:D,3,FALSE)</f>
        <v>63931</v>
      </c>
      <c r="G11">
        <f t="shared" si="1"/>
        <v>0.2042045330121538</v>
      </c>
    </row>
    <row r="12" spans="1:7" x14ac:dyDescent="0.25">
      <c r="A12" t="s">
        <v>9</v>
      </c>
      <c r="B12">
        <f>VLOOKUP(A12,'GE15'!A:D,2,FALSE)</f>
        <v>132500</v>
      </c>
      <c r="C12">
        <f>VLOOKUP(A12,'GE14'!A:D,2,FALSE)</f>
        <v>97753</v>
      </c>
      <c r="D12" s="1">
        <f t="shared" si="0"/>
        <v>0.35545712152056708</v>
      </c>
      <c r="E12">
        <f>VLOOKUP(A12,'GE15'!A:D,3,FALSE)</f>
        <v>100475</v>
      </c>
      <c r="F12">
        <f>VLOOKUP(A12,'GE14'!A:D,3,FALSE)</f>
        <v>79167</v>
      </c>
      <c r="G12">
        <f t="shared" si="1"/>
        <v>0.26915255093662771</v>
      </c>
    </row>
    <row r="13" spans="1:7" x14ac:dyDescent="0.25">
      <c r="A13" t="s">
        <v>10</v>
      </c>
      <c r="B13">
        <f>VLOOKUP(A13,'GE15'!A:D,2,FALSE)</f>
        <v>94547</v>
      </c>
      <c r="C13">
        <f>VLOOKUP(A13,'GE14'!A:D,2,FALSE)</f>
        <v>74867</v>
      </c>
      <c r="D13" s="1">
        <f t="shared" si="0"/>
        <v>0.26286614930476704</v>
      </c>
      <c r="E13">
        <f>VLOOKUP(A13,'GE15'!A:D,3,FALSE)</f>
        <v>75594</v>
      </c>
      <c r="F13">
        <f>VLOOKUP(A13,'GE14'!A:D,3,FALSE)</f>
        <v>62246</v>
      </c>
      <c r="G13">
        <f t="shared" si="1"/>
        <v>0.21443948205507191</v>
      </c>
    </row>
    <row r="14" spans="1:7" x14ac:dyDescent="0.25">
      <c r="A14" t="s">
        <v>11</v>
      </c>
      <c r="B14">
        <f>VLOOKUP(A14,'GE15'!A:D,2,FALSE)</f>
        <v>105001</v>
      </c>
      <c r="C14">
        <f>VLOOKUP(A14,'GE14'!A:D,2,FALSE)</f>
        <v>79976</v>
      </c>
      <c r="D14" s="1">
        <f t="shared" si="0"/>
        <v>0.31290637191157344</v>
      </c>
      <c r="E14">
        <f>VLOOKUP(A14,'GE15'!A:D,3,FALSE)</f>
        <v>82293</v>
      </c>
      <c r="F14">
        <f>VLOOKUP(A14,'GE14'!A:D,3,FALSE)</f>
        <v>65736</v>
      </c>
      <c r="G14">
        <f t="shared" si="1"/>
        <v>0.25187112084702457</v>
      </c>
    </row>
    <row r="15" spans="1:7" x14ac:dyDescent="0.25">
      <c r="A15" t="s">
        <v>12</v>
      </c>
      <c r="B15">
        <f>VLOOKUP(A15,'GE15'!A:D,2,FALSE)</f>
        <v>63126</v>
      </c>
      <c r="C15">
        <f>VLOOKUP(A15,'GE14'!A:D,2,FALSE)</f>
        <v>50385</v>
      </c>
      <c r="D15" s="1">
        <f t="shared" si="0"/>
        <v>0.25287287883298593</v>
      </c>
      <c r="E15">
        <f>VLOOKUP(A15,'GE15'!A:D,3,FALSE)</f>
        <v>51161</v>
      </c>
      <c r="F15">
        <f>VLOOKUP(A15,'GE14'!A:D,3,FALSE)</f>
        <v>41928</v>
      </c>
      <c r="G15">
        <f t="shared" si="1"/>
        <v>0.22021083762640714</v>
      </c>
    </row>
    <row r="16" spans="1:7" x14ac:dyDescent="0.25">
      <c r="A16" t="s">
        <v>13</v>
      </c>
      <c r="B16">
        <f>VLOOKUP(A16,'GE15'!A:D,2,FALSE)</f>
        <v>132444</v>
      </c>
      <c r="C16">
        <f>VLOOKUP(A16,'GE14'!A:D,2,FALSE)</f>
        <v>87782</v>
      </c>
      <c r="D16" s="1">
        <f t="shared" si="0"/>
        <v>0.50878312182451979</v>
      </c>
      <c r="E16">
        <f>VLOOKUP(A16,'GE15'!A:D,3,FALSE)</f>
        <v>102544</v>
      </c>
      <c r="F16">
        <f>VLOOKUP(A16,'GE14'!A:D,3,FALSE)</f>
        <v>71350</v>
      </c>
      <c r="G16">
        <f t="shared" si="1"/>
        <v>0.4371969166082692</v>
      </c>
    </row>
    <row r="17" spans="1:7" x14ac:dyDescent="0.25">
      <c r="A17" t="s">
        <v>14</v>
      </c>
      <c r="B17">
        <f>VLOOKUP(A17,'GE15'!A:D,2,FALSE)</f>
        <v>168847</v>
      </c>
      <c r="C17">
        <f>VLOOKUP(A17,'GE14'!A:D,2,FALSE)</f>
        <v>112577</v>
      </c>
      <c r="D17" s="1">
        <f t="shared" si="0"/>
        <v>0.49983566803165824</v>
      </c>
      <c r="E17">
        <f>VLOOKUP(A17,'GE15'!A:D,3,FALSE)</f>
        <v>130004</v>
      </c>
      <c r="F17">
        <f>VLOOKUP(A17,'GE14'!A:D,3,FALSE)</f>
        <v>92534</v>
      </c>
      <c r="G17">
        <f t="shared" si="1"/>
        <v>0.40493224112218207</v>
      </c>
    </row>
    <row r="18" spans="1:7" x14ac:dyDescent="0.25">
      <c r="A18" t="s">
        <v>15</v>
      </c>
      <c r="B18">
        <f>VLOOKUP(A18,'GE15'!A:D,2,FALSE)</f>
        <v>132099</v>
      </c>
      <c r="C18">
        <f>VLOOKUP(A18,'GE14'!A:D,2,FALSE)</f>
        <v>107213</v>
      </c>
      <c r="D18" s="1">
        <f t="shared" si="0"/>
        <v>0.23211737382593522</v>
      </c>
      <c r="E18">
        <f>VLOOKUP(A18,'GE15'!A:D,3,FALSE)</f>
        <v>109064</v>
      </c>
      <c r="F18">
        <f>VLOOKUP(A18,'GE14'!A:D,3,FALSE)</f>
        <v>90512</v>
      </c>
      <c r="G18">
        <f t="shared" si="1"/>
        <v>0.20496729715396844</v>
      </c>
    </row>
    <row r="19" spans="1:7" x14ac:dyDescent="0.25">
      <c r="A19" t="s">
        <v>16</v>
      </c>
      <c r="B19">
        <f>VLOOKUP(A19,'GE15'!A:D,2,FALSE)</f>
        <v>84834</v>
      </c>
      <c r="C19">
        <f>VLOOKUP(A19,'GE14'!A:D,2,FALSE)</f>
        <v>84834</v>
      </c>
      <c r="D19" s="1">
        <f t="shared" si="0"/>
        <v>0</v>
      </c>
      <c r="E19">
        <f>VLOOKUP(A19,'GE15'!A:D,3,FALSE)</f>
        <v>70084</v>
      </c>
      <c r="F19">
        <f>VLOOKUP(A19,'GE14'!A:D,3,FALSE)</f>
        <v>70084</v>
      </c>
      <c r="G19">
        <f t="shared" si="1"/>
        <v>0</v>
      </c>
    </row>
    <row r="20" spans="1:7" x14ac:dyDescent="0.25">
      <c r="A20" t="s">
        <v>17</v>
      </c>
      <c r="B20">
        <f>VLOOKUP(A20,'GE15'!A:D,2,FALSE)</f>
        <v>90141</v>
      </c>
      <c r="C20">
        <f>VLOOKUP(A20,'GE14'!A:D,2,FALSE)</f>
        <v>66587</v>
      </c>
      <c r="D20" s="1">
        <f t="shared" si="0"/>
        <v>0.35373271058915412</v>
      </c>
      <c r="E20">
        <f>VLOOKUP(A20,'GE15'!A:D,3,FALSE)</f>
        <v>70340</v>
      </c>
      <c r="F20">
        <f>VLOOKUP(A20,'GE14'!A:D,3,FALSE)</f>
        <v>54343</v>
      </c>
      <c r="G20">
        <f t="shared" si="1"/>
        <v>0.29437094013948428</v>
      </c>
    </row>
    <row r="21" spans="1:7" x14ac:dyDescent="0.25">
      <c r="A21" t="s">
        <v>18</v>
      </c>
      <c r="B21">
        <f>VLOOKUP(A21,'GE15'!A:D,2,FALSE)</f>
        <v>149371</v>
      </c>
      <c r="C21">
        <f>VLOOKUP(A21,'GE14'!A:D,2,FALSE)</f>
        <v>110924</v>
      </c>
      <c r="D21" s="1">
        <f t="shared" si="0"/>
        <v>0.34660668565864916</v>
      </c>
      <c r="E21">
        <f>VLOOKUP(A21,'GE15'!A:D,3,FALSE)</f>
        <v>104659</v>
      </c>
      <c r="F21">
        <f>VLOOKUP(A21,'GE14'!A:D,3,FALSE)</f>
        <v>86585</v>
      </c>
      <c r="G21">
        <f t="shared" si="1"/>
        <v>0.20874285384304447</v>
      </c>
    </row>
    <row r="22" spans="1:7" x14ac:dyDescent="0.25">
      <c r="A22" t="s">
        <v>19</v>
      </c>
      <c r="B22">
        <f>VLOOKUP(A22,'GE15'!A:D,2,FALSE)</f>
        <v>106982</v>
      </c>
      <c r="C22">
        <f>VLOOKUP(A22,'GE14'!A:D,2,FALSE)</f>
        <v>75384</v>
      </c>
      <c r="D22" s="1">
        <f t="shared" si="0"/>
        <v>0.41916056457603745</v>
      </c>
      <c r="E22">
        <f>VLOOKUP(A22,'GE15'!A:D,3,FALSE)</f>
        <v>77761</v>
      </c>
      <c r="F22">
        <f>VLOOKUP(A22,'GE14'!A:D,3,FALSE)</f>
        <v>59387</v>
      </c>
      <c r="G22">
        <f t="shared" si="1"/>
        <v>0.30939431188643973</v>
      </c>
    </row>
    <row r="23" spans="1:7" x14ac:dyDescent="0.25">
      <c r="A23" t="s">
        <v>20</v>
      </c>
      <c r="B23">
        <f>VLOOKUP(A23,'GE15'!A:D,2,FALSE)</f>
        <v>115450</v>
      </c>
      <c r="C23">
        <f>VLOOKUP(A23,'GE14'!A:D,2,FALSE)</f>
        <v>88708</v>
      </c>
      <c r="D23" s="1">
        <f t="shared" si="0"/>
        <v>0.30146097308021824</v>
      </c>
      <c r="E23">
        <f>VLOOKUP(A23,'GE15'!A:D,3,FALSE)</f>
        <v>78019</v>
      </c>
      <c r="F23">
        <f>VLOOKUP(A23,'GE14'!A:D,3,FALSE)</f>
        <v>66969</v>
      </c>
      <c r="G23">
        <f t="shared" si="1"/>
        <v>0.16500171721244161</v>
      </c>
    </row>
    <row r="24" spans="1:7" x14ac:dyDescent="0.25">
      <c r="A24" t="s">
        <v>21</v>
      </c>
      <c r="B24">
        <f>VLOOKUP(A24,'GE15'!A:D,2,FALSE)</f>
        <v>94544</v>
      </c>
      <c r="C24">
        <f>VLOOKUP(A24,'GE14'!A:D,2,FALSE)</f>
        <v>71222</v>
      </c>
      <c r="D24" s="1">
        <f t="shared" si="0"/>
        <v>0.32745499985959392</v>
      </c>
      <c r="E24">
        <f>VLOOKUP(A24,'GE15'!A:D,3,FALSE)</f>
        <v>65153</v>
      </c>
      <c r="F24">
        <f>VLOOKUP(A24,'GE14'!A:D,3,FALSE)</f>
        <v>53551</v>
      </c>
      <c r="G24">
        <f t="shared" si="1"/>
        <v>0.21665328378555015</v>
      </c>
    </row>
    <row r="25" spans="1:7" x14ac:dyDescent="0.25">
      <c r="A25" t="s">
        <v>22</v>
      </c>
      <c r="B25">
        <f>VLOOKUP(A25,'GE15'!A:D,2,FALSE)</f>
        <v>93248</v>
      </c>
      <c r="C25">
        <f>VLOOKUP(A25,'GE14'!A:D,2,FALSE)</f>
        <v>66115</v>
      </c>
      <c r="D25" s="1">
        <f t="shared" si="0"/>
        <v>0.41039098540421981</v>
      </c>
      <c r="E25">
        <f>VLOOKUP(A25,'GE15'!A:D,3,FALSE)</f>
        <v>60527</v>
      </c>
      <c r="F25">
        <f>VLOOKUP(A25,'GE14'!A:D,3,FALSE)</f>
        <v>48373</v>
      </c>
      <c r="G25">
        <f t="shared" si="1"/>
        <v>0.25125586587559168</v>
      </c>
    </row>
    <row r="26" spans="1:7" x14ac:dyDescent="0.25">
      <c r="A26" t="s">
        <v>23</v>
      </c>
      <c r="B26">
        <f>VLOOKUP(A26,'GE15'!A:D,2,FALSE)</f>
        <v>113640</v>
      </c>
      <c r="C26">
        <f>VLOOKUP(A26,'GE14'!A:D,2,FALSE)</f>
        <v>82018</v>
      </c>
      <c r="D26" s="1">
        <f t="shared" si="0"/>
        <v>0.38554951352142219</v>
      </c>
      <c r="E26">
        <f>VLOOKUP(A26,'GE15'!A:D,3,FALSE)</f>
        <v>81384</v>
      </c>
      <c r="F26">
        <f>VLOOKUP(A26,'GE14'!A:D,3,FALSE)</f>
        <v>63428</v>
      </c>
      <c r="G26">
        <f t="shared" si="1"/>
        <v>0.28309264047423843</v>
      </c>
    </row>
    <row r="27" spans="1:7" x14ac:dyDescent="0.25">
      <c r="A27" t="s">
        <v>24</v>
      </c>
      <c r="B27">
        <f>VLOOKUP(A27,'GE15'!A:D,2,FALSE)</f>
        <v>123183</v>
      </c>
      <c r="C27">
        <f>VLOOKUP(A27,'GE14'!A:D,2,FALSE)</f>
        <v>92606</v>
      </c>
      <c r="D27" s="1">
        <f t="shared" si="0"/>
        <v>0.33018378938729676</v>
      </c>
      <c r="E27">
        <f>VLOOKUP(A27,'GE15'!A:D,3,FALSE)</f>
        <v>89417</v>
      </c>
      <c r="F27">
        <f>VLOOKUP(A27,'GE14'!A:D,3,FALSE)</f>
        <v>73964</v>
      </c>
      <c r="G27">
        <f t="shared" si="1"/>
        <v>0.20892596398247787</v>
      </c>
    </row>
    <row r="28" spans="1:7" x14ac:dyDescent="0.25">
      <c r="A28" t="s">
        <v>25</v>
      </c>
      <c r="B28">
        <f>VLOOKUP(A28,'GE15'!A:D,2,FALSE)</f>
        <v>85281</v>
      </c>
      <c r="C28">
        <f>VLOOKUP(A28,'GE14'!A:D,2,FALSE)</f>
        <v>65238</v>
      </c>
      <c r="D28" s="1">
        <f t="shared" si="0"/>
        <v>0.30722891566265065</v>
      </c>
      <c r="E28">
        <f>VLOOKUP(A28,'GE15'!A:D,3,FALSE)</f>
        <v>62862</v>
      </c>
      <c r="F28">
        <f>VLOOKUP(A28,'GE14'!A:D,3,FALSE)</f>
        <v>53107</v>
      </c>
      <c r="G28">
        <f t="shared" si="1"/>
        <v>0.18368576647146329</v>
      </c>
    </row>
    <row r="29" spans="1:7" x14ac:dyDescent="0.25">
      <c r="A29" t="s">
        <v>26</v>
      </c>
      <c r="B29">
        <f>VLOOKUP(A29,'GE15'!A:D,2,FALSE)</f>
        <v>98782</v>
      </c>
      <c r="C29">
        <f>VLOOKUP(A29,'GE14'!A:D,2,FALSE)</f>
        <v>73172</v>
      </c>
      <c r="D29" s="1">
        <f t="shared" si="0"/>
        <v>0.34999726671404363</v>
      </c>
      <c r="E29">
        <f>VLOOKUP(A29,'GE15'!A:D,3,FALSE)</f>
        <v>69686</v>
      </c>
      <c r="F29">
        <f>VLOOKUP(A29,'GE14'!A:D,3,FALSE)</f>
        <v>58122</v>
      </c>
      <c r="G29">
        <f t="shared" si="1"/>
        <v>0.19896080657926429</v>
      </c>
    </row>
    <row r="30" spans="1:7" x14ac:dyDescent="0.25">
      <c r="A30" t="s">
        <v>27</v>
      </c>
      <c r="B30">
        <f>VLOOKUP(A30,'GE15'!A:D,2,FALSE)</f>
        <v>113070</v>
      </c>
      <c r="C30">
        <f>VLOOKUP(A30,'GE14'!A:D,2,FALSE)</f>
        <v>85411</v>
      </c>
      <c r="D30" s="1">
        <f t="shared" si="0"/>
        <v>0.3238341665593425</v>
      </c>
      <c r="E30">
        <f>VLOOKUP(A30,'GE15'!A:D,3,FALSE)</f>
        <v>80978</v>
      </c>
      <c r="F30">
        <f>VLOOKUP(A30,'GE14'!A:D,3,FALSE)</f>
        <v>68150</v>
      </c>
      <c r="G30">
        <f t="shared" si="1"/>
        <v>0.18823184152604555</v>
      </c>
    </row>
    <row r="31" spans="1:7" x14ac:dyDescent="0.25">
      <c r="A31" t="s">
        <v>28</v>
      </c>
      <c r="B31">
        <f>VLOOKUP(A31,'GE15'!A:D,2,FALSE)</f>
        <v>88825</v>
      </c>
      <c r="C31">
        <f>VLOOKUP(A31,'GE14'!A:D,2,FALSE)</f>
        <v>68387</v>
      </c>
      <c r="D31" s="1">
        <f t="shared" si="0"/>
        <v>0.29885797008203308</v>
      </c>
      <c r="E31">
        <f>VLOOKUP(A31,'GE15'!A:D,3,FALSE)</f>
        <v>65114</v>
      </c>
      <c r="F31">
        <f>VLOOKUP(A31,'GE14'!A:D,3,FALSE)</f>
        <v>55023</v>
      </c>
      <c r="G31">
        <f t="shared" si="1"/>
        <v>0.18339603438562047</v>
      </c>
    </row>
    <row r="32" spans="1:7" x14ac:dyDescent="0.25">
      <c r="A32" t="s">
        <v>29</v>
      </c>
      <c r="B32">
        <f>VLOOKUP(A32,'GE15'!A:D,2,FALSE)</f>
        <v>59798</v>
      </c>
      <c r="C32">
        <f>VLOOKUP(A32,'GE14'!A:D,2,FALSE)</f>
        <v>47470</v>
      </c>
      <c r="D32" s="1">
        <f t="shared" si="0"/>
        <v>0.25970086370339152</v>
      </c>
      <c r="E32">
        <f>VLOOKUP(A32,'GE15'!A:D,3,FALSE)</f>
        <v>42953</v>
      </c>
      <c r="F32">
        <f>VLOOKUP(A32,'GE14'!A:D,3,FALSE)</f>
        <v>38761</v>
      </c>
      <c r="G32">
        <f t="shared" si="1"/>
        <v>0.10814994453187476</v>
      </c>
    </row>
    <row r="33" spans="1:7" x14ac:dyDescent="0.25">
      <c r="A33" t="s">
        <v>30</v>
      </c>
      <c r="B33">
        <f>VLOOKUP(A33,'GE15'!A:D,2,FALSE)</f>
        <v>92335</v>
      </c>
      <c r="C33">
        <f>VLOOKUP(A33,'GE14'!A:D,2,FALSE)</f>
        <v>70348</v>
      </c>
      <c r="D33" s="1">
        <f t="shared" si="0"/>
        <v>0.31254619889691249</v>
      </c>
      <c r="E33">
        <f>VLOOKUP(A33,'GE15'!A:D,3,FALSE)</f>
        <v>64681</v>
      </c>
      <c r="F33">
        <f>VLOOKUP(A33,'GE14'!A:D,3,FALSE)</f>
        <v>54987</v>
      </c>
      <c r="G33">
        <f t="shared" si="1"/>
        <v>0.17629621546911078</v>
      </c>
    </row>
    <row r="34" spans="1:7" x14ac:dyDescent="0.25">
      <c r="A34" t="s">
        <v>31</v>
      </c>
      <c r="B34">
        <f>VLOOKUP(A34,'GE15'!A:D,2,FALSE)</f>
        <v>70254</v>
      </c>
      <c r="C34">
        <f>VLOOKUP(A34,'GE14'!A:D,2,FALSE)</f>
        <v>52524</v>
      </c>
      <c r="D34" s="1">
        <f t="shared" si="0"/>
        <v>0.33755997258396153</v>
      </c>
      <c r="E34">
        <f>VLOOKUP(A34,'GE15'!A:D,3,FALSE)</f>
        <v>48377</v>
      </c>
      <c r="F34">
        <f>VLOOKUP(A34,'GE14'!A:D,3,FALSE)</f>
        <v>39936</v>
      </c>
      <c r="G34">
        <f t="shared" si="1"/>
        <v>0.21136318108974361</v>
      </c>
    </row>
    <row r="35" spans="1:7" x14ac:dyDescent="0.25">
      <c r="A35" t="s">
        <v>32</v>
      </c>
      <c r="B35">
        <f>VLOOKUP(A35,'GE15'!A:D,2,FALSE)</f>
        <v>111650</v>
      </c>
      <c r="C35">
        <f>VLOOKUP(A35,'GE14'!A:D,2,FALSE)</f>
        <v>86627</v>
      </c>
      <c r="D35" s="1">
        <f t="shared" si="0"/>
        <v>0.2888591316794995</v>
      </c>
      <c r="E35">
        <f>VLOOKUP(A35,'GE15'!A:D,3,FALSE)</f>
        <v>85364</v>
      </c>
      <c r="F35">
        <f>VLOOKUP(A35,'GE14'!A:D,3,FALSE)</f>
        <v>70935</v>
      </c>
      <c r="G35">
        <f t="shared" si="1"/>
        <v>0.20341157397617526</v>
      </c>
    </row>
    <row r="36" spans="1:7" x14ac:dyDescent="0.25">
      <c r="A36" t="s">
        <v>33</v>
      </c>
      <c r="B36">
        <f>VLOOKUP(A36,'GE15'!A:D,2,FALSE)</f>
        <v>107294</v>
      </c>
      <c r="C36">
        <f>VLOOKUP(A36,'GE14'!A:D,2,FALSE)</f>
        <v>86247</v>
      </c>
      <c r="D36" s="1">
        <f t="shared" si="0"/>
        <v>0.24403167646410884</v>
      </c>
      <c r="E36">
        <f>VLOOKUP(A36,'GE15'!A:D,3,FALSE)</f>
        <v>84832</v>
      </c>
      <c r="F36">
        <f>VLOOKUP(A36,'GE14'!A:D,3,FALSE)</f>
        <v>71978</v>
      </c>
      <c r="G36">
        <f t="shared" si="1"/>
        <v>0.17858234460529609</v>
      </c>
    </row>
    <row r="37" spans="1:7" x14ac:dyDescent="0.25">
      <c r="A37" t="s">
        <v>34</v>
      </c>
      <c r="B37">
        <f>VLOOKUP(A37,'GE15'!A:D,2,FALSE)</f>
        <v>105952</v>
      </c>
      <c r="C37">
        <f>VLOOKUP(A37,'GE14'!A:D,2,FALSE)</f>
        <v>83663</v>
      </c>
      <c r="D37" s="1">
        <f t="shared" si="0"/>
        <v>0.26641406595508177</v>
      </c>
      <c r="E37">
        <f>VLOOKUP(A37,'GE15'!A:D,3,FALSE)</f>
        <v>87628</v>
      </c>
      <c r="F37">
        <f>VLOOKUP(A37,'GE14'!A:D,3,FALSE)</f>
        <v>72105</v>
      </c>
      <c r="G37">
        <f t="shared" si="1"/>
        <v>0.21528326745718052</v>
      </c>
    </row>
    <row r="38" spans="1:7" x14ac:dyDescent="0.25">
      <c r="A38" t="s">
        <v>35</v>
      </c>
      <c r="B38">
        <f>VLOOKUP(A38,'GE15'!A:D,2,FALSE)</f>
        <v>123305</v>
      </c>
      <c r="C38">
        <f>VLOOKUP(A38,'GE14'!A:D,2,FALSE)</f>
        <v>103611</v>
      </c>
      <c r="D38" s="1">
        <f t="shared" si="0"/>
        <v>0.19007634324540823</v>
      </c>
      <c r="E38">
        <f>VLOOKUP(A38,'GE15'!A:D,3,FALSE)</f>
        <v>96552</v>
      </c>
      <c r="F38">
        <f>VLOOKUP(A38,'GE14'!A:D,3,FALSE)</f>
        <v>86583</v>
      </c>
      <c r="G38">
        <f t="shared" si="1"/>
        <v>0.11513807560375589</v>
      </c>
    </row>
    <row r="39" spans="1:7" x14ac:dyDescent="0.25">
      <c r="A39" t="s">
        <v>36</v>
      </c>
      <c r="B39">
        <f>VLOOKUP(A39,'GE15'!A:D,2,FALSE)</f>
        <v>131756</v>
      </c>
      <c r="C39">
        <f>VLOOKUP(A39,'GE14'!A:D,2,FALSE)</f>
        <v>104898</v>
      </c>
      <c r="D39" s="1">
        <f t="shared" si="0"/>
        <v>0.25603919998474711</v>
      </c>
      <c r="E39">
        <f>VLOOKUP(A39,'GE15'!A:D,3,FALSE)</f>
        <v>109068</v>
      </c>
      <c r="F39">
        <f>VLOOKUP(A39,'GE14'!A:D,3,FALSE)</f>
        <v>90682</v>
      </c>
      <c r="G39">
        <f t="shared" si="1"/>
        <v>0.20275247568425936</v>
      </c>
    </row>
    <row r="40" spans="1:7" x14ac:dyDescent="0.25">
      <c r="A40" t="s">
        <v>37</v>
      </c>
      <c r="B40">
        <f>VLOOKUP(A40,'GE15'!A:D,2,FALSE)</f>
        <v>87917</v>
      </c>
      <c r="C40">
        <f>VLOOKUP(A40,'GE14'!A:D,2,FALSE)</f>
        <v>73487</v>
      </c>
      <c r="D40" s="1">
        <f t="shared" si="0"/>
        <v>0.19636126117544594</v>
      </c>
      <c r="E40">
        <f>VLOOKUP(A40,'GE15'!A:D,3,FALSE)</f>
        <v>72008</v>
      </c>
      <c r="F40">
        <f>VLOOKUP(A40,'GE14'!A:D,3,FALSE)</f>
        <v>62346</v>
      </c>
      <c r="G40">
        <f t="shared" si="1"/>
        <v>0.15497385558014942</v>
      </c>
    </row>
    <row r="41" spans="1:7" x14ac:dyDescent="0.25">
      <c r="A41" t="s">
        <v>38</v>
      </c>
      <c r="B41">
        <f>VLOOKUP(A41,'GE15'!A:D,2,FALSE)</f>
        <v>115559</v>
      </c>
      <c r="C41">
        <f>VLOOKUP(A41,'GE14'!A:D,2,FALSE)</f>
        <v>90506</v>
      </c>
      <c r="D41" s="1">
        <f t="shared" si="0"/>
        <v>0.27681037721256052</v>
      </c>
      <c r="E41">
        <f>VLOOKUP(A41,'GE15'!A:D,3,FALSE)</f>
        <v>91269</v>
      </c>
      <c r="F41">
        <f>VLOOKUP(A41,'GE14'!A:D,3,FALSE)</f>
        <v>75414</v>
      </c>
      <c r="G41">
        <f t="shared" si="1"/>
        <v>0.21023947808099286</v>
      </c>
    </row>
    <row r="42" spans="1:7" x14ac:dyDescent="0.25">
      <c r="A42" t="s">
        <v>39</v>
      </c>
      <c r="B42">
        <f>VLOOKUP(A42,'GE15'!A:D,2,FALSE)</f>
        <v>139423</v>
      </c>
      <c r="C42">
        <f>VLOOKUP(A42,'GE14'!A:D,2,FALSE)</f>
        <v>107593</v>
      </c>
      <c r="D42" s="1">
        <f t="shared" si="0"/>
        <v>0.29583708977349832</v>
      </c>
      <c r="E42">
        <f>VLOOKUP(A42,'GE15'!A:D,3,FALSE)</f>
        <v>113095</v>
      </c>
      <c r="F42">
        <f>VLOOKUP(A42,'GE14'!A:D,3,FALSE)</f>
        <v>90504</v>
      </c>
      <c r="G42">
        <f t="shared" si="1"/>
        <v>0.24961327676124823</v>
      </c>
    </row>
    <row r="43" spans="1:7" x14ac:dyDescent="0.25">
      <c r="A43" t="s">
        <v>40</v>
      </c>
      <c r="B43">
        <f>VLOOKUP(A43,'GE15'!A:D,2,FALSE)</f>
        <v>83081</v>
      </c>
      <c r="C43">
        <f>VLOOKUP(A43,'GE14'!A:D,2,FALSE)</f>
        <v>60523</v>
      </c>
      <c r="D43" s="1">
        <f t="shared" si="0"/>
        <v>0.37271780975827373</v>
      </c>
      <c r="E43">
        <f>VLOOKUP(A43,'GE15'!A:D,3,FALSE)</f>
        <v>69302</v>
      </c>
      <c r="F43">
        <f>VLOOKUP(A43,'GE14'!A:D,3,FALSE)</f>
        <v>52302</v>
      </c>
      <c r="G43">
        <f t="shared" si="1"/>
        <v>0.3250353714963099</v>
      </c>
    </row>
    <row r="44" spans="1:7" x14ac:dyDescent="0.25">
      <c r="A44" t="s">
        <v>41</v>
      </c>
      <c r="B44">
        <f>VLOOKUP(A44,'GE15'!A:D,2,FALSE)</f>
        <v>80868</v>
      </c>
      <c r="C44">
        <f>VLOOKUP(A44,'GE14'!A:D,2,FALSE)</f>
        <v>60850</v>
      </c>
      <c r="D44" s="1">
        <f t="shared" si="0"/>
        <v>0.32897288414133108</v>
      </c>
      <c r="E44">
        <f>VLOOKUP(A44,'GE15'!A:D,3,FALSE)</f>
        <v>67112</v>
      </c>
      <c r="F44">
        <f>VLOOKUP(A44,'GE14'!A:D,3,FALSE)</f>
        <v>51904</v>
      </c>
      <c r="G44">
        <f t="shared" si="1"/>
        <v>0.29300246609124536</v>
      </c>
    </row>
    <row r="45" spans="1:7" x14ac:dyDescent="0.25">
      <c r="A45" t="s">
        <v>42</v>
      </c>
      <c r="B45">
        <f>VLOOKUP(A45,'GE15'!A:D,2,FALSE)</f>
        <v>89447</v>
      </c>
      <c r="C45">
        <f>VLOOKUP(A45,'GE14'!A:D,2,FALSE)</f>
        <v>71583</v>
      </c>
      <c r="D45" s="1">
        <f t="shared" si="0"/>
        <v>0.24955645893578082</v>
      </c>
      <c r="E45">
        <f>VLOOKUP(A45,'GE15'!A:D,3,FALSE)</f>
        <v>68654</v>
      </c>
      <c r="F45">
        <f>VLOOKUP(A45,'GE14'!A:D,3,FALSE)</f>
        <v>60087</v>
      </c>
      <c r="G45">
        <f t="shared" si="1"/>
        <v>0.14257659726729566</v>
      </c>
    </row>
    <row r="46" spans="1:7" x14ac:dyDescent="0.25">
      <c r="A46" t="s">
        <v>43</v>
      </c>
      <c r="B46">
        <f>VLOOKUP(A46,'GE15'!A:D,2,FALSE)</f>
        <v>107186</v>
      </c>
      <c r="C46">
        <f>VLOOKUP(A46,'GE14'!A:D,2,FALSE)</f>
        <v>81789</v>
      </c>
      <c r="D46" s="1">
        <f t="shared" si="0"/>
        <v>0.31051852938659241</v>
      </c>
      <c r="E46">
        <f>VLOOKUP(A46,'GE15'!A:D,3,FALSE)</f>
        <v>87448</v>
      </c>
      <c r="F46">
        <f>VLOOKUP(A46,'GE14'!A:D,3,FALSE)</f>
        <v>69828</v>
      </c>
      <c r="G46">
        <f t="shared" si="1"/>
        <v>0.25233430715472305</v>
      </c>
    </row>
    <row r="47" spans="1:7" x14ac:dyDescent="0.25">
      <c r="A47" t="s">
        <v>44</v>
      </c>
      <c r="B47">
        <f>VLOOKUP(A47,'GE15'!A:D,2,FALSE)</f>
        <v>120819</v>
      </c>
      <c r="C47">
        <f>VLOOKUP(A47,'GE14'!A:D,2,FALSE)</f>
        <v>88998</v>
      </c>
      <c r="D47" s="1">
        <f t="shared" si="0"/>
        <v>0.35754736061484538</v>
      </c>
      <c r="E47">
        <f>VLOOKUP(A47,'GE15'!A:D,3,FALSE)</f>
        <v>92745</v>
      </c>
      <c r="F47">
        <f>VLOOKUP(A47,'GE14'!A:D,3,FALSE)</f>
        <v>74691</v>
      </c>
      <c r="G47">
        <f t="shared" si="1"/>
        <v>0.2417158693818533</v>
      </c>
    </row>
    <row r="48" spans="1:7" x14ac:dyDescent="0.25">
      <c r="A48" t="s">
        <v>45</v>
      </c>
      <c r="B48">
        <f>VLOOKUP(A48,'GE15'!A:D,2,FALSE)</f>
        <v>88812</v>
      </c>
      <c r="C48">
        <f>VLOOKUP(A48,'GE14'!A:D,2,FALSE)</f>
        <v>65394</v>
      </c>
      <c r="D48" s="1">
        <f t="shared" si="0"/>
        <v>0.35810624827965865</v>
      </c>
      <c r="E48">
        <f>VLOOKUP(A48,'GE15'!A:D,3,FALSE)</f>
        <v>68831</v>
      </c>
      <c r="F48">
        <f>VLOOKUP(A48,'GE14'!A:D,3,FALSE)</f>
        <v>54705</v>
      </c>
      <c r="G48">
        <f t="shared" si="1"/>
        <v>0.25822136916186822</v>
      </c>
    </row>
    <row r="49" spans="1:7" x14ac:dyDescent="0.25">
      <c r="A49" t="s">
        <v>46</v>
      </c>
      <c r="B49">
        <f>VLOOKUP(A49,'GE15'!A:D,2,FALSE)</f>
        <v>100062</v>
      </c>
      <c r="C49">
        <f>VLOOKUP(A49,'GE14'!A:D,2,FALSE)</f>
        <v>73383</v>
      </c>
      <c r="D49" s="1">
        <f t="shared" si="0"/>
        <v>0.3635583173214505</v>
      </c>
      <c r="E49">
        <f>VLOOKUP(A49,'GE15'!A:D,3,FALSE)</f>
        <v>79308</v>
      </c>
      <c r="F49">
        <f>VLOOKUP(A49,'GE14'!A:D,3,FALSE)</f>
        <v>62179</v>
      </c>
      <c r="G49">
        <f t="shared" si="1"/>
        <v>0.27547885942199124</v>
      </c>
    </row>
    <row r="50" spans="1:7" x14ac:dyDescent="0.25">
      <c r="A50" t="s">
        <v>47</v>
      </c>
      <c r="B50">
        <f>VLOOKUP(A50,'GE15'!A:D,2,FALSE)</f>
        <v>92521</v>
      </c>
      <c r="C50">
        <f>VLOOKUP(A50,'GE14'!A:D,2,FALSE)</f>
        <v>75069</v>
      </c>
      <c r="D50" s="1">
        <f t="shared" si="0"/>
        <v>0.23247945223727506</v>
      </c>
      <c r="E50">
        <f>VLOOKUP(A50,'GE15'!A:D,3,FALSE)</f>
        <v>62489</v>
      </c>
      <c r="F50">
        <f>VLOOKUP(A50,'GE14'!A:D,3,FALSE)</f>
        <v>59706</v>
      </c>
      <c r="G50">
        <f t="shared" si="1"/>
        <v>4.661173081432346E-2</v>
      </c>
    </row>
    <row r="51" spans="1:7" x14ac:dyDescent="0.25">
      <c r="A51" t="s">
        <v>48</v>
      </c>
      <c r="B51">
        <f>VLOOKUP(A51,'GE15'!A:D,2,FALSE)</f>
        <v>52803</v>
      </c>
      <c r="C51">
        <f>VLOOKUP(A51,'GE14'!A:D,2,FALSE)</f>
        <v>49586</v>
      </c>
      <c r="D51" s="1">
        <f t="shared" si="0"/>
        <v>6.4877183075868095E-2</v>
      </c>
      <c r="E51">
        <f>VLOOKUP(A51,'GE15'!A:D,3,FALSE)</f>
        <v>37683</v>
      </c>
      <c r="F51">
        <f>VLOOKUP(A51,'GE14'!A:D,3,FALSE)</f>
        <v>39727</v>
      </c>
      <c r="G51">
        <f t="shared" si="1"/>
        <v>-5.1451154126916254E-2</v>
      </c>
    </row>
    <row r="52" spans="1:7" x14ac:dyDescent="0.25">
      <c r="A52" t="s">
        <v>49</v>
      </c>
      <c r="B52">
        <f>VLOOKUP(A52,'GE15'!A:D,2,FALSE)</f>
        <v>93989</v>
      </c>
      <c r="C52">
        <f>VLOOKUP(A52,'GE14'!A:D,2,FALSE)</f>
        <v>76991</v>
      </c>
      <c r="D52" s="1">
        <f t="shared" si="0"/>
        <v>0.22077905209699833</v>
      </c>
      <c r="E52">
        <f>VLOOKUP(A52,'GE15'!A:D,3,FALSE)</f>
        <v>70707</v>
      </c>
      <c r="F52">
        <f>VLOOKUP(A52,'GE14'!A:D,3,FALSE)</f>
        <v>63666</v>
      </c>
      <c r="G52">
        <f t="shared" si="1"/>
        <v>0.11059278107624171</v>
      </c>
    </row>
    <row r="53" spans="1:7" x14ac:dyDescent="0.25">
      <c r="A53" t="s">
        <v>50</v>
      </c>
      <c r="B53">
        <f>VLOOKUP(A53,'GE15'!A:D,2,FALSE)</f>
        <v>117134</v>
      </c>
      <c r="C53">
        <f>VLOOKUP(A53,'GE14'!A:D,2,FALSE)</f>
        <v>91595</v>
      </c>
      <c r="D53" s="1">
        <f t="shared" si="0"/>
        <v>0.2788252633877395</v>
      </c>
      <c r="E53">
        <f>VLOOKUP(A53,'GE15'!A:D,3,FALSE)</f>
        <v>86073</v>
      </c>
      <c r="F53">
        <f>VLOOKUP(A53,'GE14'!A:D,3,FALSE)</f>
        <v>75705</v>
      </c>
      <c r="G53">
        <f t="shared" si="1"/>
        <v>0.13695264513572414</v>
      </c>
    </row>
    <row r="54" spans="1:7" x14ac:dyDescent="0.25">
      <c r="A54" t="s">
        <v>51</v>
      </c>
      <c r="B54">
        <f>VLOOKUP(A54,'GE15'!A:D,2,FALSE)</f>
        <v>119640</v>
      </c>
      <c r="C54">
        <f>VLOOKUP(A54,'GE14'!A:D,2,FALSE)</f>
        <v>90780</v>
      </c>
      <c r="D54" s="1">
        <f t="shared" si="0"/>
        <v>0.31791143423661605</v>
      </c>
      <c r="E54">
        <f>VLOOKUP(A54,'GE15'!A:D,3,FALSE)</f>
        <v>89708</v>
      </c>
      <c r="F54">
        <f>VLOOKUP(A54,'GE14'!A:D,3,FALSE)</f>
        <v>74849</v>
      </c>
      <c r="G54">
        <f t="shared" si="1"/>
        <v>0.19851968630175421</v>
      </c>
    </row>
    <row r="55" spans="1:7" x14ac:dyDescent="0.25">
      <c r="A55" t="s">
        <v>52</v>
      </c>
      <c r="B55">
        <f>VLOOKUP(A55,'GE15'!A:D,2,FALSE)</f>
        <v>80264</v>
      </c>
      <c r="C55">
        <f>VLOOKUP(A55,'GE14'!A:D,2,FALSE)</f>
        <v>59086</v>
      </c>
      <c r="D55" s="1">
        <f t="shared" si="0"/>
        <v>0.3584267000643131</v>
      </c>
      <c r="E55">
        <f>VLOOKUP(A55,'GE15'!A:D,3,FALSE)</f>
        <v>63911</v>
      </c>
      <c r="F55">
        <f>VLOOKUP(A55,'GE14'!A:D,3,FALSE)</f>
        <v>49776</v>
      </c>
      <c r="G55">
        <f t="shared" si="1"/>
        <v>0.28397219543555119</v>
      </c>
    </row>
    <row r="56" spans="1:7" x14ac:dyDescent="0.25">
      <c r="A56" t="s">
        <v>53</v>
      </c>
      <c r="B56">
        <f>VLOOKUP(A56,'GE15'!A:D,2,FALSE)</f>
        <v>47565</v>
      </c>
      <c r="C56">
        <f>VLOOKUP(A56,'GE14'!A:D,2,FALSE)</f>
        <v>35903</v>
      </c>
      <c r="D56" s="1">
        <f t="shared" si="0"/>
        <v>0.32481965295379212</v>
      </c>
      <c r="E56">
        <f>VLOOKUP(A56,'GE15'!A:D,3,FALSE)</f>
        <v>34612</v>
      </c>
      <c r="F56">
        <f>VLOOKUP(A56,'GE14'!A:D,3,FALSE)</f>
        <v>27311</v>
      </c>
      <c r="G56">
        <f t="shared" si="1"/>
        <v>0.26732818278349391</v>
      </c>
    </row>
    <row r="57" spans="1:7" x14ac:dyDescent="0.25">
      <c r="A57" t="s">
        <v>54</v>
      </c>
      <c r="B57">
        <f>VLOOKUP(A57,'GE15'!A:D,2,FALSE)</f>
        <v>36950</v>
      </c>
      <c r="C57">
        <f>VLOOKUP(A57,'GE14'!A:D,2,FALSE)</f>
        <v>29752</v>
      </c>
      <c r="D57" s="1">
        <f t="shared" si="0"/>
        <v>0.24193331540736751</v>
      </c>
      <c r="E57">
        <f>VLOOKUP(A57,'GE15'!A:D,3,FALSE)</f>
        <v>27679</v>
      </c>
      <c r="F57">
        <f>VLOOKUP(A57,'GE14'!A:D,3,FALSE)</f>
        <v>23205</v>
      </c>
      <c r="G57">
        <f t="shared" si="1"/>
        <v>0.19280327515621631</v>
      </c>
    </row>
    <row r="58" spans="1:7" x14ac:dyDescent="0.25">
      <c r="A58" t="s">
        <v>55</v>
      </c>
      <c r="B58">
        <f>VLOOKUP(A58,'GE15'!A:D,2,FALSE)</f>
        <v>65719</v>
      </c>
      <c r="C58">
        <f>VLOOKUP(A58,'GE14'!A:D,2,FALSE)</f>
        <v>49453</v>
      </c>
      <c r="D58" s="1">
        <f t="shared" si="0"/>
        <v>0.3289183669342608</v>
      </c>
      <c r="E58">
        <f>VLOOKUP(A58,'GE15'!A:D,3,FALSE)</f>
        <v>51875</v>
      </c>
      <c r="F58">
        <f>VLOOKUP(A58,'GE14'!A:D,3,FALSE)</f>
        <v>39620</v>
      </c>
      <c r="G58">
        <f t="shared" si="1"/>
        <v>0.30931347804139331</v>
      </c>
    </row>
    <row r="59" spans="1:7" x14ac:dyDescent="0.25">
      <c r="A59" t="s">
        <v>56</v>
      </c>
      <c r="B59">
        <f>VLOOKUP(A59,'GE15'!A:D,2,FALSE)</f>
        <v>68502</v>
      </c>
      <c r="C59">
        <f>VLOOKUP(A59,'GE14'!A:D,2,FALSE)</f>
        <v>51860</v>
      </c>
      <c r="D59" s="1">
        <f t="shared" si="0"/>
        <v>0.32090242961820281</v>
      </c>
      <c r="E59">
        <f>VLOOKUP(A59,'GE15'!A:D,3,FALSE)</f>
        <v>52903</v>
      </c>
      <c r="F59">
        <f>VLOOKUP(A59,'GE14'!A:D,3,FALSE)</f>
        <v>42720</v>
      </c>
      <c r="G59">
        <f t="shared" si="1"/>
        <v>0.23836610486891385</v>
      </c>
    </row>
    <row r="60" spans="1:7" x14ac:dyDescent="0.25">
      <c r="A60" t="s">
        <v>57</v>
      </c>
      <c r="B60">
        <f>VLOOKUP(A60,'GE15'!A:D,2,FALSE)</f>
        <v>80293</v>
      </c>
      <c r="C60">
        <f>VLOOKUP(A60,'GE14'!A:D,2,FALSE)</f>
        <v>59293</v>
      </c>
      <c r="D60" s="1">
        <f t="shared" si="0"/>
        <v>0.35417334255308375</v>
      </c>
      <c r="E60">
        <f>VLOOKUP(A60,'GE15'!A:D,3,FALSE)</f>
        <v>62533</v>
      </c>
      <c r="F60">
        <f>VLOOKUP(A60,'GE14'!A:D,3,FALSE)</f>
        <v>47255</v>
      </c>
      <c r="G60">
        <f t="shared" si="1"/>
        <v>0.32330970267696535</v>
      </c>
    </row>
    <row r="61" spans="1:7" x14ac:dyDescent="0.25">
      <c r="A61" t="s">
        <v>58</v>
      </c>
      <c r="B61">
        <f>VLOOKUP(A61,'GE15'!A:D,2,FALSE)</f>
        <v>94253</v>
      </c>
      <c r="C61">
        <f>VLOOKUP(A61,'GE14'!A:D,2,FALSE)</f>
        <v>69873</v>
      </c>
      <c r="D61" s="1">
        <f t="shared" si="0"/>
        <v>0.34891875259399185</v>
      </c>
      <c r="E61">
        <f>VLOOKUP(A61,'GE15'!A:D,3,FALSE)</f>
        <v>71567</v>
      </c>
      <c r="F61">
        <f>VLOOKUP(A61,'GE14'!A:D,3,FALSE)</f>
        <v>56863</v>
      </c>
      <c r="G61">
        <f t="shared" si="1"/>
        <v>0.25858642702636159</v>
      </c>
    </row>
    <row r="62" spans="1:7" x14ac:dyDescent="0.25">
      <c r="A62" t="s">
        <v>59</v>
      </c>
      <c r="B62">
        <f>VLOOKUP(A62,'GE15'!A:D,2,FALSE)</f>
        <v>121566</v>
      </c>
      <c r="C62">
        <f>VLOOKUP(A62,'GE14'!A:D,2,FALSE)</f>
        <v>90729</v>
      </c>
      <c r="D62" s="1">
        <f t="shared" si="0"/>
        <v>0.33988030288000526</v>
      </c>
      <c r="E62">
        <f>VLOOKUP(A62,'GE15'!A:D,3,FALSE)</f>
        <v>84769</v>
      </c>
      <c r="F62">
        <f>VLOOKUP(A62,'GE14'!A:D,3,FALSE)</f>
        <v>69743</v>
      </c>
      <c r="G62">
        <f t="shared" si="1"/>
        <v>0.21544814533358192</v>
      </c>
    </row>
    <row r="63" spans="1:7" x14ac:dyDescent="0.25">
      <c r="A63" t="s">
        <v>60</v>
      </c>
      <c r="B63">
        <f>VLOOKUP(A63,'GE15'!A:D,2,FALSE)</f>
        <v>38686</v>
      </c>
      <c r="C63">
        <f>VLOOKUP(A63,'GE14'!A:D,2,FALSE)</f>
        <v>30996</v>
      </c>
      <c r="D63" s="1">
        <f t="shared" si="0"/>
        <v>0.24809652858433351</v>
      </c>
      <c r="E63">
        <f>VLOOKUP(A63,'GE15'!A:D,3,FALSE)</f>
        <v>29878</v>
      </c>
      <c r="F63">
        <f>VLOOKUP(A63,'GE14'!A:D,3,FALSE)</f>
        <v>25281</v>
      </c>
      <c r="G63">
        <f t="shared" si="1"/>
        <v>0.18183616154424276</v>
      </c>
    </row>
    <row r="64" spans="1:7" x14ac:dyDescent="0.25">
      <c r="A64" t="s">
        <v>61</v>
      </c>
      <c r="B64">
        <f>VLOOKUP(A64,'GE15'!A:D,2,FALSE)</f>
        <v>72395</v>
      </c>
      <c r="C64">
        <f>VLOOKUP(A64,'GE14'!A:D,2,FALSE)</f>
        <v>55002</v>
      </c>
      <c r="D64" s="1">
        <f t="shared" si="0"/>
        <v>0.31622486455038001</v>
      </c>
      <c r="E64">
        <f>VLOOKUP(A64,'GE15'!A:D,3,FALSE)</f>
        <v>51649</v>
      </c>
      <c r="F64">
        <f>VLOOKUP(A64,'GE14'!A:D,3,FALSE)</f>
        <v>42726</v>
      </c>
      <c r="G64">
        <f t="shared" si="1"/>
        <v>0.20884239104994617</v>
      </c>
    </row>
    <row r="65" spans="1:7" x14ac:dyDescent="0.25">
      <c r="A65" t="s">
        <v>62</v>
      </c>
      <c r="B65">
        <f>VLOOKUP(A65,'GE15'!A:D,2,FALSE)</f>
        <v>160558</v>
      </c>
      <c r="C65">
        <f>VLOOKUP(A65,'GE14'!A:D,2,FALSE)</f>
        <v>107763</v>
      </c>
      <c r="D65" s="1">
        <f t="shared" si="0"/>
        <v>0.48991768974508876</v>
      </c>
      <c r="E65">
        <f>VLOOKUP(A65,'GE15'!A:D,3,FALSE)</f>
        <v>124769</v>
      </c>
      <c r="F65">
        <f>VLOOKUP(A65,'GE14'!A:D,3,FALSE)</f>
        <v>86950</v>
      </c>
      <c r="G65">
        <f t="shared" si="1"/>
        <v>0.43495112133409997</v>
      </c>
    </row>
    <row r="66" spans="1:7" x14ac:dyDescent="0.25">
      <c r="A66" t="s">
        <v>63</v>
      </c>
      <c r="B66">
        <f>VLOOKUP(A66,'GE15'!A:D,2,FALSE)</f>
        <v>118178</v>
      </c>
      <c r="C66">
        <f>VLOOKUP(A66,'GE14'!A:D,2,FALSE)</f>
        <v>91486</v>
      </c>
      <c r="D66" s="1">
        <f t="shared" si="0"/>
        <v>0.2917604879435105</v>
      </c>
      <c r="E66">
        <f>VLOOKUP(A66,'GE15'!A:D,3,FALSE)</f>
        <v>79780</v>
      </c>
      <c r="F66">
        <f>VLOOKUP(A66,'GE14'!A:D,3,FALSE)</f>
        <v>70241</v>
      </c>
      <c r="G66">
        <f t="shared" si="1"/>
        <v>0.13580387522956672</v>
      </c>
    </row>
    <row r="67" spans="1:7" x14ac:dyDescent="0.25">
      <c r="A67" t="s">
        <v>64</v>
      </c>
      <c r="B67">
        <f>VLOOKUP(A67,'GE15'!A:D,2,FALSE)</f>
        <v>114654</v>
      </c>
      <c r="C67">
        <f>VLOOKUP(A67,'GE14'!A:D,2,FALSE)</f>
        <v>84874</v>
      </c>
      <c r="D67" s="1">
        <f t="shared" si="0"/>
        <v>0.3508730588872917</v>
      </c>
      <c r="E67">
        <f>VLOOKUP(A67,'GE15'!A:D,3,FALSE)</f>
        <v>78356</v>
      </c>
      <c r="F67">
        <f>VLOOKUP(A67,'GE14'!A:D,3,FALSE)</f>
        <v>65502</v>
      </c>
      <c r="G67">
        <f t="shared" si="1"/>
        <v>0.19623828280052513</v>
      </c>
    </row>
    <row r="68" spans="1:7" x14ac:dyDescent="0.25">
      <c r="A68" t="s">
        <v>65</v>
      </c>
      <c r="B68">
        <f>VLOOKUP(A68,'GE15'!A:D,2,FALSE)</f>
        <v>111896</v>
      </c>
      <c r="C68">
        <f>VLOOKUP(A68,'GE14'!A:D,2,FALSE)</f>
        <v>81399</v>
      </c>
      <c r="D68" s="1">
        <f t="shared" ref="D68:D131" si="2">B68/C68-1</f>
        <v>0.37466062236636821</v>
      </c>
      <c r="E68">
        <f>VLOOKUP(A68,'GE15'!A:D,3,FALSE)</f>
        <v>74955</v>
      </c>
      <c r="F68">
        <f>VLOOKUP(A68,'GE14'!A:D,3,FALSE)</f>
        <v>62787</v>
      </c>
      <c r="G68">
        <f t="shared" ref="G68:G131" si="3">E68/F68-1</f>
        <v>0.19379807922022074</v>
      </c>
    </row>
    <row r="69" spans="1:7" x14ac:dyDescent="0.25">
      <c r="A69" t="s">
        <v>66</v>
      </c>
      <c r="B69">
        <f>VLOOKUP(A69,'GE15'!A:D,2,FALSE)</f>
        <v>46985</v>
      </c>
      <c r="C69">
        <f>VLOOKUP(A69,'GE14'!A:D,2,FALSE)</f>
        <v>36954</v>
      </c>
      <c r="D69" s="1">
        <f t="shared" si="2"/>
        <v>0.27144558099258531</v>
      </c>
      <c r="E69">
        <f>VLOOKUP(A69,'GE15'!A:D,3,FALSE)</f>
        <v>35754</v>
      </c>
      <c r="F69">
        <f>VLOOKUP(A69,'GE14'!A:D,3,FALSE)</f>
        <v>30056</v>
      </c>
      <c r="G69">
        <f t="shared" si="3"/>
        <v>0.18957945169017831</v>
      </c>
    </row>
    <row r="70" spans="1:7" x14ac:dyDescent="0.25">
      <c r="A70" t="s">
        <v>67</v>
      </c>
      <c r="B70">
        <f>VLOOKUP(A70,'GE15'!A:D,2,FALSE)</f>
        <v>108249</v>
      </c>
      <c r="C70">
        <f>VLOOKUP(A70,'GE14'!A:D,2,FALSE)</f>
        <v>79794</v>
      </c>
      <c r="D70" s="1">
        <f t="shared" si="2"/>
        <v>0.35660575983156639</v>
      </c>
      <c r="E70">
        <f>VLOOKUP(A70,'GE15'!A:D,3,FALSE)</f>
        <v>72173</v>
      </c>
      <c r="F70">
        <f>VLOOKUP(A70,'GE14'!A:D,3,FALSE)</f>
        <v>60267</v>
      </c>
      <c r="G70">
        <f t="shared" si="3"/>
        <v>0.19755421706738341</v>
      </c>
    </row>
    <row r="71" spans="1:7" x14ac:dyDescent="0.25">
      <c r="A71" t="s">
        <v>68</v>
      </c>
      <c r="B71">
        <f>VLOOKUP(A71,'GE15'!A:D,2,FALSE)</f>
        <v>47915</v>
      </c>
      <c r="C71">
        <f>VLOOKUP(A71,'GE14'!A:D,2,FALSE)</f>
        <v>35910</v>
      </c>
      <c r="D71" s="1">
        <f t="shared" si="2"/>
        <v>0.334307992202729</v>
      </c>
      <c r="E71">
        <f>VLOOKUP(A71,'GE15'!A:D,3,FALSE)</f>
        <v>37545</v>
      </c>
      <c r="F71">
        <f>VLOOKUP(A71,'GE14'!A:D,3,FALSE)</f>
        <v>28990</v>
      </c>
      <c r="G71">
        <f t="shared" si="3"/>
        <v>0.29510175922731974</v>
      </c>
    </row>
    <row r="72" spans="1:7" x14ac:dyDescent="0.25">
      <c r="A72" t="s">
        <v>69</v>
      </c>
      <c r="B72">
        <f>VLOOKUP(A72,'GE15'!A:D,2,FALSE)</f>
        <v>89894</v>
      </c>
      <c r="C72">
        <f>VLOOKUP(A72,'GE14'!A:D,2,FALSE)</f>
        <v>69436</v>
      </c>
      <c r="D72" s="1">
        <f t="shared" si="2"/>
        <v>0.29463102713289935</v>
      </c>
      <c r="E72">
        <f>VLOOKUP(A72,'GE15'!A:D,3,FALSE)</f>
        <v>59386</v>
      </c>
      <c r="F72">
        <f>VLOOKUP(A72,'GE14'!A:D,3,FALSE)</f>
        <v>52495</v>
      </c>
      <c r="G72">
        <f t="shared" si="3"/>
        <v>0.13126964472806923</v>
      </c>
    </row>
    <row r="73" spans="1:7" x14ac:dyDescent="0.25">
      <c r="A73" t="s">
        <v>70</v>
      </c>
      <c r="B73">
        <f>VLOOKUP(A73,'GE15'!A:D,2,FALSE)</f>
        <v>143657</v>
      </c>
      <c r="C73">
        <f>VLOOKUP(A73,'GE14'!A:D,2,FALSE)</f>
        <v>99167</v>
      </c>
      <c r="D73" s="1">
        <f t="shared" si="2"/>
        <v>0.44863714743815986</v>
      </c>
      <c r="E73">
        <f>VLOOKUP(A73,'GE15'!A:D,3,FALSE)</f>
        <v>103638</v>
      </c>
      <c r="F73">
        <f>VLOOKUP(A73,'GE14'!A:D,3,FALSE)</f>
        <v>79233</v>
      </c>
      <c r="G73">
        <f t="shared" si="3"/>
        <v>0.30801559956078917</v>
      </c>
    </row>
    <row r="74" spans="1:7" x14ac:dyDescent="0.25">
      <c r="A74" t="s">
        <v>71</v>
      </c>
      <c r="B74">
        <f>VLOOKUP(A74,'GE15'!A:D,2,FALSE)</f>
        <v>61946</v>
      </c>
      <c r="C74">
        <f>VLOOKUP(A74,'GE14'!A:D,2,FALSE)</f>
        <v>47128</v>
      </c>
      <c r="D74" s="1">
        <f t="shared" si="2"/>
        <v>0.31442030215583094</v>
      </c>
      <c r="E74">
        <f>VLOOKUP(A74,'GE15'!A:D,3,FALSE)</f>
        <v>44481</v>
      </c>
      <c r="F74">
        <f>VLOOKUP(A74,'GE14'!A:D,3,FALSE)</f>
        <v>36174</v>
      </c>
      <c r="G74">
        <f t="shared" si="3"/>
        <v>0.22964007298059386</v>
      </c>
    </row>
    <row r="75" spans="1:7" x14ac:dyDescent="0.25">
      <c r="A75" t="s">
        <v>72</v>
      </c>
      <c r="B75">
        <f>VLOOKUP(A75,'GE15'!A:D,2,FALSE)</f>
        <v>74761</v>
      </c>
      <c r="C75">
        <f>VLOOKUP(A75,'GE14'!A:D,2,FALSE)</f>
        <v>54671</v>
      </c>
      <c r="D75" s="1">
        <f t="shared" si="2"/>
        <v>0.3674708712114283</v>
      </c>
      <c r="E75">
        <f>VLOOKUP(A75,'GE15'!A:D,3,FALSE)</f>
        <v>57023</v>
      </c>
      <c r="F75">
        <f>VLOOKUP(A75,'GE14'!A:D,3,FALSE)</f>
        <v>43445</v>
      </c>
      <c r="G75">
        <f t="shared" si="3"/>
        <v>0.31253308781217637</v>
      </c>
    </row>
    <row r="76" spans="1:7" x14ac:dyDescent="0.25">
      <c r="A76" t="s">
        <v>73</v>
      </c>
      <c r="B76">
        <f>VLOOKUP(A76,'GE15'!A:D,2,FALSE)</f>
        <v>92972</v>
      </c>
      <c r="C76">
        <f>VLOOKUP(A76,'GE14'!A:D,2,FALSE)</f>
        <v>67157</v>
      </c>
      <c r="D76" s="1">
        <f t="shared" si="2"/>
        <v>0.38439775451553815</v>
      </c>
      <c r="E76">
        <f>VLOOKUP(A76,'GE15'!A:D,3,FALSE)</f>
        <v>71162</v>
      </c>
      <c r="F76">
        <f>VLOOKUP(A76,'GE14'!A:D,3,FALSE)</f>
        <v>53645</v>
      </c>
      <c r="G76">
        <f t="shared" si="3"/>
        <v>0.3265355578339082</v>
      </c>
    </row>
    <row r="77" spans="1:7" x14ac:dyDescent="0.25">
      <c r="A77" t="s">
        <v>74</v>
      </c>
      <c r="B77">
        <f>VLOOKUP(A77,'GE15'!A:D,2,FALSE)</f>
        <v>58183</v>
      </c>
      <c r="C77">
        <f>VLOOKUP(A77,'GE14'!A:D,2,FALSE)</f>
        <v>47309</v>
      </c>
      <c r="D77" s="1">
        <f t="shared" si="2"/>
        <v>0.22985055697647372</v>
      </c>
      <c r="E77">
        <f>VLOOKUP(A77,'GE15'!A:D,3,FALSE)</f>
        <v>41856</v>
      </c>
      <c r="F77">
        <f>VLOOKUP(A77,'GE14'!A:D,3,FALSE)</f>
        <v>36806</v>
      </c>
      <c r="G77">
        <f t="shared" si="3"/>
        <v>0.13720589034396569</v>
      </c>
    </row>
    <row r="78" spans="1:7" x14ac:dyDescent="0.25">
      <c r="A78" t="s">
        <v>75</v>
      </c>
      <c r="B78">
        <f>VLOOKUP(A78,'GE15'!A:D,2,FALSE)</f>
        <v>87222</v>
      </c>
      <c r="C78">
        <f>VLOOKUP(A78,'GE14'!A:D,2,FALSE)</f>
        <v>66487</v>
      </c>
      <c r="D78" s="1">
        <f t="shared" si="2"/>
        <v>0.31186547746175952</v>
      </c>
      <c r="E78">
        <f>VLOOKUP(A78,'GE15'!A:D,3,FALSE)</f>
        <v>64194</v>
      </c>
      <c r="F78">
        <f>VLOOKUP(A78,'GE14'!A:D,3,FALSE)</f>
        <v>53655</v>
      </c>
      <c r="G78">
        <f t="shared" si="3"/>
        <v>0.19642158233156271</v>
      </c>
    </row>
    <row r="79" spans="1:7" x14ac:dyDescent="0.25">
      <c r="A79" t="s">
        <v>76</v>
      </c>
      <c r="B79">
        <f>VLOOKUP(A79,'GE15'!A:D,2,FALSE)</f>
        <v>93873</v>
      </c>
      <c r="C79">
        <f>VLOOKUP(A79,'GE14'!A:D,2,FALSE)</f>
        <v>68468</v>
      </c>
      <c r="D79" s="1">
        <f t="shared" si="2"/>
        <v>0.37104924928433713</v>
      </c>
      <c r="E79">
        <f>VLOOKUP(A79,'GE15'!A:D,3,FALSE)</f>
        <v>69671</v>
      </c>
      <c r="F79">
        <f>VLOOKUP(A79,'GE14'!A:D,3,FALSE)</f>
        <v>54297</v>
      </c>
      <c r="G79">
        <f t="shared" si="3"/>
        <v>0.28314639851188828</v>
      </c>
    </row>
    <row r="80" spans="1:7" x14ac:dyDescent="0.25">
      <c r="A80" t="s">
        <v>77</v>
      </c>
      <c r="B80">
        <f>VLOOKUP(A80,'GE15'!A:D,2,FALSE)</f>
        <v>46020</v>
      </c>
      <c r="C80">
        <f>VLOOKUP(A80,'GE14'!A:D,2,FALSE)</f>
        <v>32048</v>
      </c>
      <c r="D80" s="1">
        <f t="shared" si="2"/>
        <v>0.43597104343484783</v>
      </c>
      <c r="E80">
        <f>VLOOKUP(A80,'GE15'!A:D,3,FALSE)</f>
        <v>33265</v>
      </c>
      <c r="F80">
        <f>VLOOKUP(A80,'GE14'!A:D,3,FALSE)</f>
        <v>24365</v>
      </c>
      <c r="G80">
        <f t="shared" si="3"/>
        <v>0.36527806279499275</v>
      </c>
    </row>
    <row r="81" spans="1:7" x14ac:dyDescent="0.25">
      <c r="A81" t="s">
        <v>78</v>
      </c>
      <c r="B81">
        <f>VLOOKUP(A81,'GE15'!A:D,2,FALSE)</f>
        <v>47124</v>
      </c>
      <c r="C81">
        <f>VLOOKUP(A81,'GE14'!A:D,2,FALSE)</f>
        <v>35294</v>
      </c>
      <c r="D81" s="1">
        <f t="shared" si="2"/>
        <v>0.33518445061483537</v>
      </c>
      <c r="E81">
        <f>VLOOKUP(A81,'GE15'!A:D,3,FALSE)</f>
        <v>35855</v>
      </c>
      <c r="F81">
        <f>VLOOKUP(A81,'GE14'!A:D,3,FALSE)</f>
        <v>28092</v>
      </c>
      <c r="G81">
        <f t="shared" si="3"/>
        <v>0.27634201908016509</v>
      </c>
    </row>
    <row r="82" spans="1:7" x14ac:dyDescent="0.25">
      <c r="A82" t="s">
        <v>79</v>
      </c>
      <c r="B82">
        <f>VLOOKUP(A82,'GE15'!A:D,2,FALSE)</f>
        <v>75064</v>
      </c>
      <c r="C82">
        <f>VLOOKUP(A82,'GE14'!A:D,2,FALSE)</f>
        <v>57723</v>
      </c>
      <c r="D82" s="1">
        <f t="shared" si="2"/>
        <v>0.30041751121736571</v>
      </c>
      <c r="E82">
        <f>VLOOKUP(A82,'GE15'!A:D,3,FALSE)</f>
        <v>56235</v>
      </c>
      <c r="F82">
        <f>VLOOKUP(A82,'GE14'!A:D,3,FALSE)</f>
        <v>46025</v>
      </c>
      <c r="G82">
        <f t="shared" si="3"/>
        <v>0.22183595871808803</v>
      </c>
    </row>
    <row r="83" spans="1:7" x14ac:dyDescent="0.25">
      <c r="A83" t="s">
        <v>80</v>
      </c>
      <c r="B83">
        <f>VLOOKUP(A83,'GE15'!A:D,2,FALSE)</f>
        <v>87051</v>
      </c>
      <c r="C83">
        <f>VLOOKUP(A83,'GE14'!A:D,2,FALSE)</f>
        <v>63609</v>
      </c>
      <c r="D83" s="1">
        <f t="shared" si="2"/>
        <v>0.36853275479884928</v>
      </c>
      <c r="E83">
        <f>VLOOKUP(A83,'GE15'!A:D,3,FALSE)</f>
        <v>66754</v>
      </c>
      <c r="F83">
        <f>VLOOKUP(A83,'GE14'!A:D,3,FALSE)</f>
        <v>50249</v>
      </c>
      <c r="G83">
        <f t="shared" si="3"/>
        <v>0.32846424804473728</v>
      </c>
    </row>
    <row r="84" spans="1:7" x14ac:dyDescent="0.25">
      <c r="A84" t="s">
        <v>81</v>
      </c>
      <c r="B84">
        <f>VLOOKUP(A84,'GE15'!A:D,2,FALSE)</f>
        <v>120549</v>
      </c>
      <c r="C84">
        <f>VLOOKUP(A84,'GE14'!A:D,2,FALSE)</f>
        <v>77208</v>
      </c>
      <c r="D84" s="1">
        <f t="shared" si="2"/>
        <v>0.56135374572583152</v>
      </c>
      <c r="E84">
        <f>VLOOKUP(A84,'GE15'!A:D,3,FALSE)</f>
        <v>93379</v>
      </c>
      <c r="F84">
        <f>VLOOKUP(A84,'GE14'!A:D,3,FALSE)</f>
        <v>63721</v>
      </c>
      <c r="G84">
        <f t="shared" si="3"/>
        <v>0.46543525682271158</v>
      </c>
    </row>
    <row r="85" spans="1:7" x14ac:dyDescent="0.25">
      <c r="A85" t="s">
        <v>82</v>
      </c>
      <c r="B85">
        <f>VLOOKUP(A85,'GE15'!A:D,2,FALSE)</f>
        <v>87597</v>
      </c>
      <c r="C85">
        <f>VLOOKUP(A85,'GE14'!A:D,2,FALSE)</f>
        <v>62696</v>
      </c>
      <c r="D85" s="1">
        <f t="shared" si="2"/>
        <v>0.39717047339543199</v>
      </c>
      <c r="E85">
        <f>VLOOKUP(A85,'GE15'!A:D,3,FALSE)</f>
        <v>67762</v>
      </c>
      <c r="F85">
        <f>VLOOKUP(A85,'GE14'!A:D,3,FALSE)</f>
        <v>51170</v>
      </c>
      <c r="G85">
        <f t="shared" si="3"/>
        <v>0.32425249169435211</v>
      </c>
    </row>
    <row r="86" spans="1:7" x14ac:dyDescent="0.25">
      <c r="A86" t="s">
        <v>83</v>
      </c>
      <c r="B86">
        <f>VLOOKUP(A86,'GE15'!A:D,2,FALSE)</f>
        <v>79744</v>
      </c>
      <c r="C86">
        <f>VLOOKUP(A86,'GE14'!A:D,2,FALSE)</f>
        <v>55135</v>
      </c>
      <c r="D86" s="1">
        <f t="shared" si="2"/>
        <v>0.4463407998549016</v>
      </c>
      <c r="E86">
        <f>VLOOKUP(A86,'GE15'!A:D,3,FALSE)</f>
        <v>61983</v>
      </c>
      <c r="F86">
        <f>VLOOKUP(A86,'GE14'!A:D,3,FALSE)</f>
        <v>44100</v>
      </c>
      <c r="G86">
        <f t="shared" si="3"/>
        <v>0.40551020408163274</v>
      </c>
    </row>
    <row r="87" spans="1:7" x14ac:dyDescent="0.25">
      <c r="A87" t="s">
        <v>84</v>
      </c>
      <c r="B87">
        <f>VLOOKUP(A87,'GE15'!A:D,2,FALSE)</f>
        <v>119443</v>
      </c>
      <c r="C87">
        <f>VLOOKUP(A87,'GE14'!A:D,2,FALSE)</f>
        <v>88899</v>
      </c>
      <c r="D87" s="1">
        <f t="shared" si="2"/>
        <v>0.34358091767061505</v>
      </c>
      <c r="E87">
        <f>VLOOKUP(A87,'GE15'!A:D,3,FALSE)</f>
        <v>93041</v>
      </c>
      <c r="F87">
        <f>VLOOKUP(A87,'GE14'!A:D,3,FALSE)</f>
        <v>70614</v>
      </c>
      <c r="G87">
        <f t="shared" si="3"/>
        <v>0.31759990936641458</v>
      </c>
    </row>
    <row r="88" spans="1:7" x14ac:dyDescent="0.25">
      <c r="A88" t="s">
        <v>85</v>
      </c>
      <c r="B88">
        <f>VLOOKUP(A88,'GE15'!A:D,2,FALSE)</f>
        <v>53128</v>
      </c>
      <c r="C88">
        <f>VLOOKUP(A88,'GE14'!A:D,2,FALSE)</f>
        <v>41036</v>
      </c>
      <c r="D88" s="1">
        <f t="shared" si="2"/>
        <v>0.29466809630568291</v>
      </c>
      <c r="E88">
        <f>VLOOKUP(A88,'GE15'!A:D,3,FALSE)</f>
        <v>41092</v>
      </c>
      <c r="F88">
        <f>VLOOKUP(A88,'GE14'!A:D,3,FALSE)</f>
        <v>32725</v>
      </c>
      <c r="G88">
        <f t="shared" si="3"/>
        <v>0.2556760886172651</v>
      </c>
    </row>
    <row r="89" spans="1:7" x14ac:dyDescent="0.25">
      <c r="A89" t="s">
        <v>86</v>
      </c>
      <c r="B89">
        <f>VLOOKUP(A89,'GE15'!A:D,2,FALSE)</f>
        <v>60537</v>
      </c>
      <c r="C89">
        <f>VLOOKUP(A89,'GE14'!A:D,2,FALSE)</f>
        <v>47264</v>
      </c>
      <c r="D89" s="1">
        <f t="shared" si="2"/>
        <v>0.28082684495599186</v>
      </c>
      <c r="E89">
        <f>VLOOKUP(A89,'GE15'!A:D,3,FALSE)</f>
        <v>47753</v>
      </c>
      <c r="F89">
        <f>VLOOKUP(A89,'GE14'!A:D,3,FALSE)</f>
        <v>38311</v>
      </c>
      <c r="G89">
        <f t="shared" si="3"/>
        <v>0.24645663125473094</v>
      </c>
    </row>
    <row r="90" spans="1:7" x14ac:dyDescent="0.25">
      <c r="A90" t="s">
        <v>87</v>
      </c>
      <c r="B90">
        <f>VLOOKUP(A90,'GE15'!A:D,2,FALSE)</f>
        <v>106829</v>
      </c>
      <c r="C90">
        <f>VLOOKUP(A90,'GE14'!A:D,2,FALSE)</f>
        <v>75081</v>
      </c>
      <c r="D90" s="1">
        <f t="shared" si="2"/>
        <v>0.42284998867889345</v>
      </c>
      <c r="E90">
        <f>VLOOKUP(A90,'GE15'!A:D,3,FALSE)</f>
        <v>82637</v>
      </c>
      <c r="F90">
        <f>VLOOKUP(A90,'GE14'!A:D,3,FALSE)</f>
        <v>61050</v>
      </c>
      <c r="G90">
        <f t="shared" si="3"/>
        <v>0.35359541359541358</v>
      </c>
    </row>
    <row r="91" spans="1:7" x14ac:dyDescent="0.25">
      <c r="A91" t="s">
        <v>88</v>
      </c>
      <c r="B91">
        <f>VLOOKUP(A91,'GE15'!A:D,2,FALSE)</f>
        <v>87058</v>
      </c>
      <c r="C91">
        <f>VLOOKUP(A91,'GE14'!A:D,2,FALSE)</f>
        <v>67359</v>
      </c>
      <c r="D91" s="1">
        <f t="shared" si="2"/>
        <v>0.29244792826496835</v>
      </c>
      <c r="E91">
        <f>VLOOKUP(A91,'GE15'!A:D,3,FALSE)</f>
        <v>66657</v>
      </c>
      <c r="F91">
        <f>VLOOKUP(A91,'GE14'!A:D,3,FALSE)</f>
        <v>55106</v>
      </c>
      <c r="G91">
        <f t="shared" si="3"/>
        <v>0.20961419809095205</v>
      </c>
    </row>
    <row r="92" spans="1:7" x14ac:dyDescent="0.25">
      <c r="A92" t="s">
        <v>89</v>
      </c>
      <c r="B92">
        <f>VLOOKUP(A92,'GE15'!A:D,2,FALSE)</f>
        <v>77669</v>
      </c>
      <c r="C92">
        <f>VLOOKUP(A92,'GE14'!A:D,2,FALSE)</f>
        <v>58711</v>
      </c>
      <c r="D92" s="1">
        <f t="shared" si="2"/>
        <v>0.32290371480642466</v>
      </c>
      <c r="E92">
        <f>VLOOKUP(A92,'GE15'!A:D,3,FALSE)</f>
        <v>59548</v>
      </c>
      <c r="F92">
        <f>VLOOKUP(A92,'GE14'!A:D,3,FALSE)</f>
        <v>47305</v>
      </c>
      <c r="G92">
        <f t="shared" si="3"/>
        <v>0.25880985096712816</v>
      </c>
    </row>
    <row r="93" spans="1:7" x14ac:dyDescent="0.25">
      <c r="A93" t="s">
        <v>90</v>
      </c>
      <c r="B93">
        <f>VLOOKUP(A93,'GE15'!A:D,2,FALSE)</f>
        <v>89131</v>
      </c>
      <c r="C93">
        <f>VLOOKUP(A93,'GE14'!A:D,2,FALSE)</f>
        <v>61918</v>
      </c>
      <c r="D93" s="1">
        <f t="shared" si="2"/>
        <v>0.43950062986530569</v>
      </c>
      <c r="E93">
        <f>VLOOKUP(A93,'GE15'!A:D,3,FALSE)</f>
        <v>66927</v>
      </c>
      <c r="F93">
        <f>VLOOKUP(A93,'GE14'!A:D,3,FALSE)</f>
        <v>49737</v>
      </c>
      <c r="G93">
        <f t="shared" si="3"/>
        <v>0.34561795041920496</v>
      </c>
    </row>
    <row r="94" spans="1:7" x14ac:dyDescent="0.25">
      <c r="A94" t="s">
        <v>91</v>
      </c>
      <c r="B94">
        <f>VLOOKUP(A94,'GE15'!A:D,2,FALSE)</f>
        <v>51609</v>
      </c>
      <c r="C94">
        <f>VLOOKUP(A94,'GE14'!A:D,2,FALSE)</f>
        <v>40863</v>
      </c>
      <c r="D94" s="1">
        <f t="shared" si="2"/>
        <v>0.26297628661625438</v>
      </c>
      <c r="E94">
        <f>VLOOKUP(A94,'GE15'!A:D,3,FALSE)</f>
        <v>40977</v>
      </c>
      <c r="F94">
        <f>VLOOKUP(A94,'GE14'!A:D,3,FALSE)</f>
        <v>33350</v>
      </c>
      <c r="G94">
        <f t="shared" si="3"/>
        <v>0.22869565217391297</v>
      </c>
    </row>
    <row r="95" spans="1:7" x14ac:dyDescent="0.25">
      <c r="A95" t="s">
        <v>92</v>
      </c>
      <c r="B95">
        <f>VLOOKUP(A95,'GE15'!A:D,2,FALSE)</f>
        <v>64382</v>
      </c>
      <c r="C95">
        <f>VLOOKUP(A95,'GE14'!A:D,2,FALSE)</f>
        <v>48739</v>
      </c>
      <c r="D95" s="1">
        <f t="shared" si="2"/>
        <v>0.32095447177824732</v>
      </c>
      <c r="E95">
        <f>VLOOKUP(A95,'GE15'!A:D,3,FALSE)</f>
        <v>51070</v>
      </c>
      <c r="F95">
        <f>VLOOKUP(A95,'GE14'!A:D,3,FALSE)</f>
        <v>41206</v>
      </c>
      <c r="G95">
        <f t="shared" si="3"/>
        <v>0.2393826141824007</v>
      </c>
    </row>
    <row r="96" spans="1:7" x14ac:dyDescent="0.25">
      <c r="A96" t="s">
        <v>93</v>
      </c>
      <c r="B96">
        <f>VLOOKUP(A96,'GE15'!A:D,2,FALSE)</f>
        <v>154317</v>
      </c>
      <c r="C96">
        <f>VLOOKUP(A96,'GE14'!A:D,2,FALSE)</f>
        <v>100990</v>
      </c>
      <c r="D96" s="1">
        <f t="shared" si="2"/>
        <v>0.52804238043370622</v>
      </c>
      <c r="E96">
        <f>VLOOKUP(A96,'GE15'!A:D,3,FALSE)</f>
        <v>122442</v>
      </c>
      <c r="F96">
        <f>VLOOKUP(A96,'GE14'!A:D,3,FALSE)</f>
        <v>85221</v>
      </c>
      <c r="G96">
        <f t="shared" si="3"/>
        <v>0.43675854542894355</v>
      </c>
    </row>
    <row r="97" spans="1:7" x14ac:dyDescent="0.25">
      <c r="A97" t="s">
        <v>94</v>
      </c>
      <c r="B97">
        <f>VLOOKUP(A97,'GE15'!A:D,2,FALSE)</f>
        <v>62194</v>
      </c>
      <c r="C97">
        <f>VLOOKUP(A97,'GE14'!A:D,2,FALSE)</f>
        <v>47198</v>
      </c>
      <c r="D97" s="1">
        <f t="shared" si="2"/>
        <v>0.31772532734437897</v>
      </c>
      <c r="E97">
        <f>VLOOKUP(A97,'GE15'!A:D,3,FALSE)</f>
        <v>51205</v>
      </c>
      <c r="F97">
        <f>VLOOKUP(A97,'GE14'!A:D,3,FALSE)</f>
        <v>40498</v>
      </c>
      <c r="G97">
        <f t="shared" si="3"/>
        <v>0.26438342634204148</v>
      </c>
    </row>
    <row r="98" spans="1:7" x14ac:dyDescent="0.25">
      <c r="A98" t="s">
        <v>95</v>
      </c>
      <c r="B98">
        <f>VLOOKUP(A98,'GE15'!A:D,2,FALSE)</f>
        <v>102951</v>
      </c>
      <c r="C98">
        <f>VLOOKUP(A98,'GE14'!A:D,2,FALSE)</f>
        <v>69397</v>
      </c>
      <c r="D98" s="1">
        <f t="shared" si="2"/>
        <v>0.48350793261956571</v>
      </c>
      <c r="E98">
        <f>VLOOKUP(A98,'GE15'!A:D,3,FALSE)</f>
        <v>86481</v>
      </c>
      <c r="F98">
        <f>VLOOKUP(A98,'GE14'!A:D,3,FALSE)</f>
        <v>59721</v>
      </c>
      <c r="G98">
        <f t="shared" si="3"/>
        <v>0.44808358868739639</v>
      </c>
    </row>
    <row r="99" spans="1:7" x14ac:dyDescent="0.25">
      <c r="A99" t="s">
        <v>96</v>
      </c>
      <c r="B99">
        <f>VLOOKUP(A99,'GE15'!A:D,2,FALSE)</f>
        <v>181539</v>
      </c>
      <c r="C99">
        <f>VLOOKUP(A99,'GE14'!A:D,2,FALSE)</f>
        <v>116176</v>
      </c>
      <c r="D99" s="1">
        <f t="shared" si="2"/>
        <v>0.56262050681724274</v>
      </c>
      <c r="E99">
        <f>VLOOKUP(A99,'GE15'!A:D,3,FALSE)</f>
        <v>144881</v>
      </c>
      <c r="F99">
        <f>VLOOKUP(A99,'GE14'!A:D,3,FALSE)</f>
        <v>98002</v>
      </c>
      <c r="G99">
        <f t="shared" si="3"/>
        <v>0.47834738066570059</v>
      </c>
    </row>
    <row r="100" spans="1:7" x14ac:dyDescent="0.25">
      <c r="A100" t="s">
        <v>97</v>
      </c>
      <c r="B100">
        <f>VLOOKUP(A100,'GE15'!A:D,2,FALSE)</f>
        <v>206744</v>
      </c>
      <c r="C100">
        <f>VLOOKUP(A100,'GE14'!A:D,2,FALSE)</f>
        <v>141112</v>
      </c>
      <c r="D100" s="1">
        <f t="shared" si="2"/>
        <v>0.46510573161743873</v>
      </c>
      <c r="E100">
        <f>VLOOKUP(A100,'GE15'!A:D,3,FALSE)</f>
        <v>165426</v>
      </c>
      <c r="F100">
        <f>VLOOKUP(A100,'GE14'!A:D,3,FALSE)</f>
        <v>119042</v>
      </c>
      <c r="G100">
        <f t="shared" si="3"/>
        <v>0.38964399119638449</v>
      </c>
    </row>
    <row r="101" spans="1:7" x14ac:dyDescent="0.25">
      <c r="A101" t="s">
        <v>98</v>
      </c>
      <c r="B101">
        <f>VLOOKUP(A101,'GE15'!A:D,2,FALSE)</f>
        <v>133494</v>
      </c>
      <c r="C101">
        <f>VLOOKUP(A101,'GE14'!A:D,2,FALSE)</f>
        <v>91737</v>
      </c>
      <c r="D101" s="1">
        <f t="shared" si="2"/>
        <v>0.45518166061676313</v>
      </c>
      <c r="E101">
        <f>VLOOKUP(A101,'GE15'!A:D,3,FALSE)</f>
        <v>104430</v>
      </c>
      <c r="F101">
        <f>VLOOKUP(A101,'GE14'!A:D,3,FALSE)</f>
        <v>76550</v>
      </c>
      <c r="G101">
        <f t="shared" si="3"/>
        <v>0.36420640104506852</v>
      </c>
    </row>
    <row r="102" spans="1:7" x14ac:dyDescent="0.25">
      <c r="A102" t="s">
        <v>99</v>
      </c>
      <c r="B102">
        <f>VLOOKUP(A102,'GE15'!A:D,2,FALSE)</f>
        <v>148730</v>
      </c>
      <c r="C102">
        <f>VLOOKUP(A102,'GE14'!A:D,2,FALSE)</f>
        <v>101319</v>
      </c>
      <c r="D102" s="1">
        <f t="shared" si="2"/>
        <v>0.46793789911072947</v>
      </c>
      <c r="E102">
        <f>VLOOKUP(A102,'GE15'!A:D,3,FALSE)</f>
        <v>115656</v>
      </c>
      <c r="F102">
        <f>VLOOKUP(A102,'GE14'!A:D,3,FALSE)</f>
        <v>85774</v>
      </c>
      <c r="G102">
        <f t="shared" si="3"/>
        <v>0.34838062816238025</v>
      </c>
    </row>
    <row r="103" spans="1:7" x14ac:dyDescent="0.25">
      <c r="A103" t="s">
        <v>100</v>
      </c>
      <c r="B103">
        <f>VLOOKUP(A103,'GE15'!A:D,2,FALSE)</f>
        <v>166902</v>
      </c>
      <c r="C103">
        <f>VLOOKUP(A103,'GE14'!A:D,2,FALSE)</f>
        <v>102363</v>
      </c>
      <c r="D103" s="1">
        <f t="shared" si="2"/>
        <v>0.6304914861815305</v>
      </c>
      <c r="E103">
        <f>VLOOKUP(A103,'GE15'!A:D,3,FALSE)</f>
        <v>136789</v>
      </c>
      <c r="F103">
        <f>VLOOKUP(A103,'GE14'!A:D,3,FALSE)</f>
        <v>88247</v>
      </c>
      <c r="G103">
        <f t="shared" si="3"/>
        <v>0.55006969075435985</v>
      </c>
    </row>
    <row r="104" spans="1:7" x14ac:dyDescent="0.25">
      <c r="A104" t="s">
        <v>101</v>
      </c>
      <c r="B104">
        <f>VLOOKUP(A104,'GE15'!A:D,2,FALSE)</f>
        <v>303430</v>
      </c>
      <c r="C104">
        <f>VLOOKUP(A104,'GE14'!A:D,2,FALSE)</f>
        <v>178790</v>
      </c>
      <c r="D104" s="1">
        <f t="shared" si="2"/>
        <v>0.69713071200850152</v>
      </c>
      <c r="E104">
        <f>VLOOKUP(A104,'GE15'!A:D,3,FALSE)</f>
        <v>244291</v>
      </c>
      <c r="F104">
        <f>VLOOKUP(A104,'GE14'!A:D,3,FALSE)</f>
        <v>156327</v>
      </c>
      <c r="G104">
        <f t="shared" si="3"/>
        <v>0.56269230523198166</v>
      </c>
    </row>
    <row r="105" spans="1:7" x14ac:dyDescent="0.25">
      <c r="A105" t="s">
        <v>102</v>
      </c>
      <c r="B105">
        <f>VLOOKUP(A105,'GE15'!A:D,2,FALSE)</f>
        <v>152861</v>
      </c>
      <c r="C105">
        <f>VLOOKUP(A105,'GE14'!A:D,2,FALSE)</f>
        <v>96437</v>
      </c>
      <c r="D105" s="1">
        <f t="shared" si="2"/>
        <v>0.58508663687174001</v>
      </c>
      <c r="E105">
        <f>VLOOKUP(A105,'GE15'!A:D,3,FALSE)</f>
        <v>120949</v>
      </c>
      <c r="F105">
        <f>VLOOKUP(A105,'GE14'!A:D,3,FALSE)</f>
        <v>83478</v>
      </c>
      <c r="G105">
        <f t="shared" si="3"/>
        <v>0.44887275689403205</v>
      </c>
    </row>
    <row r="106" spans="1:7" x14ac:dyDescent="0.25">
      <c r="A106" t="s">
        <v>103</v>
      </c>
      <c r="B106">
        <f>VLOOKUP(A106,'GE15'!A:D,2,FALSE)</f>
        <v>230940</v>
      </c>
      <c r="C106">
        <f>VLOOKUP(A106,'GE14'!A:D,2,FALSE)</f>
        <v>146422</v>
      </c>
      <c r="D106" s="1">
        <f t="shared" si="2"/>
        <v>0.57722200215814556</v>
      </c>
      <c r="E106">
        <f>VLOOKUP(A106,'GE15'!A:D,3,FALSE)</f>
        <v>177983</v>
      </c>
      <c r="F106">
        <f>VLOOKUP(A106,'GE14'!A:D,3,FALSE)</f>
        <v>125705</v>
      </c>
      <c r="G106">
        <f t="shared" si="3"/>
        <v>0.41587844556700215</v>
      </c>
    </row>
    <row r="107" spans="1:7" x14ac:dyDescent="0.25">
      <c r="A107" t="s">
        <v>104</v>
      </c>
      <c r="B107">
        <f>VLOOKUP(A107,'GE15'!A:D,2,FALSE)</f>
        <v>195148</v>
      </c>
      <c r="C107">
        <f>VLOOKUP(A107,'GE14'!A:D,2,FALSE)</f>
        <v>140920</v>
      </c>
      <c r="D107" s="1">
        <f t="shared" si="2"/>
        <v>0.38481407891001984</v>
      </c>
      <c r="E107">
        <f>VLOOKUP(A107,'GE15'!A:D,3,FALSE)</f>
        <v>145862</v>
      </c>
      <c r="F107">
        <f>VLOOKUP(A107,'GE14'!A:D,3,FALSE)</f>
        <v>115279</v>
      </c>
      <c r="G107">
        <f t="shared" si="3"/>
        <v>0.26529550048144057</v>
      </c>
    </row>
    <row r="108" spans="1:7" x14ac:dyDescent="0.25">
      <c r="A108" t="s">
        <v>105</v>
      </c>
      <c r="B108">
        <f>VLOOKUP(A108,'GE15'!A:D,2,FALSE)</f>
        <v>239103</v>
      </c>
      <c r="C108">
        <f>VLOOKUP(A108,'GE14'!A:D,2,FALSE)</f>
        <v>164322</v>
      </c>
      <c r="D108" s="1">
        <f t="shared" si="2"/>
        <v>0.455088180523606</v>
      </c>
      <c r="E108">
        <f>VLOOKUP(A108,'GE15'!A:D,3,FALSE)</f>
        <v>174937</v>
      </c>
      <c r="F108">
        <f>VLOOKUP(A108,'GE14'!A:D,3,FALSE)</f>
        <v>136280</v>
      </c>
      <c r="G108">
        <f t="shared" si="3"/>
        <v>0.28365864396830065</v>
      </c>
    </row>
    <row r="109" spans="1:7" x14ac:dyDescent="0.25">
      <c r="A109" t="s">
        <v>106</v>
      </c>
      <c r="B109">
        <f>VLOOKUP(A109,'GE15'!A:D,2,FALSE)</f>
        <v>158090</v>
      </c>
      <c r="C109">
        <f>VLOOKUP(A109,'GE14'!A:D,2,FALSE)</f>
        <v>90707</v>
      </c>
      <c r="D109" s="1">
        <f t="shared" si="2"/>
        <v>0.74286438753348705</v>
      </c>
      <c r="E109">
        <f>VLOOKUP(A109,'GE15'!A:D,3,FALSE)</f>
        <v>129639</v>
      </c>
      <c r="F109">
        <f>VLOOKUP(A109,'GE14'!A:D,3,FALSE)</f>
        <v>77951</v>
      </c>
      <c r="G109">
        <f t="shared" si="3"/>
        <v>0.66308321894523492</v>
      </c>
    </row>
    <row r="110" spans="1:7" x14ac:dyDescent="0.25">
      <c r="A110" t="s">
        <v>107</v>
      </c>
      <c r="B110">
        <f>VLOOKUP(A110,'GE15'!A:D,2,FALSE)</f>
        <v>165744</v>
      </c>
      <c r="C110">
        <f>VLOOKUP(A110,'GE14'!A:D,2,FALSE)</f>
        <v>107316</v>
      </c>
      <c r="D110" s="1">
        <f t="shared" si="2"/>
        <v>0.54444817175444471</v>
      </c>
      <c r="E110">
        <f>VLOOKUP(A110,'GE15'!A:D,3,FALSE)</f>
        <v>135768</v>
      </c>
      <c r="F110">
        <f>VLOOKUP(A110,'GE14'!A:D,3,FALSE)</f>
        <v>93243</v>
      </c>
      <c r="G110">
        <f t="shared" si="3"/>
        <v>0.45606640712975777</v>
      </c>
    </row>
    <row r="111" spans="1:7" x14ac:dyDescent="0.25">
      <c r="A111" t="s">
        <v>108</v>
      </c>
      <c r="B111">
        <f>VLOOKUP(A111,'GE15'!A:D,2,FALSE)</f>
        <v>189369</v>
      </c>
      <c r="C111">
        <f>VLOOKUP(A111,'GE14'!A:D,2,FALSE)</f>
        <v>124983</v>
      </c>
      <c r="D111" s="1">
        <f t="shared" si="2"/>
        <v>0.51515806149636356</v>
      </c>
      <c r="E111">
        <f>VLOOKUP(A111,'GE15'!A:D,3,FALSE)</f>
        <v>158030</v>
      </c>
      <c r="F111">
        <f>VLOOKUP(A111,'GE14'!A:D,3,FALSE)</f>
        <v>106093</v>
      </c>
      <c r="G111">
        <f t="shared" si="3"/>
        <v>0.48954219411271249</v>
      </c>
    </row>
    <row r="112" spans="1:7" x14ac:dyDescent="0.25">
      <c r="A112" t="s">
        <v>109</v>
      </c>
      <c r="B112">
        <f>VLOOKUP(A112,'GE15'!A:D,2,FALSE)</f>
        <v>208913</v>
      </c>
      <c r="C112">
        <f>VLOOKUP(A112,'GE14'!A:D,2,FALSE)</f>
        <v>149348</v>
      </c>
      <c r="D112" s="1">
        <f t="shared" si="2"/>
        <v>0.39883359670032403</v>
      </c>
      <c r="E112">
        <f>VLOOKUP(A112,'GE15'!A:D,3,FALSE)</f>
        <v>163905</v>
      </c>
      <c r="F112">
        <f>VLOOKUP(A112,'GE14'!A:D,3,FALSE)</f>
        <v>127074</v>
      </c>
      <c r="G112">
        <f t="shared" si="3"/>
        <v>0.28983899145379866</v>
      </c>
    </row>
    <row r="113" spans="1:7" x14ac:dyDescent="0.25">
      <c r="A113" t="s">
        <v>110</v>
      </c>
      <c r="B113">
        <f>VLOOKUP(A113,'GE15'!A:D,2,FALSE)</f>
        <v>244712</v>
      </c>
      <c r="C113">
        <f>VLOOKUP(A113,'GE14'!A:D,2,FALSE)</f>
        <v>149021</v>
      </c>
      <c r="D113" s="1">
        <f t="shared" si="2"/>
        <v>0.6421309748290509</v>
      </c>
      <c r="E113">
        <f>VLOOKUP(A113,'GE15'!A:D,3,FALSE)</f>
        <v>197740</v>
      </c>
      <c r="F113">
        <f>VLOOKUP(A113,'GE14'!A:D,3,FALSE)</f>
        <v>128126</v>
      </c>
      <c r="G113">
        <f t="shared" si="3"/>
        <v>0.54332453990603002</v>
      </c>
    </row>
    <row r="114" spans="1:7" x14ac:dyDescent="0.25">
      <c r="A114" t="s">
        <v>111</v>
      </c>
      <c r="B114">
        <f>VLOOKUP(A114,'GE15'!A:D,2,FALSE)</f>
        <v>148637</v>
      </c>
      <c r="C114">
        <f>VLOOKUP(A114,'GE14'!A:D,2,FALSE)</f>
        <v>102406</v>
      </c>
      <c r="D114" s="1">
        <f t="shared" si="2"/>
        <v>0.45144815733453125</v>
      </c>
      <c r="E114">
        <f>VLOOKUP(A114,'GE15'!A:D,3,FALSE)</f>
        <v>123860</v>
      </c>
      <c r="F114">
        <f>VLOOKUP(A114,'GE14'!A:D,3,FALSE)</f>
        <v>88097</v>
      </c>
      <c r="G114">
        <f t="shared" si="3"/>
        <v>0.40595025937319096</v>
      </c>
    </row>
    <row r="115" spans="1:7" x14ac:dyDescent="0.25">
      <c r="A115" t="s">
        <v>112</v>
      </c>
      <c r="B115">
        <f>VLOOKUP(A115,'GE15'!A:D,2,FALSE)</f>
        <v>168039</v>
      </c>
      <c r="C115">
        <f>VLOOKUP(A115,'GE14'!A:D,2,FALSE)</f>
        <v>104508</v>
      </c>
      <c r="D115" s="1">
        <f t="shared" si="2"/>
        <v>0.60790561488115746</v>
      </c>
      <c r="E115">
        <f>VLOOKUP(A115,'GE15'!A:D,3,FALSE)</f>
        <v>137955</v>
      </c>
      <c r="F115">
        <f>VLOOKUP(A115,'GE14'!A:D,3,FALSE)</f>
        <v>90657</v>
      </c>
      <c r="G115">
        <f t="shared" si="3"/>
        <v>0.52172474271153901</v>
      </c>
    </row>
    <row r="116" spans="1:7" x14ac:dyDescent="0.25">
      <c r="A116" t="s">
        <v>113</v>
      </c>
      <c r="B116">
        <f>VLOOKUP(A116,'GE15'!A:D,2,FALSE)</f>
        <v>94285</v>
      </c>
      <c r="C116">
        <f>VLOOKUP(A116,'GE14'!A:D,2,FALSE)</f>
        <v>72696</v>
      </c>
      <c r="D116" s="1">
        <f t="shared" si="2"/>
        <v>0.29697644987344551</v>
      </c>
      <c r="E116">
        <f>VLOOKUP(A116,'GE15'!A:D,3,FALSE)</f>
        <v>72319</v>
      </c>
      <c r="F116">
        <f>VLOOKUP(A116,'GE14'!A:D,3,FALSE)</f>
        <v>61404</v>
      </c>
      <c r="G116">
        <f t="shared" si="3"/>
        <v>0.17775714937137654</v>
      </c>
    </row>
    <row r="117" spans="1:7" x14ac:dyDescent="0.25">
      <c r="A117" t="s">
        <v>114</v>
      </c>
      <c r="B117">
        <f>VLOOKUP(A117,'GE15'!A:D,2,FALSE)</f>
        <v>113863</v>
      </c>
      <c r="C117">
        <f>VLOOKUP(A117,'GE14'!A:D,2,FALSE)</f>
        <v>76328</v>
      </c>
      <c r="D117" s="1">
        <f t="shared" si="2"/>
        <v>0.49175924955455397</v>
      </c>
      <c r="E117">
        <f>VLOOKUP(A117,'GE15'!A:D,3,FALSE)</f>
        <v>87146</v>
      </c>
      <c r="F117">
        <f>VLOOKUP(A117,'GE14'!A:D,3,FALSE)</f>
        <v>62805</v>
      </c>
      <c r="G117">
        <f t="shared" si="3"/>
        <v>0.3875646843404188</v>
      </c>
    </row>
    <row r="118" spans="1:7" x14ac:dyDescent="0.25">
      <c r="A118" t="s">
        <v>115</v>
      </c>
      <c r="B118">
        <f>VLOOKUP(A118,'GE15'!A:D,2,FALSE)</f>
        <v>120323</v>
      </c>
      <c r="C118">
        <f>VLOOKUP(A118,'GE14'!A:D,2,FALSE)</f>
        <v>88482</v>
      </c>
      <c r="D118" s="1">
        <f t="shared" si="2"/>
        <v>0.35985850229425198</v>
      </c>
      <c r="E118">
        <f>VLOOKUP(A118,'GE15'!A:D,3,FALSE)</f>
        <v>92740</v>
      </c>
      <c r="F118">
        <f>VLOOKUP(A118,'GE14'!A:D,3,FALSE)</f>
        <v>73608</v>
      </c>
      <c r="G118">
        <f t="shared" si="3"/>
        <v>0.25991740028257793</v>
      </c>
    </row>
    <row r="119" spans="1:7" x14ac:dyDescent="0.25">
      <c r="A119" t="s">
        <v>116</v>
      </c>
      <c r="B119">
        <f>VLOOKUP(A119,'GE15'!A:D,2,FALSE)</f>
        <v>119652</v>
      </c>
      <c r="C119">
        <f>VLOOKUP(A119,'GE14'!A:D,2,FALSE)</f>
        <v>77956</v>
      </c>
      <c r="D119" s="1">
        <f t="shared" si="2"/>
        <v>0.53486582174560016</v>
      </c>
      <c r="E119">
        <f>VLOOKUP(A119,'GE15'!A:D,3,FALSE)</f>
        <v>85496</v>
      </c>
      <c r="F119">
        <f>VLOOKUP(A119,'GE14'!A:D,3,FALSE)</f>
        <v>64727</v>
      </c>
      <c r="G119">
        <f t="shared" si="3"/>
        <v>0.3208707340059016</v>
      </c>
    </row>
    <row r="120" spans="1:7" x14ac:dyDescent="0.25">
      <c r="A120" t="s">
        <v>117</v>
      </c>
      <c r="B120">
        <f>VLOOKUP(A120,'GE15'!A:D,2,FALSE)</f>
        <v>95753</v>
      </c>
      <c r="C120">
        <f>VLOOKUP(A120,'GE14'!A:D,2,FALSE)</f>
        <v>72136</v>
      </c>
      <c r="D120" s="1">
        <f t="shared" si="2"/>
        <v>0.32739547521348555</v>
      </c>
      <c r="E120">
        <f>VLOOKUP(A120,'GE15'!A:D,3,FALSE)</f>
        <v>74764</v>
      </c>
      <c r="F120">
        <f>VLOOKUP(A120,'GE14'!A:D,3,FALSE)</f>
        <v>60852</v>
      </c>
      <c r="G120">
        <f t="shared" si="3"/>
        <v>0.2286202589890225</v>
      </c>
    </row>
    <row r="121" spans="1:7" x14ac:dyDescent="0.25">
      <c r="A121" t="s">
        <v>118</v>
      </c>
      <c r="B121">
        <f>VLOOKUP(A121,'GE15'!A:D,2,FALSE)</f>
        <v>80747</v>
      </c>
      <c r="C121">
        <f>VLOOKUP(A121,'GE14'!A:D,2,FALSE)</f>
        <v>61598</v>
      </c>
      <c r="D121" s="1">
        <f t="shared" si="2"/>
        <v>0.31087048280788343</v>
      </c>
      <c r="E121">
        <f>VLOOKUP(A121,'GE15'!A:D,3,FALSE)</f>
        <v>60858</v>
      </c>
      <c r="F121">
        <f>VLOOKUP(A121,'GE14'!A:D,3,FALSE)</f>
        <v>50386</v>
      </c>
      <c r="G121">
        <f t="shared" si="3"/>
        <v>0.20783550986385113</v>
      </c>
    </row>
    <row r="122" spans="1:7" x14ac:dyDescent="0.25">
      <c r="A122" t="s">
        <v>119</v>
      </c>
      <c r="B122">
        <f>VLOOKUP(A122,'GE15'!A:D,2,FALSE)</f>
        <v>79782</v>
      </c>
      <c r="C122">
        <f>VLOOKUP(A122,'GE14'!A:D,2,FALSE)</f>
        <v>69526</v>
      </c>
      <c r="D122" s="1">
        <f t="shared" si="2"/>
        <v>0.14751316054425678</v>
      </c>
      <c r="E122">
        <f>VLOOKUP(A122,'GE15'!A:D,3,FALSE)</f>
        <v>52936</v>
      </c>
      <c r="F122">
        <f>VLOOKUP(A122,'GE14'!A:D,3,FALSE)</f>
        <v>52408</v>
      </c>
      <c r="G122">
        <f t="shared" si="3"/>
        <v>1.0074797740802888E-2</v>
      </c>
    </row>
    <row r="123" spans="1:7" x14ac:dyDescent="0.25">
      <c r="A123" t="s">
        <v>120</v>
      </c>
      <c r="B123">
        <f>VLOOKUP(A123,'GE15'!A:D,2,FALSE)</f>
        <v>101828</v>
      </c>
      <c r="C123">
        <f>VLOOKUP(A123,'GE14'!A:D,2,FALSE)</f>
        <v>80346</v>
      </c>
      <c r="D123" s="1">
        <f t="shared" si="2"/>
        <v>0.26736863067234218</v>
      </c>
      <c r="E123">
        <f>VLOOKUP(A123,'GE15'!A:D,3,FALSE)</f>
        <v>76714</v>
      </c>
      <c r="F123">
        <f>VLOOKUP(A123,'GE14'!A:D,3,FALSE)</f>
        <v>66305</v>
      </c>
      <c r="G123">
        <f t="shared" si="3"/>
        <v>0.15698665259030231</v>
      </c>
    </row>
    <row r="124" spans="1:7" x14ac:dyDescent="0.25">
      <c r="A124" t="s">
        <v>121</v>
      </c>
      <c r="B124">
        <f>VLOOKUP(A124,'GE15'!A:D,2,FALSE)</f>
        <v>124805</v>
      </c>
      <c r="C124">
        <f>VLOOKUP(A124,'GE14'!A:D,2,FALSE)</f>
        <v>86256</v>
      </c>
      <c r="D124" s="1">
        <f t="shared" si="2"/>
        <v>0.4469138378779447</v>
      </c>
      <c r="E124">
        <f>VLOOKUP(A124,'GE15'!A:D,3,FALSE)</f>
        <v>87454</v>
      </c>
      <c r="F124">
        <f>VLOOKUP(A124,'GE14'!A:D,3,FALSE)</f>
        <v>70129</v>
      </c>
      <c r="G124">
        <f t="shared" si="3"/>
        <v>0.24704473185130249</v>
      </c>
    </row>
    <row r="125" spans="1:7" x14ac:dyDescent="0.25">
      <c r="A125" t="s">
        <v>122</v>
      </c>
      <c r="B125">
        <f>VLOOKUP(A125,'GE15'!A:D,2,FALSE)</f>
        <v>101184</v>
      </c>
      <c r="C125">
        <f>VLOOKUP(A125,'GE14'!A:D,2,FALSE)</f>
        <v>78819</v>
      </c>
      <c r="D125" s="1">
        <f t="shared" si="2"/>
        <v>0.28375137974346276</v>
      </c>
      <c r="E125">
        <f>VLOOKUP(A125,'GE15'!A:D,3,FALSE)</f>
        <v>71746</v>
      </c>
      <c r="F125">
        <f>VLOOKUP(A125,'GE14'!A:D,3,FALSE)</f>
        <v>63677</v>
      </c>
      <c r="G125">
        <f t="shared" si="3"/>
        <v>0.12671765315577055</v>
      </c>
    </row>
    <row r="126" spans="1:7" x14ac:dyDescent="0.25">
      <c r="A126" t="s">
        <v>123</v>
      </c>
      <c r="B126">
        <f>VLOOKUP(A126,'GE15'!A:D,2,FALSE)</f>
        <v>119185</v>
      </c>
      <c r="C126">
        <f>VLOOKUP(A126,'GE14'!A:D,2,FALSE)</f>
        <v>83650</v>
      </c>
      <c r="D126" s="1">
        <f t="shared" si="2"/>
        <v>0.42480573819485956</v>
      </c>
      <c r="E126">
        <f>VLOOKUP(A126,'GE15'!A:D,3,FALSE)</f>
        <v>93021</v>
      </c>
      <c r="F126">
        <f>VLOOKUP(A126,'GE14'!A:D,3,FALSE)</f>
        <v>70206</v>
      </c>
      <c r="G126">
        <f t="shared" si="3"/>
        <v>0.32497222459618835</v>
      </c>
    </row>
    <row r="127" spans="1:7" x14ac:dyDescent="0.25">
      <c r="A127" t="s">
        <v>124</v>
      </c>
      <c r="B127">
        <f>VLOOKUP(A127,'GE15'!A:D,2,FALSE)</f>
        <v>42881</v>
      </c>
      <c r="C127">
        <f>VLOOKUP(A127,'GE14'!A:D,2,FALSE)</f>
        <v>27306</v>
      </c>
      <c r="D127" s="1">
        <f t="shared" si="2"/>
        <v>0.57038746063136303</v>
      </c>
      <c r="E127">
        <f>VLOOKUP(A127,'GE15'!A:D,3,FALSE)</f>
        <v>36643</v>
      </c>
      <c r="F127">
        <f>VLOOKUP(A127,'GE14'!A:D,3,FALSE)</f>
        <v>24558</v>
      </c>
      <c r="G127">
        <f t="shared" si="3"/>
        <v>0.49210033390341223</v>
      </c>
    </row>
    <row r="128" spans="1:7" x14ac:dyDescent="0.25">
      <c r="A128" t="s">
        <v>125</v>
      </c>
      <c r="B128">
        <f>VLOOKUP(A128,'GE15'!A:D,2,FALSE)</f>
        <v>44484</v>
      </c>
      <c r="C128">
        <f>VLOOKUP(A128,'GE14'!A:D,2,FALSE)</f>
        <v>28356</v>
      </c>
      <c r="D128" s="1">
        <f t="shared" si="2"/>
        <v>0.56876851460008471</v>
      </c>
      <c r="E128">
        <f>VLOOKUP(A128,'GE15'!A:D,3,FALSE)</f>
        <v>28449</v>
      </c>
      <c r="F128">
        <f>VLOOKUP(A128,'GE14'!A:D,3,FALSE)</f>
        <v>21358</v>
      </c>
      <c r="G128">
        <f t="shared" si="3"/>
        <v>0.33200674220432624</v>
      </c>
    </row>
    <row r="129" spans="1:7" x14ac:dyDescent="0.25">
      <c r="A129" t="s">
        <v>126</v>
      </c>
      <c r="B129">
        <f>VLOOKUP(A129,'GE15'!A:D,2,FALSE)</f>
        <v>59561</v>
      </c>
      <c r="C129">
        <f>VLOOKUP(A129,'GE14'!A:D,2,FALSE)</f>
        <v>48522</v>
      </c>
      <c r="D129" s="1">
        <f t="shared" si="2"/>
        <v>0.22750504925600756</v>
      </c>
      <c r="E129">
        <f>VLOOKUP(A129,'GE15'!A:D,3,FALSE)</f>
        <v>45334</v>
      </c>
      <c r="F129">
        <f>VLOOKUP(A129,'GE14'!A:D,3,FALSE)</f>
        <v>38957</v>
      </c>
      <c r="G129">
        <f t="shared" si="3"/>
        <v>0.16369330287239769</v>
      </c>
    </row>
    <row r="130" spans="1:7" x14ac:dyDescent="0.25">
      <c r="A130" t="s">
        <v>127</v>
      </c>
      <c r="B130">
        <f>VLOOKUP(A130,'GE15'!A:D,2,FALSE)</f>
        <v>95813</v>
      </c>
      <c r="C130">
        <f>VLOOKUP(A130,'GE14'!A:D,2,FALSE)</f>
        <v>72122</v>
      </c>
      <c r="D130" s="1">
        <f t="shared" si="2"/>
        <v>0.32848506696985669</v>
      </c>
      <c r="E130">
        <f>VLOOKUP(A130,'GE15'!A:D,3,FALSE)</f>
        <v>71795</v>
      </c>
      <c r="F130">
        <f>VLOOKUP(A130,'GE14'!A:D,3,FALSE)</f>
        <v>57274</v>
      </c>
      <c r="G130">
        <f t="shared" si="3"/>
        <v>0.25353563571603166</v>
      </c>
    </row>
    <row r="131" spans="1:7" x14ac:dyDescent="0.25">
      <c r="A131" t="s">
        <v>128</v>
      </c>
      <c r="B131">
        <f>VLOOKUP(A131,'GE15'!A:D,2,FALSE)</f>
        <v>157244</v>
      </c>
      <c r="C131">
        <f>VLOOKUP(A131,'GE14'!A:D,2,FALSE)</f>
        <v>110168</v>
      </c>
      <c r="D131" s="1">
        <f t="shared" si="2"/>
        <v>0.42731101590298448</v>
      </c>
      <c r="E131">
        <f>VLOOKUP(A131,'GE15'!A:D,3,FALSE)</f>
        <v>123284</v>
      </c>
      <c r="F131">
        <f>VLOOKUP(A131,'GE14'!A:D,3,FALSE)</f>
        <v>91818</v>
      </c>
      <c r="G131">
        <f t="shared" si="3"/>
        <v>0.3426996885142346</v>
      </c>
    </row>
    <row r="132" spans="1:7" x14ac:dyDescent="0.25">
      <c r="A132" t="s">
        <v>129</v>
      </c>
      <c r="B132">
        <f>VLOOKUP(A132,'GE15'!A:D,2,FALSE)</f>
        <v>63247</v>
      </c>
      <c r="C132">
        <f>VLOOKUP(A132,'GE14'!A:D,2,FALSE)</f>
        <v>49801</v>
      </c>
      <c r="D132" s="1">
        <f t="shared" ref="D132:D195" si="4">B132/C132-1</f>
        <v>0.26999457842212005</v>
      </c>
      <c r="E132">
        <f>VLOOKUP(A132,'GE15'!A:D,3,FALSE)</f>
        <v>48662</v>
      </c>
      <c r="F132">
        <f>VLOOKUP(A132,'GE14'!A:D,3,FALSE)</f>
        <v>40237</v>
      </c>
      <c r="G132">
        <f t="shared" ref="G132:G195" si="5">E132/F132-1</f>
        <v>0.20938439744513748</v>
      </c>
    </row>
    <row r="133" spans="1:7" x14ac:dyDescent="0.25">
      <c r="A133" t="s">
        <v>130</v>
      </c>
      <c r="B133">
        <f>VLOOKUP(A133,'GE15'!A:D,2,FALSE)</f>
        <v>155896</v>
      </c>
      <c r="C133">
        <f>VLOOKUP(A133,'GE14'!A:D,2,FALSE)</f>
        <v>102838</v>
      </c>
      <c r="D133" s="1">
        <f t="shared" si="4"/>
        <v>0.51593768840311949</v>
      </c>
      <c r="E133">
        <f>VLOOKUP(A133,'GE15'!A:D,3,FALSE)</f>
        <v>119691</v>
      </c>
      <c r="F133">
        <f>VLOOKUP(A133,'GE14'!A:D,3,FALSE)</f>
        <v>85307</v>
      </c>
      <c r="G133">
        <f t="shared" si="5"/>
        <v>0.40306188237776497</v>
      </c>
    </row>
    <row r="134" spans="1:7" x14ac:dyDescent="0.25">
      <c r="A134" t="s">
        <v>131</v>
      </c>
      <c r="B134">
        <f>VLOOKUP(A134,'GE15'!A:D,2,FALSE)</f>
        <v>133555</v>
      </c>
      <c r="C134">
        <f>VLOOKUP(A134,'GE14'!A:D,2,FALSE)</f>
        <v>88365</v>
      </c>
      <c r="D134" s="1">
        <f t="shared" si="4"/>
        <v>0.51140157302099243</v>
      </c>
      <c r="E134">
        <f>VLOOKUP(A134,'GE15'!A:D,3,FALSE)</f>
        <v>109436</v>
      </c>
      <c r="F134">
        <f>VLOOKUP(A134,'GE14'!A:D,3,FALSE)</f>
        <v>73856</v>
      </c>
      <c r="G134">
        <f t="shared" si="5"/>
        <v>0.48174826689774686</v>
      </c>
    </row>
    <row r="135" spans="1:7" x14ac:dyDescent="0.25">
      <c r="A135" t="s">
        <v>132</v>
      </c>
      <c r="B135">
        <f>VLOOKUP(A135,'GE15'!A:D,2,FALSE)</f>
        <v>104450</v>
      </c>
      <c r="C135">
        <f>VLOOKUP(A135,'GE14'!A:D,2,FALSE)</f>
        <v>75212</v>
      </c>
      <c r="D135" s="1">
        <f t="shared" si="4"/>
        <v>0.38874115832579914</v>
      </c>
      <c r="E135">
        <f>VLOOKUP(A135,'GE15'!A:D,3,FALSE)</f>
        <v>80185</v>
      </c>
      <c r="F135">
        <f>VLOOKUP(A135,'GE14'!A:D,3,FALSE)</f>
        <v>61334</v>
      </c>
      <c r="G135">
        <f t="shared" si="5"/>
        <v>0.30734992010956397</v>
      </c>
    </row>
    <row r="136" spans="1:7" x14ac:dyDescent="0.25">
      <c r="A136" t="s">
        <v>133</v>
      </c>
      <c r="B136">
        <f>VLOOKUP(A136,'GE15'!A:D,2,FALSE)</f>
        <v>81099</v>
      </c>
      <c r="C136">
        <f>VLOOKUP(A136,'GE14'!A:D,2,FALSE)</f>
        <v>60765</v>
      </c>
      <c r="D136" s="1">
        <f t="shared" si="4"/>
        <v>0.33463342384596406</v>
      </c>
      <c r="E136">
        <f>VLOOKUP(A136,'GE15'!A:D,3,FALSE)</f>
        <v>61033</v>
      </c>
      <c r="F136">
        <f>VLOOKUP(A136,'GE14'!A:D,3,FALSE)</f>
        <v>48466</v>
      </c>
      <c r="G136">
        <f t="shared" si="5"/>
        <v>0.25929517599966978</v>
      </c>
    </row>
    <row r="137" spans="1:7" x14ac:dyDescent="0.25">
      <c r="A137" t="s">
        <v>134</v>
      </c>
      <c r="B137">
        <f>VLOOKUP(A137,'GE15'!A:D,2,FALSE)</f>
        <v>69174</v>
      </c>
      <c r="C137">
        <f>VLOOKUP(A137,'GE14'!A:D,2,FALSE)</f>
        <v>51441</v>
      </c>
      <c r="D137" s="1">
        <f t="shared" si="4"/>
        <v>0.34472502478567679</v>
      </c>
      <c r="E137">
        <f>VLOOKUP(A137,'GE15'!A:D,3,FALSE)</f>
        <v>54749</v>
      </c>
      <c r="F137">
        <f>VLOOKUP(A137,'GE14'!A:D,3,FALSE)</f>
        <v>42325</v>
      </c>
      <c r="G137">
        <f t="shared" si="5"/>
        <v>0.29353809805079734</v>
      </c>
    </row>
    <row r="138" spans="1:7" x14ac:dyDescent="0.25">
      <c r="A138" t="s">
        <v>135</v>
      </c>
      <c r="B138">
        <f>VLOOKUP(A138,'GE15'!A:D,2,FALSE)</f>
        <v>93311</v>
      </c>
      <c r="C138">
        <f>VLOOKUP(A138,'GE14'!A:D,2,FALSE)</f>
        <v>70364</v>
      </c>
      <c r="D138" s="1">
        <f t="shared" si="4"/>
        <v>0.32611846967199143</v>
      </c>
      <c r="E138">
        <f>VLOOKUP(A138,'GE15'!A:D,3,FALSE)</f>
        <v>73000</v>
      </c>
      <c r="F138">
        <f>VLOOKUP(A138,'GE14'!A:D,3,FALSE)</f>
        <v>57815</v>
      </c>
      <c r="G138">
        <f t="shared" si="5"/>
        <v>0.26264810170371011</v>
      </c>
    </row>
    <row r="139" spans="1:7" x14ac:dyDescent="0.25">
      <c r="A139" t="s">
        <v>136</v>
      </c>
      <c r="B139">
        <f>VLOOKUP(A139,'GE15'!A:D,2,FALSE)</f>
        <v>115998</v>
      </c>
      <c r="C139">
        <f>VLOOKUP(A139,'GE14'!A:D,2,FALSE)</f>
        <v>83213</v>
      </c>
      <c r="D139" s="1">
        <f t="shared" si="4"/>
        <v>0.39398892000048069</v>
      </c>
      <c r="E139">
        <f>VLOOKUP(A139,'GE15'!A:D,3,FALSE)</f>
        <v>92027</v>
      </c>
      <c r="F139">
        <f>VLOOKUP(A139,'GE14'!A:D,3,FALSE)</f>
        <v>69142</v>
      </c>
      <c r="G139">
        <f t="shared" si="5"/>
        <v>0.33098550808481098</v>
      </c>
    </row>
    <row r="140" spans="1:7" x14ac:dyDescent="0.25">
      <c r="A140" t="s">
        <v>137</v>
      </c>
      <c r="B140">
        <f>VLOOKUP(A140,'GE15'!A:D,2,FALSE)</f>
        <v>118493</v>
      </c>
      <c r="C140">
        <f>VLOOKUP(A140,'GE14'!A:D,2,FALSE)</f>
        <v>89364</v>
      </c>
      <c r="D140" s="1">
        <f t="shared" si="4"/>
        <v>0.32595899914954574</v>
      </c>
      <c r="E140">
        <f>VLOOKUP(A140,'GE15'!A:D,3,FALSE)</f>
        <v>94486</v>
      </c>
      <c r="F140">
        <f>VLOOKUP(A140,'GE14'!A:D,3,FALSE)</f>
        <v>76583</v>
      </c>
      <c r="G140">
        <f t="shared" si="5"/>
        <v>0.23377250825901319</v>
      </c>
    </row>
    <row r="141" spans="1:7" x14ac:dyDescent="0.25">
      <c r="A141" t="s">
        <v>138</v>
      </c>
      <c r="B141">
        <f>VLOOKUP(A141,'GE15'!A:D,2,FALSE)</f>
        <v>164140</v>
      </c>
      <c r="C141">
        <f>VLOOKUP(A141,'GE14'!A:D,2,FALSE)</f>
        <v>126848</v>
      </c>
      <c r="D141" s="1">
        <f t="shared" si="4"/>
        <v>0.2939896569122098</v>
      </c>
      <c r="E141">
        <f>VLOOKUP(A141,'GE15'!A:D,3,FALSE)</f>
        <v>123181</v>
      </c>
      <c r="F141">
        <f>VLOOKUP(A141,'GE14'!A:D,3,FALSE)</f>
        <v>105276</v>
      </c>
      <c r="G141">
        <f t="shared" si="5"/>
        <v>0.17007675063642225</v>
      </c>
    </row>
    <row r="142" spans="1:7" x14ac:dyDescent="0.25">
      <c r="A142" t="s">
        <v>139</v>
      </c>
      <c r="B142">
        <f>VLOOKUP(A142,'GE15'!A:D,2,FALSE)</f>
        <v>96208</v>
      </c>
      <c r="C142">
        <f>VLOOKUP(A142,'GE14'!A:D,2,FALSE)</f>
        <v>73432</v>
      </c>
      <c r="D142" s="1">
        <f t="shared" si="4"/>
        <v>0.31016450593746603</v>
      </c>
      <c r="E142">
        <f>VLOOKUP(A142,'GE15'!A:D,3,FALSE)</f>
        <v>77598</v>
      </c>
      <c r="F142">
        <f>VLOOKUP(A142,'GE14'!A:D,3,FALSE)</f>
        <v>61761</v>
      </c>
      <c r="G142">
        <f t="shared" si="5"/>
        <v>0.2564239568659834</v>
      </c>
    </row>
    <row r="143" spans="1:7" x14ac:dyDescent="0.25">
      <c r="A143" t="s">
        <v>140</v>
      </c>
      <c r="B143">
        <f>VLOOKUP(A143,'GE15'!A:D,2,FALSE)</f>
        <v>69360</v>
      </c>
      <c r="C143">
        <f>VLOOKUP(A143,'GE14'!A:D,2,FALSE)</f>
        <v>55350</v>
      </c>
      <c r="D143" s="1">
        <f t="shared" si="4"/>
        <v>0.25311653116531163</v>
      </c>
      <c r="E143">
        <f>VLOOKUP(A143,'GE15'!A:D,3,FALSE)</f>
        <v>50652</v>
      </c>
      <c r="F143">
        <f>VLOOKUP(A143,'GE14'!A:D,3,FALSE)</f>
        <v>45320</v>
      </c>
      <c r="G143">
        <f t="shared" si="5"/>
        <v>0.1176522506619595</v>
      </c>
    </row>
    <row r="144" spans="1:7" x14ac:dyDescent="0.25">
      <c r="A144" t="s">
        <v>141</v>
      </c>
      <c r="B144">
        <f>VLOOKUP(A144,'GE15'!A:D,2,FALSE)</f>
        <v>63981</v>
      </c>
      <c r="C144">
        <f>VLOOKUP(A144,'GE14'!A:D,2,FALSE)</f>
        <v>45596</v>
      </c>
      <c r="D144" s="1">
        <f t="shared" si="4"/>
        <v>0.40321519431529085</v>
      </c>
      <c r="E144">
        <f>VLOOKUP(A144,'GE15'!A:D,3,FALSE)</f>
        <v>48237</v>
      </c>
      <c r="F144">
        <f>VLOOKUP(A144,'GE14'!A:D,3,FALSE)</f>
        <v>37837</v>
      </c>
      <c r="G144">
        <f t="shared" si="5"/>
        <v>0.2748632291143589</v>
      </c>
    </row>
    <row r="145" spans="1:7" x14ac:dyDescent="0.25">
      <c r="A145" t="s">
        <v>142</v>
      </c>
      <c r="B145">
        <f>VLOOKUP(A145,'GE15'!A:D,2,FALSE)</f>
        <v>49846</v>
      </c>
      <c r="C145">
        <f>VLOOKUP(A145,'GE14'!A:D,2,FALSE)</f>
        <v>40356</v>
      </c>
      <c r="D145" s="1">
        <f t="shared" si="4"/>
        <v>0.23515710179403304</v>
      </c>
      <c r="E145">
        <f>VLOOKUP(A145,'GE15'!A:D,3,FALSE)</f>
        <v>34745</v>
      </c>
      <c r="F145">
        <f>VLOOKUP(A145,'GE14'!A:D,3,FALSE)</f>
        <v>32030</v>
      </c>
      <c r="G145">
        <f t="shared" si="5"/>
        <v>8.4764283484233482E-2</v>
      </c>
    </row>
    <row r="146" spans="1:7" x14ac:dyDescent="0.25">
      <c r="A146" t="s">
        <v>143</v>
      </c>
      <c r="B146">
        <f>VLOOKUP(A146,'GE15'!A:D,2,FALSE)</f>
        <v>69939</v>
      </c>
      <c r="C146">
        <f>VLOOKUP(A146,'GE14'!A:D,2,FALSE)</f>
        <v>51512</v>
      </c>
      <c r="D146" s="1">
        <f t="shared" si="4"/>
        <v>0.35772247243360766</v>
      </c>
      <c r="E146">
        <f>VLOOKUP(A146,'GE15'!A:D,3,FALSE)</f>
        <v>54391</v>
      </c>
      <c r="F146">
        <f>VLOOKUP(A146,'GE14'!A:D,3,FALSE)</f>
        <v>42672</v>
      </c>
      <c r="G146">
        <f t="shared" si="5"/>
        <v>0.27462973378327704</v>
      </c>
    </row>
    <row r="147" spans="1:7" x14ac:dyDescent="0.25">
      <c r="A147" t="s">
        <v>144</v>
      </c>
      <c r="B147">
        <f>VLOOKUP(A147,'GE15'!A:D,2,FALSE)</f>
        <v>104577</v>
      </c>
      <c r="C147">
        <f>VLOOKUP(A147,'GE14'!A:D,2,FALSE)</f>
        <v>77474</v>
      </c>
      <c r="D147" s="1">
        <f t="shared" si="4"/>
        <v>0.34983349252652496</v>
      </c>
      <c r="E147">
        <f>VLOOKUP(A147,'GE15'!A:D,3,FALSE)</f>
        <v>80307</v>
      </c>
      <c r="F147">
        <f>VLOOKUP(A147,'GE14'!A:D,3,FALSE)</f>
        <v>65414</v>
      </c>
      <c r="G147">
        <f t="shared" si="5"/>
        <v>0.22767297520408469</v>
      </c>
    </row>
    <row r="148" spans="1:7" x14ac:dyDescent="0.25">
      <c r="A148" t="s">
        <v>145</v>
      </c>
      <c r="B148">
        <f>VLOOKUP(A148,'GE15'!A:D,2,FALSE)</f>
        <v>97335</v>
      </c>
      <c r="C148">
        <f>VLOOKUP(A148,'GE14'!A:D,2,FALSE)</f>
        <v>73883</v>
      </c>
      <c r="D148" s="1">
        <f t="shared" si="4"/>
        <v>0.31742078691985975</v>
      </c>
      <c r="E148">
        <f>VLOOKUP(A148,'GE15'!A:D,3,FALSE)</f>
        <v>73140</v>
      </c>
      <c r="F148">
        <f>VLOOKUP(A148,'GE14'!A:D,3,FALSE)</f>
        <v>61800</v>
      </c>
      <c r="G148">
        <f t="shared" si="5"/>
        <v>0.18349514563106806</v>
      </c>
    </row>
    <row r="149" spans="1:7" x14ac:dyDescent="0.25">
      <c r="A149" t="s">
        <v>146</v>
      </c>
      <c r="B149">
        <f>VLOOKUP(A149,'GE15'!A:D,2,FALSE)</f>
        <v>68925</v>
      </c>
      <c r="C149">
        <f>VLOOKUP(A149,'GE14'!A:D,2,FALSE)</f>
        <v>50843</v>
      </c>
      <c r="D149" s="1">
        <f t="shared" si="4"/>
        <v>0.35564384477705868</v>
      </c>
      <c r="E149">
        <f>VLOOKUP(A149,'GE15'!A:D,3,FALSE)</f>
        <v>53158</v>
      </c>
      <c r="F149">
        <f>VLOOKUP(A149,'GE14'!A:D,3,FALSE)</f>
        <v>42083</v>
      </c>
      <c r="G149">
        <f t="shared" si="5"/>
        <v>0.26317040134971359</v>
      </c>
    </row>
    <row r="150" spans="1:7" x14ac:dyDescent="0.25">
      <c r="A150" t="s">
        <v>147</v>
      </c>
      <c r="B150">
        <f>VLOOKUP(A150,'GE15'!A:D,2,FALSE)</f>
        <v>79484</v>
      </c>
      <c r="C150">
        <f>VLOOKUP(A150,'GE14'!A:D,2,FALSE)</f>
        <v>59609</v>
      </c>
      <c r="D150" s="1">
        <f t="shared" si="4"/>
        <v>0.3334228052810817</v>
      </c>
      <c r="E150">
        <f>VLOOKUP(A150,'GE15'!A:D,3,FALSE)</f>
        <v>62954</v>
      </c>
      <c r="F150">
        <f>VLOOKUP(A150,'GE14'!A:D,3,FALSE)</f>
        <v>49769</v>
      </c>
      <c r="G150">
        <f t="shared" si="5"/>
        <v>0.2649239486427295</v>
      </c>
    </row>
    <row r="151" spans="1:7" x14ac:dyDescent="0.25">
      <c r="A151" t="s">
        <v>148</v>
      </c>
      <c r="B151">
        <f>VLOOKUP(A151,'GE15'!A:D,2,FALSE)</f>
        <v>61041</v>
      </c>
      <c r="C151">
        <f>VLOOKUP(A151,'GE14'!A:D,2,FALSE)</f>
        <v>46157</v>
      </c>
      <c r="D151" s="1">
        <f t="shared" si="4"/>
        <v>0.32246463158350847</v>
      </c>
      <c r="E151">
        <f>VLOOKUP(A151,'GE15'!A:D,3,FALSE)</f>
        <v>46692</v>
      </c>
      <c r="F151">
        <f>VLOOKUP(A151,'GE14'!A:D,3,FALSE)</f>
        <v>38824</v>
      </c>
      <c r="G151">
        <f t="shared" si="5"/>
        <v>0.20265814959818673</v>
      </c>
    </row>
    <row r="152" spans="1:7" x14ac:dyDescent="0.25">
      <c r="A152" t="s">
        <v>149</v>
      </c>
      <c r="B152">
        <f>VLOOKUP(A152,'GE15'!A:D,2,FALSE)</f>
        <v>78602</v>
      </c>
      <c r="C152">
        <f>VLOOKUP(A152,'GE14'!A:D,2,FALSE)</f>
        <v>52119</v>
      </c>
      <c r="D152" s="1">
        <f t="shared" si="4"/>
        <v>0.5081256355647652</v>
      </c>
      <c r="E152">
        <f>VLOOKUP(A152,'GE15'!A:D,3,FALSE)</f>
        <v>61264</v>
      </c>
      <c r="F152">
        <f>VLOOKUP(A152,'GE14'!A:D,3,FALSE)</f>
        <v>44282</v>
      </c>
      <c r="G152">
        <f t="shared" si="5"/>
        <v>0.38349668036674034</v>
      </c>
    </row>
    <row r="153" spans="1:7" x14ac:dyDescent="0.25">
      <c r="A153" t="s">
        <v>150</v>
      </c>
      <c r="B153">
        <f>VLOOKUP(A153,'GE15'!A:D,2,FALSE)</f>
        <v>133910</v>
      </c>
      <c r="C153">
        <f>VLOOKUP(A153,'GE14'!A:D,2,FALSE)</f>
        <v>98543</v>
      </c>
      <c r="D153" s="1">
        <f t="shared" si="4"/>
        <v>0.35889916077245476</v>
      </c>
      <c r="E153">
        <f>VLOOKUP(A153,'GE15'!A:D,3,FALSE)</f>
        <v>99494</v>
      </c>
      <c r="F153">
        <f>VLOOKUP(A153,'GE14'!A:D,3,FALSE)</f>
        <v>82137</v>
      </c>
      <c r="G153">
        <f t="shared" si="5"/>
        <v>0.21131767656476375</v>
      </c>
    </row>
    <row r="154" spans="1:7" x14ac:dyDescent="0.25">
      <c r="A154" t="s">
        <v>151</v>
      </c>
      <c r="B154">
        <f>VLOOKUP(A154,'GE15'!A:D,2,FALSE)</f>
        <v>59033</v>
      </c>
      <c r="C154">
        <f>VLOOKUP(A154,'GE14'!A:D,2,FALSE)</f>
        <v>43998</v>
      </c>
      <c r="D154" s="1">
        <f t="shared" si="4"/>
        <v>0.34172007818537198</v>
      </c>
      <c r="E154">
        <f>VLOOKUP(A154,'GE15'!A:D,3,FALSE)</f>
        <v>44131</v>
      </c>
      <c r="F154">
        <f>VLOOKUP(A154,'GE14'!A:D,3,FALSE)</f>
        <v>35822</v>
      </c>
      <c r="G154">
        <f t="shared" si="5"/>
        <v>0.23195243146669653</v>
      </c>
    </row>
    <row r="155" spans="1:7" x14ac:dyDescent="0.25">
      <c r="A155" t="s">
        <v>152</v>
      </c>
      <c r="B155">
        <f>VLOOKUP(A155,'GE15'!A:D,2,FALSE)</f>
        <v>132342</v>
      </c>
      <c r="C155">
        <f>VLOOKUP(A155,'GE14'!A:D,2,FALSE)</f>
        <v>96915</v>
      </c>
      <c r="D155" s="1">
        <f t="shared" si="4"/>
        <v>0.36554712892741059</v>
      </c>
      <c r="E155">
        <f>VLOOKUP(A155,'GE15'!A:D,3,FALSE)</f>
        <v>95621</v>
      </c>
      <c r="F155">
        <f>VLOOKUP(A155,'GE14'!A:D,3,FALSE)</f>
        <v>80531</v>
      </c>
      <c r="G155">
        <f t="shared" si="5"/>
        <v>0.18738125690727792</v>
      </c>
    </row>
    <row r="156" spans="1:7" x14ac:dyDescent="0.25">
      <c r="A156" t="s">
        <v>153</v>
      </c>
      <c r="B156">
        <f>VLOOKUP(A156,'GE15'!A:D,2,FALSE)</f>
        <v>54982</v>
      </c>
      <c r="C156">
        <f>VLOOKUP(A156,'GE14'!A:D,2,FALSE)</f>
        <v>44137</v>
      </c>
      <c r="D156" s="1">
        <f t="shared" si="4"/>
        <v>0.24571221424201917</v>
      </c>
      <c r="E156">
        <f>VLOOKUP(A156,'GE15'!A:D,3,FALSE)</f>
        <v>40930</v>
      </c>
      <c r="F156">
        <f>VLOOKUP(A156,'GE14'!A:D,3,FALSE)</f>
        <v>36044</v>
      </c>
      <c r="G156">
        <f t="shared" si="5"/>
        <v>0.13555654200421707</v>
      </c>
    </row>
    <row r="157" spans="1:7" x14ac:dyDescent="0.25">
      <c r="A157" t="s">
        <v>154</v>
      </c>
      <c r="B157">
        <f>VLOOKUP(A157,'GE15'!A:D,2,FALSE)</f>
        <v>66275</v>
      </c>
      <c r="C157">
        <f>VLOOKUP(A157,'GE14'!A:D,2,FALSE)</f>
        <v>48176</v>
      </c>
      <c r="D157" s="1">
        <f t="shared" si="4"/>
        <v>0.37568498837595476</v>
      </c>
      <c r="E157">
        <f>VLOOKUP(A157,'GE15'!A:D,3,FALSE)</f>
        <v>46906</v>
      </c>
      <c r="F157">
        <f>VLOOKUP(A157,'GE14'!A:D,3,FALSE)</f>
        <v>37368</v>
      </c>
      <c r="G157">
        <f t="shared" si="5"/>
        <v>0.25524512952258616</v>
      </c>
    </row>
    <row r="158" spans="1:7" x14ac:dyDescent="0.25">
      <c r="A158" t="s">
        <v>155</v>
      </c>
      <c r="B158">
        <f>VLOOKUP(A158,'GE15'!A:D,2,FALSE)</f>
        <v>67294</v>
      </c>
      <c r="C158">
        <f>VLOOKUP(A158,'GE14'!A:D,2,FALSE)</f>
        <v>44749</v>
      </c>
      <c r="D158" s="1">
        <f t="shared" si="4"/>
        <v>0.50381014100873767</v>
      </c>
      <c r="E158">
        <f>VLOOKUP(A158,'GE15'!A:D,3,FALSE)</f>
        <v>51350</v>
      </c>
      <c r="F158">
        <f>VLOOKUP(A158,'GE14'!A:D,3,FALSE)</f>
        <v>37034</v>
      </c>
      <c r="G158">
        <f t="shared" si="5"/>
        <v>0.38656369822325432</v>
      </c>
    </row>
    <row r="159" spans="1:7" x14ac:dyDescent="0.25">
      <c r="A159" t="s">
        <v>156</v>
      </c>
      <c r="B159">
        <f>VLOOKUP(A159,'GE15'!A:D,2,FALSE)</f>
        <v>61291</v>
      </c>
      <c r="C159">
        <f>VLOOKUP(A159,'GE14'!A:D,2,FALSE)</f>
        <v>46677</v>
      </c>
      <c r="D159" s="1">
        <f t="shared" si="4"/>
        <v>0.31308781626925475</v>
      </c>
      <c r="E159">
        <f>VLOOKUP(A159,'GE15'!A:D,3,FALSE)</f>
        <v>47333</v>
      </c>
      <c r="F159">
        <f>VLOOKUP(A159,'GE14'!A:D,3,FALSE)</f>
        <v>38193</v>
      </c>
      <c r="G159">
        <f t="shared" si="5"/>
        <v>0.23931086848375349</v>
      </c>
    </row>
    <row r="160" spans="1:7" x14ac:dyDescent="0.25">
      <c r="A160" t="s">
        <v>157</v>
      </c>
      <c r="B160">
        <f>VLOOKUP(A160,'GE15'!A:D,2,FALSE)</f>
        <v>55316</v>
      </c>
      <c r="C160">
        <f>VLOOKUP(A160,'GE14'!A:D,2,FALSE)</f>
        <v>40479</v>
      </c>
      <c r="D160" s="1">
        <f t="shared" si="4"/>
        <v>0.36653573457842348</v>
      </c>
      <c r="E160">
        <f>VLOOKUP(A160,'GE15'!A:D,3,FALSE)</f>
        <v>41840</v>
      </c>
      <c r="F160">
        <f>VLOOKUP(A160,'GE14'!A:D,3,FALSE)</f>
        <v>32241</v>
      </c>
      <c r="G160">
        <f t="shared" si="5"/>
        <v>0.29772649731708078</v>
      </c>
    </row>
    <row r="161" spans="1:7" x14ac:dyDescent="0.25">
      <c r="A161" t="s">
        <v>158</v>
      </c>
      <c r="B161">
        <f>VLOOKUP(A161,'GE15'!A:D,2,FALSE)</f>
        <v>223301</v>
      </c>
      <c r="C161">
        <f>VLOOKUP(A161,'GE14'!A:D,2,FALSE)</f>
        <v>123033</v>
      </c>
      <c r="D161" s="1">
        <f t="shared" si="4"/>
        <v>0.81496834182698952</v>
      </c>
      <c r="E161">
        <f>VLOOKUP(A161,'GE15'!A:D,3,FALSE)</f>
        <v>167965</v>
      </c>
      <c r="F161">
        <f>VLOOKUP(A161,'GE14'!A:D,3,FALSE)</f>
        <v>103943</v>
      </c>
      <c r="G161">
        <f t="shared" si="5"/>
        <v>0.61593373291130726</v>
      </c>
    </row>
    <row r="162" spans="1:7" x14ac:dyDescent="0.25">
      <c r="A162" t="s">
        <v>159</v>
      </c>
      <c r="B162">
        <f>VLOOKUP(A162,'GE15'!A:D,2,FALSE)</f>
        <v>198485</v>
      </c>
      <c r="C162">
        <f>VLOOKUP(A162,'GE14'!A:D,2,FALSE)</f>
        <v>124172</v>
      </c>
      <c r="D162" s="1">
        <f t="shared" si="4"/>
        <v>0.59846825371259227</v>
      </c>
      <c r="E162">
        <f>VLOOKUP(A162,'GE15'!A:D,3,FALSE)</f>
        <v>149280</v>
      </c>
      <c r="F162">
        <f>VLOOKUP(A162,'GE14'!A:D,3,FALSE)</f>
        <v>105009</v>
      </c>
      <c r="G162">
        <f t="shared" si="5"/>
        <v>0.42159243493414844</v>
      </c>
    </row>
    <row r="163" spans="1:7" x14ac:dyDescent="0.25">
      <c r="A163" t="s">
        <v>160</v>
      </c>
      <c r="B163">
        <f>VLOOKUP(A163,'GE15'!A:D,2,FALSE)</f>
        <v>136368</v>
      </c>
      <c r="C163">
        <f>VLOOKUP(A163,'GE14'!A:D,2,FALSE)</f>
        <v>101409</v>
      </c>
      <c r="D163" s="1">
        <f t="shared" si="4"/>
        <v>0.34473271603112154</v>
      </c>
      <c r="E163">
        <f>VLOOKUP(A163,'GE15'!A:D,3,FALSE)</f>
        <v>94393</v>
      </c>
      <c r="F163">
        <f>VLOOKUP(A163,'GE14'!A:D,3,FALSE)</f>
        <v>80322</v>
      </c>
      <c r="G163">
        <f t="shared" si="5"/>
        <v>0.17518239087672116</v>
      </c>
    </row>
    <row r="164" spans="1:7" x14ac:dyDescent="0.25">
      <c r="A164" t="s">
        <v>161</v>
      </c>
      <c r="B164">
        <f>VLOOKUP(A164,'GE15'!A:D,2,FALSE)</f>
        <v>165313</v>
      </c>
      <c r="C164">
        <f>VLOOKUP(A164,'GE14'!A:D,2,FALSE)</f>
        <v>106268</v>
      </c>
      <c r="D164" s="1">
        <f t="shared" si="4"/>
        <v>0.55562351789814435</v>
      </c>
      <c r="E164">
        <f>VLOOKUP(A164,'GE15'!A:D,3,FALSE)</f>
        <v>117303</v>
      </c>
      <c r="F164">
        <f>VLOOKUP(A164,'GE14'!A:D,3,FALSE)</f>
        <v>86893</v>
      </c>
      <c r="G164">
        <f t="shared" si="5"/>
        <v>0.3499706535624274</v>
      </c>
    </row>
    <row r="165" spans="1:7" x14ac:dyDescent="0.25">
      <c r="A165" t="s">
        <v>162</v>
      </c>
      <c r="B165">
        <f>VLOOKUP(A165,'GE15'!A:D,2,FALSE)</f>
        <v>222437</v>
      </c>
      <c r="C165">
        <f>VLOOKUP(A165,'GE14'!A:D,2,FALSE)</f>
        <v>138299</v>
      </c>
      <c r="D165" s="1">
        <f t="shared" si="4"/>
        <v>0.60837750092191567</v>
      </c>
      <c r="E165">
        <f>VLOOKUP(A165,'GE15'!A:D,3,FALSE)</f>
        <v>163680</v>
      </c>
      <c r="F165">
        <f>VLOOKUP(A165,'GE14'!A:D,3,FALSE)</f>
        <v>116588</v>
      </c>
      <c r="G165">
        <f t="shared" si="5"/>
        <v>0.4039180704703742</v>
      </c>
    </row>
    <row r="166" spans="1:7" x14ac:dyDescent="0.25">
      <c r="A166" t="s">
        <v>163</v>
      </c>
      <c r="B166">
        <f>VLOOKUP(A166,'GE15'!A:D,2,FALSE)</f>
        <v>151247</v>
      </c>
      <c r="C166">
        <f>VLOOKUP(A166,'GE14'!A:D,2,FALSE)</f>
        <v>99147</v>
      </c>
      <c r="D166" s="1">
        <f t="shared" si="4"/>
        <v>0.52548236456978015</v>
      </c>
      <c r="E166">
        <f>VLOOKUP(A166,'GE15'!A:D,3,FALSE)</f>
        <v>115253</v>
      </c>
      <c r="F166">
        <f>VLOOKUP(A166,'GE14'!A:D,3,FALSE)</f>
        <v>84543</v>
      </c>
      <c r="G166">
        <f t="shared" si="5"/>
        <v>0.36324710502347912</v>
      </c>
    </row>
    <row r="167" spans="1:7" x14ac:dyDescent="0.25">
      <c r="A167" t="s">
        <v>164</v>
      </c>
      <c r="B167">
        <f>VLOOKUP(A167,'GE15'!A:D,2,FALSE)</f>
        <v>75212</v>
      </c>
      <c r="C167">
        <f>VLOOKUP(A167,'GE14'!A:D,2,FALSE)</f>
        <v>55570</v>
      </c>
      <c r="D167" s="1">
        <f t="shared" si="4"/>
        <v>0.35346409933417311</v>
      </c>
      <c r="E167">
        <f>VLOOKUP(A167,'GE15'!A:D,3,FALSE)</f>
        <v>56851</v>
      </c>
      <c r="F167">
        <f>VLOOKUP(A167,'GE14'!A:D,3,FALSE)</f>
        <v>45726</v>
      </c>
      <c r="G167">
        <f t="shared" si="5"/>
        <v>0.24329703013602755</v>
      </c>
    </row>
    <row r="168" spans="1:7" x14ac:dyDescent="0.25">
      <c r="A168" t="s">
        <v>165</v>
      </c>
      <c r="B168">
        <f>VLOOKUP(A168,'GE15'!A:D,2,FALSE)</f>
        <v>70679</v>
      </c>
      <c r="C168">
        <f>VLOOKUP(A168,'GE14'!A:D,2,FALSE)</f>
        <v>53528</v>
      </c>
      <c r="D168" s="1">
        <f t="shared" si="4"/>
        <v>0.32041174712300102</v>
      </c>
      <c r="E168">
        <f>VLOOKUP(A168,'GE15'!A:D,3,FALSE)</f>
        <v>54588</v>
      </c>
      <c r="F168">
        <f>VLOOKUP(A168,'GE14'!A:D,3,FALSE)</f>
        <v>44948</v>
      </c>
      <c r="G168">
        <f t="shared" si="5"/>
        <v>0.21447005428495158</v>
      </c>
    </row>
    <row r="169" spans="1:7" x14ac:dyDescent="0.25">
      <c r="A169" t="s">
        <v>166</v>
      </c>
      <c r="B169">
        <f>VLOOKUP(A169,'GE15'!A:D,2,FALSE)</f>
        <v>75724</v>
      </c>
      <c r="C169">
        <f>VLOOKUP(A169,'GE14'!A:D,2,FALSE)</f>
        <v>52251</v>
      </c>
      <c r="D169" s="1">
        <f t="shared" si="4"/>
        <v>0.44923542133164918</v>
      </c>
      <c r="E169">
        <f>VLOOKUP(A169,'GE15'!A:D,3,FALSE)</f>
        <v>45108</v>
      </c>
      <c r="F169">
        <f>VLOOKUP(A169,'GE14'!A:D,3,FALSE)</f>
        <v>37079</v>
      </c>
      <c r="G169">
        <f t="shared" si="5"/>
        <v>0.21653766282801579</v>
      </c>
    </row>
    <row r="170" spans="1:7" x14ac:dyDescent="0.25">
      <c r="A170" t="s">
        <v>167</v>
      </c>
      <c r="B170">
        <f>VLOOKUP(A170,'GE15'!A:D,2,FALSE)</f>
        <v>80735</v>
      </c>
      <c r="C170">
        <f>VLOOKUP(A170,'GE14'!A:D,2,FALSE)</f>
        <v>47007</v>
      </c>
      <c r="D170" s="1">
        <f t="shared" si="4"/>
        <v>0.71751015806156526</v>
      </c>
      <c r="E170">
        <f>VLOOKUP(A170,'GE15'!A:D,3,FALSE)</f>
        <v>49946</v>
      </c>
      <c r="F170">
        <f>VLOOKUP(A170,'GE14'!A:D,3,FALSE)</f>
        <v>33906</v>
      </c>
      <c r="G170">
        <f t="shared" si="5"/>
        <v>0.47307261251695865</v>
      </c>
    </row>
    <row r="171" spans="1:7" x14ac:dyDescent="0.25">
      <c r="A171" t="s">
        <v>168</v>
      </c>
      <c r="B171">
        <f>VLOOKUP(A171,'GE15'!A:D,2,FALSE)</f>
        <v>79885</v>
      </c>
      <c r="C171">
        <f>VLOOKUP(A171,'GE14'!A:D,2,FALSE)</f>
        <v>57919</v>
      </c>
      <c r="D171" s="1">
        <f t="shared" si="4"/>
        <v>0.37925378545900301</v>
      </c>
      <c r="E171">
        <f>VLOOKUP(A171,'GE15'!A:D,3,FALSE)</f>
        <v>54037</v>
      </c>
      <c r="F171">
        <f>VLOOKUP(A171,'GE14'!A:D,3,FALSE)</f>
        <v>46098</v>
      </c>
      <c r="G171">
        <f t="shared" si="5"/>
        <v>0.17222005293071274</v>
      </c>
    </row>
    <row r="172" spans="1:7" x14ac:dyDescent="0.25">
      <c r="A172" t="s">
        <v>169</v>
      </c>
      <c r="B172">
        <f>VLOOKUP(A172,'GE15'!A:D,2,FALSE)</f>
        <v>83419</v>
      </c>
      <c r="C172">
        <f>VLOOKUP(A172,'GE14'!A:D,2,FALSE)</f>
        <v>54400</v>
      </c>
      <c r="D172" s="1">
        <f t="shared" si="4"/>
        <v>0.53343750000000001</v>
      </c>
      <c r="E172">
        <f>VLOOKUP(A172,'GE15'!A:D,3,FALSE)</f>
        <v>58227</v>
      </c>
      <c r="F172">
        <f>VLOOKUP(A172,'GE14'!A:D,3,FALSE)</f>
        <v>43643</v>
      </c>
      <c r="G172">
        <f t="shared" si="5"/>
        <v>0.33416584561097995</v>
      </c>
    </row>
    <row r="173" spans="1:7" x14ac:dyDescent="0.25">
      <c r="A173" t="s">
        <v>170</v>
      </c>
      <c r="B173">
        <f>VLOOKUP(A173,'GE15'!A:D,2,FALSE)</f>
        <v>108370</v>
      </c>
      <c r="C173">
        <f>VLOOKUP(A173,'GE14'!A:D,2,FALSE)</f>
        <v>62415</v>
      </c>
      <c r="D173" s="1">
        <f t="shared" si="4"/>
        <v>0.73628134262597134</v>
      </c>
      <c r="E173">
        <f>VLOOKUP(A173,'GE15'!A:D,3,FALSE)</f>
        <v>70304</v>
      </c>
      <c r="F173">
        <f>VLOOKUP(A173,'GE14'!A:D,3,FALSE)</f>
        <v>47785</v>
      </c>
      <c r="G173">
        <f t="shared" si="5"/>
        <v>0.47125667050329612</v>
      </c>
    </row>
    <row r="174" spans="1:7" x14ac:dyDescent="0.25">
      <c r="A174" t="s">
        <v>171</v>
      </c>
      <c r="B174">
        <f>VLOOKUP(A174,'GE15'!A:D,2,FALSE)</f>
        <v>74059</v>
      </c>
      <c r="C174">
        <f>VLOOKUP(A174,'GE14'!A:D,2,FALSE)</f>
        <v>56220</v>
      </c>
      <c r="D174" s="1">
        <f t="shared" si="4"/>
        <v>0.31730700818214164</v>
      </c>
      <c r="E174">
        <f>VLOOKUP(A174,'GE15'!A:D,3,FALSE)</f>
        <v>44120</v>
      </c>
      <c r="F174">
        <f>VLOOKUP(A174,'GE14'!A:D,3,FALSE)</f>
        <v>42310</v>
      </c>
      <c r="G174">
        <f t="shared" si="5"/>
        <v>4.2779484755377073E-2</v>
      </c>
    </row>
    <row r="175" spans="1:7" x14ac:dyDescent="0.25">
      <c r="A175" t="s">
        <v>172</v>
      </c>
      <c r="B175">
        <f>VLOOKUP(A175,'GE15'!A:D,2,FALSE)</f>
        <v>63173</v>
      </c>
      <c r="C175">
        <f>VLOOKUP(A175,'GE14'!A:D,2,FALSE)</f>
        <v>41312</v>
      </c>
      <c r="D175" s="1">
        <f t="shared" si="4"/>
        <v>0.52916828040278863</v>
      </c>
      <c r="E175">
        <f>VLOOKUP(A175,'GE15'!A:D,3,FALSE)</f>
        <v>41249</v>
      </c>
      <c r="F175">
        <f>VLOOKUP(A175,'GE14'!A:D,3,FALSE)</f>
        <v>30790</v>
      </c>
      <c r="G175">
        <f t="shared" si="5"/>
        <v>0.33968821045794084</v>
      </c>
    </row>
    <row r="176" spans="1:7" x14ac:dyDescent="0.25">
      <c r="A176" t="s">
        <v>173</v>
      </c>
      <c r="B176">
        <f>VLOOKUP(A176,'GE15'!A:D,2,FALSE)</f>
        <v>77214</v>
      </c>
      <c r="C176">
        <f>VLOOKUP(A176,'GE14'!A:D,2,FALSE)</f>
        <v>53131</v>
      </c>
      <c r="D176" s="1">
        <f t="shared" si="4"/>
        <v>0.45327586531403519</v>
      </c>
      <c r="E176">
        <f>VLOOKUP(A176,'GE15'!A:D,3,FALSE)</f>
        <v>50730</v>
      </c>
      <c r="F176">
        <f>VLOOKUP(A176,'GE14'!A:D,3,FALSE)</f>
        <v>43108</v>
      </c>
      <c r="G176">
        <f t="shared" si="5"/>
        <v>0.17681172868145123</v>
      </c>
    </row>
    <row r="177" spans="1:7" x14ac:dyDescent="0.25">
      <c r="A177" t="s">
        <v>174</v>
      </c>
      <c r="B177">
        <f>VLOOKUP(A177,'GE15'!A:D,2,FALSE)</f>
        <v>59942</v>
      </c>
      <c r="C177">
        <f>VLOOKUP(A177,'GE14'!A:D,2,FALSE)</f>
        <v>43586</v>
      </c>
      <c r="D177" s="1">
        <f t="shared" si="4"/>
        <v>0.37525811040242285</v>
      </c>
      <c r="E177">
        <f>VLOOKUP(A177,'GE15'!A:D,3,FALSE)</f>
        <v>43509</v>
      </c>
      <c r="F177">
        <f>VLOOKUP(A177,'GE14'!A:D,3,FALSE)</f>
        <v>35836</v>
      </c>
      <c r="G177">
        <f t="shared" si="5"/>
        <v>0.21411429847081154</v>
      </c>
    </row>
    <row r="178" spans="1:7" x14ac:dyDescent="0.25">
      <c r="A178" t="s">
        <v>175</v>
      </c>
      <c r="B178">
        <f>VLOOKUP(A178,'GE15'!A:D,2,FALSE)</f>
        <v>40763</v>
      </c>
      <c r="C178">
        <f>VLOOKUP(A178,'GE14'!A:D,2,FALSE)</f>
        <v>29618</v>
      </c>
      <c r="D178" s="1">
        <f t="shared" si="4"/>
        <v>0.37629144439192386</v>
      </c>
      <c r="E178">
        <f>VLOOKUP(A178,'GE15'!A:D,3,FALSE)</f>
        <v>31068</v>
      </c>
      <c r="F178">
        <f>VLOOKUP(A178,'GE14'!A:D,3,FALSE)</f>
        <v>25028</v>
      </c>
      <c r="G178">
        <f t="shared" si="5"/>
        <v>0.24132971072398912</v>
      </c>
    </row>
    <row r="179" spans="1:7" x14ac:dyDescent="0.25">
      <c r="A179" t="s">
        <v>176</v>
      </c>
      <c r="B179">
        <f>VLOOKUP(A179,'GE15'!A:D,2,FALSE)</f>
        <v>43248</v>
      </c>
      <c r="C179">
        <f>VLOOKUP(A179,'GE14'!A:D,2,FALSE)</f>
        <v>33342</v>
      </c>
      <c r="D179" s="1">
        <f t="shared" si="4"/>
        <v>0.29710275328414615</v>
      </c>
      <c r="E179">
        <f>VLOOKUP(A179,'GE15'!A:D,3,FALSE)</f>
        <v>29298</v>
      </c>
      <c r="F179">
        <f>VLOOKUP(A179,'GE14'!A:D,3,FALSE)</f>
        <v>27212</v>
      </c>
      <c r="G179">
        <f t="shared" si="5"/>
        <v>7.6657357048361074E-2</v>
      </c>
    </row>
    <row r="180" spans="1:7" x14ac:dyDescent="0.25">
      <c r="A180" t="s">
        <v>177</v>
      </c>
      <c r="B180">
        <f>VLOOKUP(A180,'GE15'!A:D,2,FALSE)</f>
        <v>45871</v>
      </c>
      <c r="C180">
        <f>VLOOKUP(A180,'GE14'!A:D,2,FALSE)</f>
        <v>31882</v>
      </c>
      <c r="D180" s="1">
        <f t="shared" si="4"/>
        <v>0.43877422997302551</v>
      </c>
      <c r="E180">
        <f>VLOOKUP(A180,'GE15'!A:D,3,FALSE)</f>
        <v>29061</v>
      </c>
      <c r="F180">
        <f>VLOOKUP(A180,'GE14'!A:D,3,FALSE)</f>
        <v>24771</v>
      </c>
      <c r="G180">
        <f t="shared" si="5"/>
        <v>0.17318638730773883</v>
      </c>
    </row>
    <row r="181" spans="1:7" x14ac:dyDescent="0.25">
      <c r="A181" t="s">
        <v>178</v>
      </c>
      <c r="B181">
        <f>VLOOKUP(A181,'GE15'!A:D,2,FALSE)</f>
        <v>66517</v>
      </c>
      <c r="C181">
        <f>VLOOKUP(A181,'GE14'!A:D,2,FALSE)</f>
        <v>43706</v>
      </c>
      <c r="D181" s="1">
        <f t="shared" si="4"/>
        <v>0.52191918729693865</v>
      </c>
      <c r="E181">
        <f>VLOOKUP(A181,'GE15'!A:D,3,FALSE)</f>
        <v>42298</v>
      </c>
      <c r="F181">
        <f>VLOOKUP(A181,'GE14'!A:D,3,FALSE)</f>
        <v>32942</v>
      </c>
      <c r="G181">
        <f t="shared" si="5"/>
        <v>0.28401432821322325</v>
      </c>
    </row>
    <row r="182" spans="1:7" x14ac:dyDescent="0.25">
      <c r="A182" t="s">
        <v>179</v>
      </c>
      <c r="B182">
        <f>VLOOKUP(A182,'GE15'!A:D,2,FALSE)</f>
        <v>87588</v>
      </c>
      <c r="C182">
        <f>VLOOKUP(A182,'GE14'!A:D,2,FALSE)</f>
        <v>51177</v>
      </c>
      <c r="D182" s="1">
        <f t="shared" si="4"/>
        <v>0.71147195029016941</v>
      </c>
      <c r="E182">
        <f>VLOOKUP(A182,'GE15'!A:D,3,FALSE)</f>
        <v>54872</v>
      </c>
      <c r="F182">
        <f>VLOOKUP(A182,'GE14'!A:D,3,FALSE)</f>
        <v>40149</v>
      </c>
      <c r="G182">
        <f t="shared" si="5"/>
        <v>0.36670900894169223</v>
      </c>
    </row>
    <row r="183" spans="1:7" x14ac:dyDescent="0.25">
      <c r="A183" t="s">
        <v>180</v>
      </c>
      <c r="B183">
        <f>VLOOKUP(A183,'GE15'!A:D,2,FALSE)</f>
        <v>42045</v>
      </c>
      <c r="C183">
        <f>VLOOKUP(A183,'GE14'!A:D,2,FALSE)</f>
        <v>29182</v>
      </c>
      <c r="D183" s="1">
        <f t="shared" si="4"/>
        <v>0.4407854156671922</v>
      </c>
      <c r="E183">
        <f>VLOOKUP(A183,'GE15'!A:D,3,FALSE)</f>
        <v>28649</v>
      </c>
      <c r="F183">
        <f>VLOOKUP(A183,'GE14'!A:D,3,FALSE)</f>
        <v>22238</v>
      </c>
      <c r="G183">
        <f t="shared" si="5"/>
        <v>0.28829031387714732</v>
      </c>
    </row>
    <row r="184" spans="1:7" x14ac:dyDescent="0.25">
      <c r="A184" t="s">
        <v>181</v>
      </c>
      <c r="B184">
        <f>VLOOKUP(A184,'GE15'!A:D,2,FALSE)</f>
        <v>55672</v>
      </c>
      <c r="C184">
        <f>VLOOKUP(A184,'GE14'!A:D,2,FALSE)</f>
        <v>31377</v>
      </c>
      <c r="D184" s="1">
        <f t="shared" si="4"/>
        <v>0.77429327214201482</v>
      </c>
      <c r="E184">
        <f>VLOOKUP(A184,'GE15'!A:D,3,FALSE)</f>
        <v>37110</v>
      </c>
      <c r="F184">
        <f>VLOOKUP(A184,'GE14'!A:D,3,FALSE)</f>
        <v>24368</v>
      </c>
      <c r="G184">
        <f t="shared" si="5"/>
        <v>0.52289888378200922</v>
      </c>
    </row>
    <row r="185" spans="1:7" x14ac:dyDescent="0.25">
      <c r="A185" t="s">
        <v>182</v>
      </c>
      <c r="B185">
        <f>VLOOKUP(A185,'GE15'!A:D,2,FALSE)</f>
        <v>44727</v>
      </c>
      <c r="C185">
        <f>VLOOKUP(A185,'GE14'!A:D,2,FALSE)</f>
        <v>28509</v>
      </c>
      <c r="D185" s="1">
        <f t="shared" si="4"/>
        <v>0.56887298747763859</v>
      </c>
      <c r="E185">
        <f>VLOOKUP(A185,'GE15'!A:D,3,FALSE)</f>
        <v>29334</v>
      </c>
      <c r="F185">
        <f>VLOOKUP(A185,'GE14'!A:D,3,FALSE)</f>
        <v>20698</v>
      </c>
      <c r="G185">
        <f t="shared" si="5"/>
        <v>0.41723838051985696</v>
      </c>
    </row>
    <row r="186" spans="1:7" x14ac:dyDescent="0.25">
      <c r="A186" t="s">
        <v>183</v>
      </c>
      <c r="B186">
        <f>VLOOKUP(A186,'GE15'!A:D,2,FALSE)</f>
        <v>72332</v>
      </c>
      <c r="C186">
        <f>VLOOKUP(A186,'GE14'!A:D,2,FALSE)</f>
        <v>47914</v>
      </c>
      <c r="D186" s="1">
        <f t="shared" si="4"/>
        <v>0.50962140501732267</v>
      </c>
      <c r="E186">
        <f>VLOOKUP(A186,'GE15'!A:D,3,FALSE)</f>
        <v>44531</v>
      </c>
      <c r="F186">
        <f>VLOOKUP(A186,'GE14'!A:D,3,FALSE)</f>
        <v>36143</v>
      </c>
      <c r="G186">
        <f t="shared" si="5"/>
        <v>0.2320781340785214</v>
      </c>
    </row>
    <row r="187" spans="1:7" x14ac:dyDescent="0.25">
      <c r="A187" t="s">
        <v>184</v>
      </c>
      <c r="B187">
        <f>VLOOKUP(A187,'GE15'!A:D,2,FALSE)</f>
        <v>43916</v>
      </c>
      <c r="C187">
        <f>VLOOKUP(A187,'GE14'!A:D,2,FALSE)</f>
        <v>32574</v>
      </c>
      <c r="D187" s="1">
        <f t="shared" si="4"/>
        <v>0.34819180941855477</v>
      </c>
      <c r="E187">
        <f>VLOOKUP(A187,'GE15'!A:D,3,FALSE)</f>
        <v>27037</v>
      </c>
      <c r="F187">
        <f>VLOOKUP(A187,'GE14'!A:D,3,FALSE)</f>
        <v>23261</v>
      </c>
      <c r="G187">
        <f t="shared" si="5"/>
        <v>0.16233180000859804</v>
      </c>
    </row>
    <row r="188" spans="1:7" x14ac:dyDescent="0.25">
      <c r="A188" t="s">
        <v>185</v>
      </c>
      <c r="B188">
        <f>VLOOKUP(A188,'GE15'!A:D,2,FALSE)</f>
        <v>55542</v>
      </c>
      <c r="C188">
        <f>VLOOKUP(A188,'GE14'!A:D,2,FALSE)</f>
        <v>39777</v>
      </c>
      <c r="D188" s="1">
        <f t="shared" si="4"/>
        <v>0.39633456520099553</v>
      </c>
      <c r="E188">
        <f>VLOOKUP(A188,'GE15'!A:D,3,FALSE)</f>
        <v>30919</v>
      </c>
      <c r="F188">
        <f>VLOOKUP(A188,'GE14'!A:D,3,FALSE)</f>
        <v>28090</v>
      </c>
      <c r="G188">
        <f t="shared" si="5"/>
        <v>0.1007119971520114</v>
      </c>
    </row>
    <row r="189" spans="1:7" x14ac:dyDescent="0.25">
      <c r="A189" t="s">
        <v>186</v>
      </c>
      <c r="B189">
        <f>VLOOKUP(A189,'GE15'!A:D,2,FALSE)</f>
        <v>44773</v>
      </c>
      <c r="C189">
        <f>VLOOKUP(A189,'GE14'!A:D,2,FALSE)</f>
        <v>28730</v>
      </c>
      <c r="D189" s="1">
        <f t="shared" si="4"/>
        <v>0.55840584754611911</v>
      </c>
      <c r="E189">
        <f>VLOOKUP(A189,'GE15'!A:D,3,FALSE)</f>
        <v>29354</v>
      </c>
      <c r="F189">
        <f>VLOOKUP(A189,'GE14'!A:D,3,FALSE)</f>
        <v>21518</v>
      </c>
      <c r="G189">
        <f t="shared" si="5"/>
        <v>0.36416023794032903</v>
      </c>
    </row>
    <row r="190" spans="1:7" x14ac:dyDescent="0.25">
      <c r="A190" t="s">
        <v>187</v>
      </c>
      <c r="B190">
        <f>VLOOKUP(A190,'GE15'!A:D,2,FALSE)</f>
        <v>100256</v>
      </c>
      <c r="C190">
        <f>VLOOKUP(A190,'GE14'!A:D,2,FALSE)</f>
        <v>60942</v>
      </c>
      <c r="D190" s="1">
        <f t="shared" si="4"/>
        <v>0.6451051819763054</v>
      </c>
      <c r="E190">
        <f>VLOOKUP(A190,'GE15'!A:D,3,FALSE)</f>
        <v>58145</v>
      </c>
      <c r="F190">
        <f>VLOOKUP(A190,'GE14'!A:D,3,FALSE)</f>
        <v>43040</v>
      </c>
      <c r="G190">
        <f t="shared" si="5"/>
        <v>0.35095260223048319</v>
      </c>
    </row>
    <row r="191" spans="1:7" x14ac:dyDescent="0.25">
      <c r="A191" t="s">
        <v>188</v>
      </c>
      <c r="B191">
        <f>VLOOKUP(A191,'GE15'!A:D,2,FALSE)</f>
        <v>72169</v>
      </c>
      <c r="C191">
        <f>VLOOKUP(A191,'GE14'!A:D,2,FALSE)</f>
        <v>48248</v>
      </c>
      <c r="D191" s="1">
        <f t="shared" si="4"/>
        <v>0.4957925717128171</v>
      </c>
      <c r="E191">
        <f>VLOOKUP(A191,'GE15'!A:D,3,FALSE)</f>
        <v>38909</v>
      </c>
      <c r="F191">
        <f>VLOOKUP(A191,'GE14'!A:D,3,FALSE)</f>
        <v>33426</v>
      </c>
      <c r="G191">
        <f t="shared" si="5"/>
        <v>0.16403398552025372</v>
      </c>
    </row>
    <row r="192" spans="1:7" x14ac:dyDescent="0.25">
      <c r="A192" t="s">
        <v>189</v>
      </c>
      <c r="B192">
        <f>VLOOKUP(A192,'GE15'!A:D,2,FALSE)</f>
        <v>87477</v>
      </c>
      <c r="C192">
        <f>VLOOKUP(A192,'GE14'!A:D,2,FALSE)</f>
        <v>59919</v>
      </c>
      <c r="D192" s="1">
        <f t="shared" si="4"/>
        <v>0.45992089320582785</v>
      </c>
      <c r="E192">
        <f>VLOOKUP(A192,'GE15'!A:D,3,FALSE)</f>
        <v>50687</v>
      </c>
      <c r="F192">
        <f>VLOOKUP(A192,'GE14'!A:D,3,FALSE)</f>
        <v>42753</v>
      </c>
      <c r="G192">
        <f t="shared" si="5"/>
        <v>0.18557762028395675</v>
      </c>
    </row>
    <row r="193" spans="1:7" x14ac:dyDescent="0.25">
      <c r="A193" t="s">
        <v>190</v>
      </c>
      <c r="B193">
        <f>VLOOKUP(A193,'GE15'!A:D,2,FALSE)</f>
        <v>83970</v>
      </c>
      <c r="C193">
        <f>VLOOKUP(A193,'GE14'!A:D,2,FALSE)</f>
        <v>52199</v>
      </c>
      <c r="D193" s="1">
        <f t="shared" si="4"/>
        <v>0.60865150673384538</v>
      </c>
      <c r="E193">
        <f>VLOOKUP(A193,'GE15'!A:D,3,FALSE)</f>
        <v>50030</v>
      </c>
      <c r="F193">
        <f>VLOOKUP(A193,'GE14'!A:D,3,FALSE)</f>
        <v>36909</v>
      </c>
      <c r="G193">
        <f t="shared" si="5"/>
        <v>0.35549594949741259</v>
      </c>
    </row>
    <row r="194" spans="1:7" x14ac:dyDescent="0.25">
      <c r="A194" t="s">
        <v>191</v>
      </c>
      <c r="B194">
        <f>VLOOKUP(A194,'GE15'!A:D,2,FALSE)</f>
        <v>47171</v>
      </c>
      <c r="C194">
        <f>VLOOKUP(A194,'GE14'!A:D,2,FALSE)</f>
        <v>29617</v>
      </c>
      <c r="D194" s="1">
        <f t="shared" si="4"/>
        <v>0.5927001384340076</v>
      </c>
      <c r="E194">
        <f>VLOOKUP(A194,'GE15'!A:D,3,FALSE)</f>
        <v>31379</v>
      </c>
      <c r="F194">
        <f>VLOOKUP(A194,'GE14'!A:D,3,FALSE)</f>
        <v>22518</v>
      </c>
      <c r="G194">
        <f t="shared" si="5"/>
        <v>0.39350741628919095</v>
      </c>
    </row>
    <row r="195" spans="1:7" x14ac:dyDescent="0.25">
      <c r="A195" t="s">
        <v>192</v>
      </c>
      <c r="B195">
        <f>VLOOKUP(A195,'GE15'!A:D,2,FALSE)</f>
        <v>79540</v>
      </c>
      <c r="C195">
        <f>VLOOKUP(A195,'GE14'!A:D,2,FALSE)</f>
        <v>45628</v>
      </c>
      <c r="D195" s="1">
        <f t="shared" si="4"/>
        <v>0.74322784255281849</v>
      </c>
      <c r="E195">
        <f>VLOOKUP(A195,'GE15'!A:D,3,FALSE)</f>
        <v>51809</v>
      </c>
      <c r="F195">
        <f>VLOOKUP(A195,'GE14'!A:D,3,FALSE)</f>
        <v>33273</v>
      </c>
      <c r="G195">
        <f t="shared" si="5"/>
        <v>0.55708832987707746</v>
      </c>
    </row>
    <row r="196" spans="1:7" x14ac:dyDescent="0.25">
      <c r="A196" t="s">
        <v>193</v>
      </c>
      <c r="B196">
        <f>VLOOKUP(A196,'GE15'!A:D,2,FALSE)</f>
        <v>109809</v>
      </c>
      <c r="C196">
        <f>VLOOKUP(A196,'GE14'!A:D,2,FALSE)</f>
        <v>57925</v>
      </c>
      <c r="D196" s="1">
        <f t="shared" ref="D196:D225" si="6">B196/C196-1</f>
        <v>0.89570996978851958</v>
      </c>
      <c r="E196">
        <f>VLOOKUP(A196,'GE15'!A:D,3,FALSE)</f>
        <v>69163</v>
      </c>
      <c r="F196">
        <f>VLOOKUP(A196,'GE14'!A:D,3,FALSE)</f>
        <v>42945</v>
      </c>
      <c r="G196">
        <f t="shared" ref="G196:G225" si="7">E196/F196-1</f>
        <v>0.61050180463383397</v>
      </c>
    </row>
    <row r="197" spans="1:7" x14ac:dyDescent="0.25">
      <c r="A197" t="s">
        <v>194</v>
      </c>
      <c r="B197">
        <f>VLOOKUP(A197,'GE15'!A:D,2,FALSE)</f>
        <v>109710</v>
      </c>
      <c r="C197">
        <f>VLOOKUP(A197,'GE14'!A:D,2,FALSE)</f>
        <v>81856</v>
      </c>
      <c r="D197" s="1">
        <f t="shared" si="6"/>
        <v>0.34028049257232218</v>
      </c>
      <c r="E197">
        <f>VLOOKUP(A197,'GE15'!A:D,3,FALSE)</f>
        <v>63575</v>
      </c>
      <c r="F197">
        <f>VLOOKUP(A197,'GE14'!A:D,3,FALSE)</f>
        <v>61123</v>
      </c>
      <c r="G197">
        <f t="shared" si="7"/>
        <v>4.0115832010863439E-2</v>
      </c>
    </row>
    <row r="198" spans="1:7" x14ac:dyDescent="0.25">
      <c r="A198" t="s">
        <v>195</v>
      </c>
      <c r="B198">
        <f>VLOOKUP(A198,'GE15'!A:D,2,FALSE)</f>
        <v>121009</v>
      </c>
      <c r="C198">
        <f>VLOOKUP(A198,'GE14'!A:D,2,FALSE)</f>
        <v>66240</v>
      </c>
      <c r="D198" s="1">
        <f t="shared" si="6"/>
        <v>0.82682669082125604</v>
      </c>
      <c r="E198">
        <f>VLOOKUP(A198,'GE15'!A:D,3,FALSE)</f>
        <v>73753</v>
      </c>
      <c r="F198">
        <f>VLOOKUP(A198,'GE14'!A:D,3,FALSE)</f>
        <v>51899</v>
      </c>
      <c r="G198">
        <f t="shared" si="7"/>
        <v>0.42108711150503852</v>
      </c>
    </row>
    <row r="199" spans="1:7" x14ac:dyDescent="0.25">
      <c r="A199" t="s">
        <v>196</v>
      </c>
      <c r="B199">
        <f>VLOOKUP(A199,'GE15'!A:D,2,FALSE)</f>
        <v>82229</v>
      </c>
      <c r="C199">
        <f>VLOOKUP(A199,'GE14'!A:D,2,FALSE)</f>
        <v>46300</v>
      </c>
      <c r="D199" s="1">
        <f t="shared" si="6"/>
        <v>0.77600431965442773</v>
      </c>
      <c r="E199">
        <f>VLOOKUP(A199,'GE15'!A:D,3,FALSE)</f>
        <v>55111</v>
      </c>
      <c r="F199">
        <f>VLOOKUP(A199,'GE14'!A:D,3,FALSE)</f>
        <v>35867</v>
      </c>
      <c r="G199">
        <f t="shared" si="7"/>
        <v>0.5365377645189171</v>
      </c>
    </row>
    <row r="200" spans="1:7" x14ac:dyDescent="0.25">
      <c r="A200" t="s">
        <v>197</v>
      </c>
      <c r="B200">
        <f>VLOOKUP(A200,'GE15'!A:D,2,FALSE)</f>
        <v>79969</v>
      </c>
      <c r="C200">
        <f>VLOOKUP(A200,'GE14'!A:D,2,FALSE)</f>
        <v>46180</v>
      </c>
      <c r="D200" s="1">
        <f t="shared" si="6"/>
        <v>0.73168038111736688</v>
      </c>
      <c r="E200">
        <f>VLOOKUP(A200,'GE15'!A:D,3,FALSE)</f>
        <v>51154</v>
      </c>
      <c r="F200">
        <f>VLOOKUP(A200,'GE14'!A:D,3,FALSE)</f>
        <v>34520</v>
      </c>
      <c r="G200">
        <f t="shared" si="7"/>
        <v>0.48186558516801847</v>
      </c>
    </row>
    <row r="201" spans="1:7" x14ac:dyDescent="0.25">
      <c r="A201" t="s">
        <v>198</v>
      </c>
      <c r="B201">
        <f>VLOOKUP(A201,'GE15'!A:D,2,FALSE)</f>
        <v>65273</v>
      </c>
      <c r="C201">
        <f>VLOOKUP(A201,'GE14'!A:D,2,FALSE)</f>
        <v>37629</v>
      </c>
      <c r="D201" s="1">
        <f t="shared" si="6"/>
        <v>0.7346461505753541</v>
      </c>
      <c r="E201">
        <f>VLOOKUP(A201,'GE15'!A:D,3,FALSE)</f>
        <v>39974</v>
      </c>
      <c r="F201">
        <f>VLOOKUP(A201,'GE14'!A:D,3,FALSE)</f>
        <v>27419</v>
      </c>
      <c r="G201">
        <f t="shared" si="7"/>
        <v>0.45789416098325986</v>
      </c>
    </row>
    <row r="202" spans="1:7" x14ac:dyDescent="0.25">
      <c r="A202" t="s">
        <v>199</v>
      </c>
      <c r="B202">
        <f>VLOOKUP(A202,'GE15'!A:D,2,FALSE)</f>
        <v>32640</v>
      </c>
      <c r="C202">
        <f>VLOOKUP(A202,'GE14'!A:D,2,FALSE)</f>
        <v>23213</v>
      </c>
      <c r="D202" s="1">
        <f t="shared" si="6"/>
        <v>0.40610864601731778</v>
      </c>
      <c r="E202">
        <f>VLOOKUP(A202,'GE15'!A:D,3,FALSE)</f>
        <v>22443</v>
      </c>
      <c r="F202">
        <f>VLOOKUP(A202,'GE14'!A:D,3,FALSE)</f>
        <v>17066</v>
      </c>
      <c r="G202">
        <f t="shared" si="7"/>
        <v>0.31507090120707848</v>
      </c>
    </row>
    <row r="203" spans="1:7" x14ac:dyDescent="0.25">
      <c r="A203" t="s">
        <v>200</v>
      </c>
      <c r="B203">
        <f>VLOOKUP(A203,'GE15'!A:D,2,FALSE)</f>
        <v>43072</v>
      </c>
      <c r="C203">
        <f>VLOOKUP(A203,'GE14'!A:D,2,FALSE)</f>
        <v>29811</v>
      </c>
      <c r="D203" s="1">
        <f t="shared" si="6"/>
        <v>0.4448357988661904</v>
      </c>
      <c r="E203">
        <f>VLOOKUP(A203,'GE15'!A:D,3,FALSE)</f>
        <v>27559</v>
      </c>
      <c r="F203">
        <f>VLOOKUP(A203,'GE14'!A:D,3,FALSE)</f>
        <v>20151</v>
      </c>
      <c r="G203">
        <f t="shared" si="7"/>
        <v>0.36762443551188517</v>
      </c>
    </row>
    <row r="204" spans="1:7" x14ac:dyDescent="0.25">
      <c r="A204" t="s">
        <v>201</v>
      </c>
      <c r="B204">
        <f>VLOOKUP(A204,'GE15'!A:D,2,FALSE)</f>
        <v>50164</v>
      </c>
      <c r="C204">
        <f>VLOOKUP(A204,'GE14'!A:D,2,FALSE)</f>
        <v>33016</v>
      </c>
      <c r="D204" s="1">
        <f t="shared" si="6"/>
        <v>0.51938454082868901</v>
      </c>
      <c r="E204">
        <f>VLOOKUP(A204,'GE15'!A:D,3,FALSE)</f>
        <v>31917</v>
      </c>
      <c r="F204">
        <f>VLOOKUP(A204,'GE14'!A:D,3,FALSE)</f>
        <v>23000</v>
      </c>
      <c r="G204">
        <f t="shared" si="7"/>
        <v>0.387695652173913</v>
      </c>
    </row>
    <row r="205" spans="1:7" x14ac:dyDescent="0.25">
      <c r="A205" t="s">
        <v>202</v>
      </c>
      <c r="B205">
        <f>VLOOKUP(A205,'GE15'!A:D,2,FALSE)</f>
        <v>28995</v>
      </c>
      <c r="C205">
        <f>VLOOKUP(A205,'GE14'!A:D,2,FALSE)</f>
        <v>20801</v>
      </c>
      <c r="D205" s="1">
        <f t="shared" si="6"/>
        <v>0.39392336906879466</v>
      </c>
      <c r="E205">
        <f>VLOOKUP(A205,'GE15'!A:D,3,FALSE)</f>
        <v>19294</v>
      </c>
      <c r="F205">
        <f>VLOOKUP(A205,'GE14'!A:D,3,FALSE)</f>
        <v>14551</v>
      </c>
      <c r="G205">
        <f t="shared" si="7"/>
        <v>0.32595697890179376</v>
      </c>
    </row>
    <row r="206" spans="1:7" x14ac:dyDescent="0.25">
      <c r="A206" t="s">
        <v>203</v>
      </c>
      <c r="B206">
        <f>VLOOKUP(A206,'GE15'!A:D,2,FALSE)</f>
        <v>41743</v>
      </c>
      <c r="C206">
        <f>VLOOKUP(A206,'GE14'!A:D,2,FALSE)</f>
        <v>29145</v>
      </c>
      <c r="D206" s="1">
        <f t="shared" si="6"/>
        <v>0.43225253045119238</v>
      </c>
      <c r="E206">
        <f>VLOOKUP(A206,'GE15'!A:D,3,FALSE)</f>
        <v>26713</v>
      </c>
      <c r="F206">
        <f>VLOOKUP(A206,'GE14'!A:D,3,FALSE)</f>
        <v>20720</v>
      </c>
      <c r="G206">
        <f t="shared" si="7"/>
        <v>0.28923745173745163</v>
      </c>
    </row>
    <row r="207" spans="1:7" x14ac:dyDescent="0.25">
      <c r="A207" t="s">
        <v>204</v>
      </c>
      <c r="B207">
        <f>VLOOKUP(A207,'GE15'!A:D,2,FALSE)</f>
        <v>44531</v>
      </c>
      <c r="C207">
        <f>VLOOKUP(A207,'GE14'!A:D,2,FALSE)</f>
        <v>30517</v>
      </c>
      <c r="D207" s="1">
        <f t="shared" si="6"/>
        <v>0.45921945145328835</v>
      </c>
      <c r="E207">
        <f>VLOOKUP(A207,'GE15'!A:D,3,FALSE)</f>
        <v>30841</v>
      </c>
      <c r="F207">
        <f>VLOOKUP(A207,'GE14'!A:D,3,FALSE)</f>
        <v>22707</v>
      </c>
      <c r="G207">
        <f t="shared" si="7"/>
        <v>0.35821552825120007</v>
      </c>
    </row>
    <row r="208" spans="1:7" x14ac:dyDescent="0.25">
      <c r="A208" t="s">
        <v>205</v>
      </c>
      <c r="B208">
        <f>VLOOKUP(A208,'GE15'!A:D,2,FALSE)</f>
        <v>32948</v>
      </c>
      <c r="C208">
        <f>VLOOKUP(A208,'GE14'!A:D,2,FALSE)</f>
        <v>21899</v>
      </c>
      <c r="D208" s="1">
        <f t="shared" si="6"/>
        <v>0.50454358646513531</v>
      </c>
      <c r="E208">
        <f>VLOOKUP(A208,'GE15'!A:D,3,FALSE)</f>
        <v>19040</v>
      </c>
      <c r="F208">
        <f>VLOOKUP(A208,'GE14'!A:D,3,FALSE)</f>
        <v>14130</v>
      </c>
      <c r="G208">
        <f t="shared" si="7"/>
        <v>0.34748761500353864</v>
      </c>
    </row>
    <row r="209" spans="1:7" x14ac:dyDescent="0.25">
      <c r="A209" t="s">
        <v>206</v>
      </c>
      <c r="B209">
        <f>VLOOKUP(A209,'GE15'!A:D,2,FALSE)</f>
        <v>28290</v>
      </c>
      <c r="C209">
        <f>VLOOKUP(A209,'GE14'!A:D,2,FALSE)</f>
        <v>19592</v>
      </c>
      <c r="D209" s="1">
        <f t="shared" si="6"/>
        <v>0.44395671702735817</v>
      </c>
      <c r="E209">
        <f>VLOOKUP(A209,'GE15'!A:D,3,FALSE)</f>
        <v>16986</v>
      </c>
      <c r="F209">
        <f>VLOOKUP(A209,'GE14'!A:D,3,FALSE)</f>
        <v>12581</v>
      </c>
      <c r="G209">
        <f t="shared" si="7"/>
        <v>0.35013115014704721</v>
      </c>
    </row>
    <row r="210" spans="1:7" x14ac:dyDescent="0.25">
      <c r="A210" t="s">
        <v>207</v>
      </c>
      <c r="B210">
        <f>VLOOKUP(A210,'GE15'!A:D,2,FALSE)</f>
        <v>55018</v>
      </c>
      <c r="C210">
        <f>VLOOKUP(A210,'GE14'!A:D,2,FALSE)</f>
        <v>39561</v>
      </c>
      <c r="D210" s="1">
        <f t="shared" si="6"/>
        <v>0.39071307600920102</v>
      </c>
      <c r="E210">
        <f>VLOOKUP(A210,'GE15'!A:D,3,FALSE)</f>
        <v>36463</v>
      </c>
      <c r="F210">
        <f>VLOOKUP(A210,'GE14'!A:D,3,FALSE)</f>
        <v>30476</v>
      </c>
      <c r="G210">
        <f t="shared" si="7"/>
        <v>0.19644966531040819</v>
      </c>
    </row>
    <row r="211" spans="1:7" x14ac:dyDescent="0.25">
      <c r="A211" t="s">
        <v>208</v>
      </c>
      <c r="B211">
        <f>VLOOKUP(A211,'GE15'!A:D,2,FALSE)</f>
        <v>34850</v>
      </c>
      <c r="C211">
        <f>VLOOKUP(A211,'GE14'!A:D,2,FALSE)</f>
        <v>25380</v>
      </c>
      <c r="D211" s="1">
        <f t="shared" si="6"/>
        <v>0.37312844759653263</v>
      </c>
      <c r="E211">
        <f>VLOOKUP(A211,'GE15'!A:D,3,FALSE)</f>
        <v>22537</v>
      </c>
      <c r="F211">
        <f>VLOOKUP(A211,'GE14'!A:D,3,FALSE)</f>
        <v>18279</v>
      </c>
      <c r="G211">
        <f t="shared" si="7"/>
        <v>0.23294490945894197</v>
      </c>
    </row>
    <row r="212" spans="1:7" x14ac:dyDescent="0.25">
      <c r="A212" t="s">
        <v>209</v>
      </c>
      <c r="B212">
        <f>VLOOKUP(A212,'GE15'!A:D,2,FALSE)</f>
        <v>30988</v>
      </c>
      <c r="C212">
        <f>VLOOKUP(A212,'GE14'!A:D,2,FALSE)</f>
        <v>21022</v>
      </c>
      <c r="D212" s="1">
        <f t="shared" si="6"/>
        <v>0.47407477880315851</v>
      </c>
      <c r="E212">
        <f>VLOOKUP(A212,'GE15'!A:D,3,FALSE)</f>
        <v>18043</v>
      </c>
      <c r="F212">
        <f>VLOOKUP(A212,'GE14'!A:D,3,FALSE)</f>
        <v>14792</v>
      </c>
      <c r="G212">
        <f t="shared" si="7"/>
        <v>0.21978096268253111</v>
      </c>
    </row>
    <row r="213" spans="1:7" x14ac:dyDescent="0.25">
      <c r="A213" t="s">
        <v>210</v>
      </c>
      <c r="B213">
        <f>VLOOKUP(A213,'GE15'!A:D,2,FALSE)</f>
        <v>87356</v>
      </c>
      <c r="C213">
        <f>VLOOKUP(A213,'GE14'!A:D,2,FALSE)</f>
        <v>61973</v>
      </c>
      <c r="D213" s="1">
        <f t="shared" si="6"/>
        <v>0.40958159198360566</v>
      </c>
      <c r="E213">
        <f>VLOOKUP(A213,'GE15'!A:D,3,FALSE)</f>
        <v>52946</v>
      </c>
      <c r="F213">
        <f>VLOOKUP(A213,'GE14'!A:D,3,FALSE)</f>
        <v>45892</v>
      </c>
      <c r="G213">
        <f t="shared" si="7"/>
        <v>0.15370870739998255</v>
      </c>
    </row>
    <row r="214" spans="1:7" x14ac:dyDescent="0.25">
      <c r="A214" t="s">
        <v>211</v>
      </c>
      <c r="B214">
        <f>VLOOKUP(A214,'GE15'!A:D,2,FALSE)</f>
        <v>105875</v>
      </c>
      <c r="C214">
        <f>VLOOKUP(A214,'GE14'!A:D,2,FALSE)</f>
        <v>74149</v>
      </c>
      <c r="D214" s="1">
        <f t="shared" si="6"/>
        <v>0.42786821130426578</v>
      </c>
      <c r="E214">
        <f>VLOOKUP(A214,'GE15'!A:D,3,FALSE)</f>
        <v>65942</v>
      </c>
      <c r="F214">
        <f>VLOOKUP(A214,'GE14'!A:D,3,FALSE)</f>
        <v>56753</v>
      </c>
      <c r="G214">
        <f t="shared" si="7"/>
        <v>0.1619121456134478</v>
      </c>
    </row>
    <row r="215" spans="1:7" x14ac:dyDescent="0.25">
      <c r="A215" t="s">
        <v>212</v>
      </c>
      <c r="B215">
        <f>VLOOKUP(A215,'GE15'!A:D,2,FALSE)</f>
        <v>46964</v>
      </c>
      <c r="C215">
        <f>VLOOKUP(A215,'GE14'!A:D,2,FALSE)</f>
        <v>30608</v>
      </c>
      <c r="D215" s="1">
        <f t="shared" si="6"/>
        <v>0.534370099320439</v>
      </c>
      <c r="E215">
        <f>VLOOKUP(A215,'GE15'!A:D,3,FALSE)</f>
        <v>27780</v>
      </c>
      <c r="F215">
        <f>VLOOKUP(A215,'GE14'!A:D,3,FALSE)</f>
        <v>20706</v>
      </c>
      <c r="G215">
        <f t="shared" si="7"/>
        <v>0.34164010431758918</v>
      </c>
    </row>
    <row r="216" spans="1:7" x14ac:dyDescent="0.25">
      <c r="A216" t="s">
        <v>213</v>
      </c>
      <c r="B216">
        <f>VLOOKUP(A216,'GE15'!A:D,2,FALSE)</f>
        <v>45743</v>
      </c>
      <c r="C216">
        <f>VLOOKUP(A216,'GE14'!A:D,2,FALSE)</f>
        <v>30026</v>
      </c>
      <c r="D216" s="1">
        <f t="shared" si="6"/>
        <v>0.52344634649970034</v>
      </c>
      <c r="E216">
        <f>VLOOKUP(A216,'GE15'!A:D,3,FALSE)</f>
        <v>28796</v>
      </c>
      <c r="F216">
        <f>VLOOKUP(A216,'GE14'!A:D,3,FALSE)</f>
        <v>21970</v>
      </c>
      <c r="G216">
        <f t="shared" si="7"/>
        <v>0.31069640418752842</v>
      </c>
    </row>
    <row r="217" spans="1:7" x14ac:dyDescent="0.25">
      <c r="A217" t="s">
        <v>214</v>
      </c>
      <c r="B217">
        <f>VLOOKUP(A217,'GE15'!A:D,2,FALSE)</f>
        <v>45210</v>
      </c>
      <c r="C217">
        <f>VLOOKUP(A217,'GE14'!A:D,2,FALSE)</f>
        <v>30658</v>
      </c>
      <c r="D217" s="1">
        <f t="shared" si="6"/>
        <v>0.47465588100985068</v>
      </c>
      <c r="E217">
        <f>VLOOKUP(A217,'GE15'!A:D,3,FALSE)</f>
        <v>21999</v>
      </c>
      <c r="F217">
        <f>VLOOKUP(A217,'GE14'!A:D,3,FALSE)</f>
        <v>18125</v>
      </c>
      <c r="G217">
        <f t="shared" si="7"/>
        <v>0.21373793103448269</v>
      </c>
    </row>
    <row r="218" spans="1:7" x14ac:dyDescent="0.25">
      <c r="A218" t="s">
        <v>215</v>
      </c>
      <c r="B218">
        <f>VLOOKUP(A218,'GE15'!A:D,2,FALSE)</f>
        <v>43438</v>
      </c>
      <c r="C218">
        <f>VLOOKUP(A218,'GE14'!A:D,2,FALSE)</f>
        <v>27520</v>
      </c>
      <c r="D218" s="1">
        <f t="shared" si="6"/>
        <v>0.57841569767441858</v>
      </c>
      <c r="E218">
        <f>VLOOKUP(A218,'GE15'!A:D,3,FALSE)</f>
        <v>23407</v>
      </c>
      <c r="F218">
        <f>VLOOKUP(A218,'GE14'!A:D,3,FALSE)</f>
        <v>17353</v>
      </c>
      <c r="G218">
        <f t="shared" si="7"/>
        <v>0.34887339364951298</v>
      </c>
    </row>
    <row r="219" spans="1:7" x14ac:dyDescent="0.25">
      <c r="A219" t="s">
        <v>216</v>
      </c>
      <c r="B219">
        <f>VLOOKUP(A219,'GE15'!A:D,2,FALSE)</f>
        <v>113599</v>
      </c>
      <c r="C219">
        <f>VLOOKUP(A219,'GE14'!A:D,2,FALSE)</f>
        <v>65049</v>
      </c>
      <c r="D219" s="1">
        <f t="shared" si="6"/>
        <v>0.74636043597903123</v>
      </c>
      <c r="E219">
        <f>VLOOKUP(A219,'GE15'!A:D,3,FALSE)</f>
        <v>70392</v>
      </c>
      <c r="F219">
        <f>VLOOKUP(A219,'GE14'!A:D,3,FALSE)</f>
        <v>47458</v>
      </c>
      <c r="G219">
        <f t="shared" si="7"/>
        <v>0.48324834590585364</v>
      </c>
    </row>
    <row r="220" spans="1:7" x14ac:dyDescent="0.25">
      <c r="A220" t="s">
        <v>217</v>
      </c>
      <c r="B220">
        <f>VLOOKUP(A220,'GE15'!A:D,2,FALSE)</f>
        <v>58522</v>
      </c>
      <c r="C220">
        <f>VLOOKUP(A220,'GE14'!A:D,2,FALSE)</f>
        <v>31868</v>
      </c>
      <c r="D220" s="1">
        <f t="shared" si="6"/>
        <v>0.8363875988452365</v>
      </c>
      <c r="E220">
        <f>VLOOKUP(A220,'GE15'!A:D,3,FALSE)</f>
        <v>33916</v>
      </c>
      <c r="F220">
        <f>VLOOKUP(A220,'GE14'!A:D,3,FALSE)</f>
        <v>22369</v>
      </c>
      <c r="G220">
        <f t="shared" si="7"/>
        <v>0.51620546291743041</v>
      </c>
    </row>
    <row r="221" spans="1:7" x14ac:dyDescent="0.25">
      <c r="A221" t="s">
        <v>218</v>
      </c>
      <c r="B221">
        <f>VLOOKUP(A221,'GE15'!A:D,2,FALSE)</f>
        <v>143229</v>
      </c>
      <c r="C221">
        <f>VLOOKUP(A221,'GE14'!A:D,2,FALSE)</f>
        <v>80386</v>
      </c>
      <c r="D221" s="1">
        <f t="shared" si="6"/>
        <v>0.78176548155151404</v>
      </c>
      <c r="E221">
        <f>VLOOKUP(A221,'GE15'!A:D,3,FALSE)</f>
        <v>78148</v>
      </c>
      <c r="F221">
        <f>VLOOKUP(A221,'GE14'!A:D,3,FALSE)</f>
        <v>57815</v>
      </c>
      <c r="G221">
        <f t="shared" si="7"/>
        <v>0.35169073769782933</v>
      </c>
    </row>
    <row r="222" spans="1:7" x14ac:dyDescent="0.25">
      <c r="A222" t="s">
        <v>219</v>
      </c>
      <c r="B222">
        <f>VLOOKUP(A222,'GE15'!A:D,2,FALSE)</f>
        <v>35685</v>
      </c>
      <c r="C222">
        <f>VLOOKUP(A222,'GE14'!A:D,2,FALSE)</f>
        <v>35685</v>
      </c>
      <c r="D222" s="1">
        <f t="shared" si="6"/>
        <v>0</v>
      </c>
      <c r="E222">
        <f>VLOOKUP(A222,'GE15'!A:D,3,FALSE)</f>
        <v>22352</v>
      </c>
      <c r="F222">
        <f>VLOOKUP(A222,'GE14'!A:D,3,FALSE)</f>
        <v>22352</v>
      </c>
      <c r="G222">
        <f t="shared" si="7"/>
        <v>0</v>
      </c>
    </row>
    <row r="223" spans="1:7" x14ac:dyDescent="0.25">
      <c r="A223" t="s">
        <v>220</v>
      </c>
      <c r="B223">
        <f>VLOOKUP(A223,'GE15'!A:D,2,FALSE)</f>
        <v>41999</v>
      </c>
      <c r="C223">
        <f>VLOOKUP(A223,'GE14'!A:D,2,FALSE)</f>
        <v>26409</v>
      </c>
      <c r="D223" s="1">
        <f t="shared" si="6"/>
        <v>0.59032905448899986</v>
      </c>
      <c r="E223">
        <f>VLOOKUP(A223,'GE15'!A:D,3,FALSE)</f>
        <v>19796</v>
      </c>
      <c r="F223">
        <f>VLOOKUP(A223,'GE14'!A:D,3,FALSE)</f>
        <v>17468</v>
      </c>
      <c r="G223">
        <f t="shared" si="7"/>
        <v>0.13327226929242042</v>
      </c>
    </row>
    <row r="224" spans="1:7" x14ac:dyDescent="0.25">
      <c r="A224" t="s">
        <v>221</v>
      </c>
      <c r="B224">
        <f>VLOOKUP(A224,'GE15'!A:D,2,FALSE)</f>
        <v>33655</v>
      </c>
      <c r="C224">
        <f>VLOOKUP(A224,'GE14'!A:D,2,FALSE)</f>
        <v>21297</v>
      </c>
      <c r="D224" s="1">
        <f t="shared" si="6"/>
        <v>0.5802695215288538</v>
      </c>
      <c r="E224">
        <f>VLOOKUP(A224,'GE15'!A:D,3,FALSE)</f>
        <v>18208</v>
      </c>
      <c r="F224">
        <f>VLOOKUP(A224,'GE14'!A:D,3,FALSE)</f>
        <v>14250</v>
      </c>
      <c r="G224">
        <f t="shared" si="7"/>
        <v>0.27775438596491231</v>
      </c>
    </row>
    <row r="225" spans="1:7" x14ac:dyDescent="0.25">
      <c r="A225" t="s">
        <v>222</v>
      </c>
      <c r="B225">
        <f>SUM(B3:B224)</f>
        <v>21100755</v>
      </c>
      <c r="C225">
        <f>SUM(C3:C224)</f>
        <v>14940624</v>
      </c>
      <c r="D225" s="1">
        <f t="shared" si="6"/>
        <v>0.41230747792060085</v>
      </c>
      <c r="E225">
        <f>SUM(E3:E224)</f>
        <v>15584387</v>
      </c>
      <c r="F225">
        <f>SUM(F3:F224)</f>
        <v>12082431</v>
      </c>
      <c r="G225">
        <f t="shared" si="7"/>
        <v>0.28983869223006531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GE15</vt:lpstr>
      <vt:lpstr>GE14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2022-12-06T14:37:49Z</dcterms:created>
  <dcterms:modified xsi:type="dcterms:W3CDTF">2022-12-06T14:55:43Z</dcterms:modified>
</cp:coreProperties>
</file>