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Data Analytics Course - Notes\Data Analytics  Live Session\Module 1 Excel\6 Assignment Excel With Copilot\"/>
    </mc:Choice>
  </mc:AlternateContent>
  <xr:revisionPtr revIDLastSave="0" documentId="13_ncr:1_{E55648AA-2387-478C-BDE3-A615B414F8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<sst xmlns="http://schemas.openxmlformats.org/spreadsheetml/2006/main" count="37" uniqueCount="28">
  <si>
    <t>Answer</t>
  </si>
  <si>
    <t>Question 1</t>
  </si>
  <si>
    <t>Region</t>
  </si>
  <si>
    <t>Category</t>
  </si>
  <si>
    <t>Units Sold</t>
  </si>
  <si>
    <t>Unit Price</t>
  </si>
  <si>
    <t>Missing Values</t>
  </si>
  <si>
    <t>Question 2</t>
  </si>
  <si>
    <t>Question 3</t>
  </si>
  <si>
    <t>Question 4</t>
  </si>
  <si>
    <t>Question 5</t>
  </si>
  <si>
    <t>Question 6</t>
  </si>
  <si>
    <t>Question 7</t>
  </si>
  <si>
    <t>Sum of Total revenue</t>
  </si>
  <si>
    <t>Column Labels</t>
  </si>
  <si>
    <t>Row Labels</t>
  </si>
  <si>
    <t>East</t>
  </si>
  <si>
    <t>North</t>
  </si>
  <si>
    <t>South</t>
  </si>
  <si>
    <t>West</t>
  </si>
  <si>
    <t>(blank)</t>
  </si>
  <si>
    <t>Grand Total</t>
  </si>
  <si>
    <t>Beverages</t>
  </si>
  <si>
    <t>Clothing</t>
  </si>
  <si>
    <t>Electronics</t>
  </si>
  <si>
    <t>Food</t>
  </si>
  <si>
    <t>Furniture</t>
  </si>
  <si>
    <t>Question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</si>
</sst>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masis MT Pro"/>
      <family val="1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7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hyperlink" Target="https://docs.google.com/spreadsheets/d/1-8KZ8g3OewG2Ak8eNN9ETgz9oj6MCY-U/edit?usp=sharing&amp;ouid=105977341396420076503&amp;rtpof=true&amp;sd=true" TargetMode="External"/><Relationship Id="rId5" Type="http://schemas.openxmlformats.org/officeDocument/2006/relationships/hyperlink" Target="https://docs.google.com/spreadsheets/d/1OSDSAtTlu55cdjrzLg8uHSHFDl8AMLTr/edit?usp=sharing&amp;ouid=105977341396420076503&amp;rtpof=true&amp;sd=true" TargetMode="External"/><Relationship Id="rId4" Type="http://schemas.openxmlformats.org/officeDocument/2006/relationships/hyperlink" Target="https://docs.google.com/spreadsheets/d/1wqW0vq6QDRhecs7KN99bqasnGtdd4_ns/edit?usp=sharing&amp;ouid=105977341396420076503&amp;rtpof=true&amp;sd=tru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601920</xdr:colOff>
      <xdr:row>10</xdr:row>
      <xdr:rowOff>91080</xdr:rowOff>
    </xdr:from>
    <xdr:to>
      <xdr:col>8</xdr:col>
      <xdr:colOff>602280</xdr:colOff>
      <xdr:row>10</xdr:row>
      <xdr:rowOff>91440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1F500F5-3E90-4D9D-BC45-A5BC65FB2410}"/>
                </a:ext>
              </a:extLst>
            </xdr14:cNvPr>
            <xdr14:cNvContentPartPr/>
          </xdr14:nvContentPartPr>
          <xdr14:nvPr macro=""/>
          <xdr14:xfrm>
            <a:off x="5722560" y="191988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1F500F5-3E90-4D9D-BC45-A5BC65FB241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713560" y="19112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365760</xdr:colOff>
      <xdr:row>12</xdr:row>
      <xdr:rowOff>53280</xdr:rowOff>
    </xdr:from>
    <xdr:to>
      <xdr:col>8</xdr:col>
      <xdr:colOff>366120</xdr:colOff>
      <xdr:row>12</xdr:row>
      <xdr:rowOff>53640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7D23EC2-822B-4A75-8AEA-D88A8101DCAB}"/>
                </a:ext>
              </a:extLst>
            </xdr14:cNvPr>
            <xdr14:cNvContentPartPr/>
          </xdr14:nvContentPartPr>
          <xdr14:nvPr macro=""/>
          <xdr14:xfrm>
            <a:off x="5486400" y="224784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7D23EC2-822B-4A75-8AEA-D88A8101DCA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477400" y="2239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152400</xdr:colOff>
      <xdr:row>3</xdr:row>
      <xdr:rowOff>7620</xdr:rowOff>
    </xdr:from>
    <xdr:to>
      <xdr:col>10</xdr:col>
      <xdr:colOff>0</xdr:colOff>
      <xdr:row>10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58BD867-8530-499A-ABB4-A2550B8FB054}"/>
            </a:ext>
          </a:extLst>
        </xdr:cNvPr>
        <xdr:cNvSpPr txBox="1"/>
      </xdr:nvSpPr>
      <xdr:spPr>
        <a:xfrm>
          <a:off x="1005840" y="556260"/>
          <a:ext cx="5334000" cy="12725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 indent="-228600">
            <a:buFont typeface="+mj-lt"/>
            <a:buAutoNum type="arabicPeriod"/>
          </a:pPr>
          <a:r>
            <a:rPr lang="en-IN" sz="1100"/>
            <a:t>Open</a:t>
          </a:r>
          <a:r>
            <a:rPr lang="en-IN" sz="1100" baseline="0"/>
            <a:t> the dataset in Excel </a:t>
          </a:r>
        </a:p>
        <a:p>
          <a:pPr marL="228600" indent="-228600">
            <a:buFont typeface="+mj-lt"/>
            <a:buAutoNum type="arabicPeriod"/>
          </a:pPr>
          <a:r>
            <a:rPr lang="en-IN" sz="1100" baseline="0"/>
            <a:t>Click on copilot</a:t>
          </a:r>
        </a:p>
        <a:p>
          <a:pPr marL="228600" indent="-228600">
            <a:buFont typeface="+mj-lt"/>
            <a:buAutoNum type="arabicPeriod"/>
          </a:pPr>
          <a:r>
            <a:rPr lang="en-IN" sz="1100" baseline="0"/>
            <a:t>Type the prompt "</a:t>
          </a:r>
          <a:r>
            <a:rPr lang="en-IN" sz="1100" i="1" baseline="0">
              <a:latin typeface="+mj-lt"/>
            </a:rPr>
            <a:t>identify and summarize all missing values in this dataset</a:t>
          </a:r>
          <a:r>
            <a:rPr lang="en-IN" sz="1100" baseline="0"/>
            <a:t>"</a:t>
          </a:r>
        </a:p>
        <a:p>
          <a:pPr marL="228600" indent="-228600">
            <a:buFont typeface="+mj-lt"/>
            <a:buAutoNum type="arabicPeriod"/>
          </a:pPr>
          <a:r>
            <a:rPr lang="en-IN" sz="1100" baseline="0"/>
            <a:t>Copilot scans all columns and shows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en-IN" sz="1100" baseline="0"/>
            <a:t>Which columns have missing values.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en-IN" sz="1100" baseline="0"/>
            <a:t>Number of missing cells per column.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9</xdr:col>
      <xdr:colOff>457200</xdr:colOff>
      <xdr:row>21</xdr:row>
      <xdr:rowOff>0</xdr:rowOff>
    </xdr:to>
    <xdr:sp macro="" textlink="">
      <xdr:nvSpPr>
        <xdr:cNvPr id="10" name="TextBox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39CD16F-A97A-4121-8827-A64172D84F75}"/>
            </a:ext>
          </a:extLst>
        </xdr:cNvPr>
        <xdr:cNvSpPr txBox="1"/>
      </xdr:nvSpPr>
      <xdr:spPr>
        <a:xfrm>
          <a:off x="853440" y="2743200"/>
          <a:ext cx="5334000" cy="109728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 indent="-228600">
            <a:buFont typeface="+mj-lt"/>
            <a:buAutoNum type="arabicPeriod"/>
          </a:pPr>
          <a:r>
            <a:rPr lang="en-IN" sz="1100" baseline="0"/>
            <a:t>Open the Copilot</a:t>
          </a:r>
        </a:p>
        <a:p>
          <a:pPr marL="228600" indent="-228600">
            <a:buFont typeface="+mj-lt"/>
            <a:buAutoNum type="arabicPeriod"/>
          </a:pPr>
          <a:r>
            <a:rPr lang="en-IN" sz="1100" baseline="0"/>
            <a:t>Enter the Prompt "</a:t>
          </a:r>
          <a:r>
            <a:rPr lang="en-IN" i="1">
              <a:latin typeface="+mj-lt"/>
            </a:rPr>
            <a:t>fill missing value with "0" and highlight tham only in the region and category columns. in given sheet"</a:t>
          </a:r>
        </a:p>
        <a:p>
          <a:pPr marL="228600" indent="-228600">
            <a:buFont typeface="+mj-lt"/>
            <a:buAutoNum type="arabicPeriod"/>
          </a:pPr>
          <a:r>
            <a:rPr lang="en-IN" i="0">
              <a:latin typeface="+mn-lt"/>
            </a:rPr>
            <a:t>Copilot</a:t>
          </a:r>
          <a:r>
            <a:rPr lang="en-IN" i="0" baseline="0">
              <a:latin typeface="+mn-lt"/>
            </a:rPr>
            <a:t> automatically fills blank with "0"</a:t>
          </a:r>
        </a:p>
        <a:p>
          <a:pPr marL="0" indent="0">
            <a:buFontTx/>
            <a:buNone/>
          </a:pPr>
          <a:r>
            <a:rPr lang="en-IN" i="0" baseline="0">
              <a:latin typeface="+mn-lt"/>
            </a:rPr>
            <a:t>	</a:t>
          </a:r>
          <a:r>
            <a:rPr lang="en-IN" sz="1200" b="1" i="0" baseline="0">
              <a:solidFill>
                <a:srgbClr val="FF0000"/>
              </a:solidFill>
              <a:latin typeface="+mn-lt"/>
            </a:rPr>
            <a:t>"Link"</a:t>
          </a:r>
          <a:endParaRPr lang="en-IN" b="1" i="0" baseline="0">
            <a:solidFill>
              <a:srgbClr val="FF0000"/>
            </a:solidFill>
            <a:latin typeface="+mn-lt"/>
          </a:endParaRPr>
        </a:p>
      </xdr:txBody>
    </xdr:sp>
    <xdr:clientData/>
  </xdr:twoCellAnchor>
  <xdr:twoCellAnchor>
    <xdr:from>
      <xdr:col>1</xdr:col>
      <xdr:colOff>0</xdr:colOff>
      <xdr:row>26</xdr:row>
      <xdr:rowOff>7620</xdr:rowOff>
    </xdr:from>
    <xdr:to>
      <xdr:col>9</xdr:col>
      <xdr:colOff>457200</xdr:colOff>
      <xdr:row>35</xdr:row>
      <xdr:rowOff>0</xdr:rowOff>
    </xdr:to>
    <xdr:sp macro="" textlink="">
      <xdr:nvSpPr>
        <xdr:cNvPr id="11" name="TextBox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CB862E9-1900-405D-9C0D-E27371CFE7F0}"/>
            </a:ext>
          </a:extLst>
        </xdr:cNvPr>
        <xdr:cNvSpPr txBox="1"/>
      </xdr:nvSpPr>
      <xdr:spPr>
        <a:xfrm>
          <a:off x="853440" y="4762500"/>
          <a:ext cx="5334000" cy="16383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 indent="-228600">
            <a:buFont typeface="+mj-lt"/>
            <a:buAutoNum type="arabicPeriod"/>
          </a:pPr>
          <a:r>
            <a:rPr lang="en-IN" sz="1100"/>
            <a:t>Open</a:t>
          </a:r>
          <a:r>
            <a:rPr lang="en-IN" sz="1100" baseline="0"/>
            <a:t> the dataset in Excel </a:t>
          </a:r>
        </a:p>
        <a:p>
          <a:pPr marL="228600" indent="-228600">
            <a:buFont typeface="+mj-lt"/>
            <a:buAutoNum type="arabicPeriod"/>
          </a:pPr>
          <a:r>
            <a:rPr lang="en-IN" sz="1100" baseline="0"/>
            <a:t>Click on copilot</a:t>
          </a:r>
        </a:p>
        <a:p>
          <a:pPr marL="228600" indent="-228600">
            <a:buFont typeface="+mj-lt"/>
            <a:buAutoNum type="arabicPeriod"/>
          </a:pPr>
          <a:r>
            <a:rPr lang="en-IN" sz="1100" baseline="0"/>
            <a:t>Type the prompt "</a:t>
          </a:r>
          <a:r>
            <a:rPr lang="en-IN" i="1">
              <a:latin typeface="+mj-lt"/>
            </a:rPr>
            <a:t>Fill only missing numeric values in the "Units Sold" and "Unit Price" columns with any value and highlight them</a:t>
          </a:r>
          <a:r>
            <a:rPr lang="en-IN" sz="1100" baseline="0"/>
            <a:t>"</a:t>
          </a:r>
        </a:p>
        <a:p>
          <a:pPr marL="228600" indent="-228600">
            <a:buFont typeface="+mj-lt"/>
            <a:buAutoNum type="arabicPeriod"/>
          </a:pPr>
          <a:r>
            <a:rPr lang="en-IN" sz="1100" baseline="0"/>
            <a:t>Copilot scans all columns and shows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en-IN" sz="1100" baseline="0"/>
            <a:t>Which columns have missing values.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en-IN" sz="1100" baseline="0"/>
            <a:t>Fill missing value and Highlight them</a:t>
          </a:r>
        </a:p>
        <a:p>
          <a:pPr marL="457200" lvl="1" indent="0" algn="l">
            <a:buFontTx/>
            <a:buNone/>
          </a:pPr>
          <a:r>
            <a:rPr lang="en-IN" sz="1100" baseline="0"/>
            <a:t>	</a:t>
          </a:r>
          <a:r>
            <a:rPr lang="en-IN" sz="1200" b="1" baseline="0">
              <a:solidFill>
                <a:srgbClr val="FF0000"/>
              </a:solidFill>
            </a:rPr>
            <a:t>"Link"</a:t>
          </a:r>
          <a:endParaRPr lang="en-IN" sz="11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0</xdr:colOff>
      <xdr:row>40</xdr:row>
      <xdr:rowOff>7620</xdr:rowOff>
    </xdr:from>
    <xdr:to>
      <xdr:col>9</xdr:col>
      <xdr:colOff>457200</xdr:colOff>
      <xdr:row>48</xdr:row>
      <xdr:rowOff>0</xdr:rowOff>
    </xdr:to>
    <xdr:sp macro="" textlink="">
      <xdr:nvSpPr>
        <xdr:cNvPr id="12" name="TextBox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AAB38E7-5F0A-4097-A69D-3730554BED80}"/>
            </a:ext>
          </a:extLst>
        </xdr:cNvPr>
        <xdr:cNvSpPr txBox="1"/>
      </xdr:nvSpPr>
      <xdr:spPr>
        <a:xfrm>
          <a:off x="853440" y="7322820"/>
          <a:ext cx="5334000" cy="145542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 indent="-228600">
            <a:buFont typeface="+mj-lt"/>
            <a:buAutoNum type="arabicPeriod"/>
          </a:pPr>
          <a:r>
            <a:rPr lang="en-IN" sz="1100"/>
            <a:t>Open</a:t>
          </a:r>
          <a:r>
            <a:rPr lang="en-IN" sz="1100" baseline="0"/>
            <a:t> the dataset in Excel </a:t>
          </a:r>
        </a:p>
        <a:p>
          <a:pPr marL="228600" indent="-228600">
            <a:buFont typeface="+mj-lt"/>
            <a:buAutoNum type="arabicPeriod"/>
          </a:pPr>
          <a:r>
            <a:rPr lang="en-IN" sz="1100" baseline="0"/>
            <a:t>Click on copilot</a:t>
          </a:r>
        </a:p>
        <a:p>
          <a:pPr marL="228600" indent="-228600">
            <a:buFont typeface="+mj-lt"/>
            <a:buAutoNum type="arabicPeriod"/>
          </a:pPr>
          <a:r>
            <a:rPr lang="en-IN" sz="1100" baseline="0"/>
            <a:t>Type the prompt "</a:t>
          </a:r>
          <a:r>
            <a:rPr lang="en-IN" i="1">
              <a:latin typeface="+mj-lt"/>
            </a:rPr>
            <a:t>Create a new calculated column "Total revenue" = "unit sold" * "Unit price" and give me in downloadable form</a:t>
          </a:r>
          <a:r>
            <a:rPr lang="en-IN" sz="1100" baseline="0"/>
            <a:t>"</a:t>
          </a:r>
        </a:p>
        <a:p>
          <a:pPr marL="228600" indent="-228600">
            <a:buFont typeface="+mj-lt"/>
            <a:buAutoNum type="arabicPeriod"/>
          </a:pPr>
          <a:r>
            <a:rPr lang="en-IN" sz="1100" baseline="0"/>
            <a:t>Copilot scans all sheet and create a new column</a:t>
          </a:r>
        </a:p>
        <a:p>
          <a:pPr marL="0" indent="0">
            <a:buFontTx/>
            <a:buNone/>
          </a:pPr>
          <a:r>
            <a:rPr lang="en-IN" sz="1100" baseline="0"/>
            <a:t>	</a:t>
          </a:r>
          <a:r>
            <a:rPr lang="en-IN" sz="1200" b="1" baseline="0">
              <a:solidFill>
                <a:srgbClr val="FF0000"/>
              </a:solidFill>
            </a:rPr>
            <a:t>"Link"</a:t>
          </a:r>
          <a:endParaRPr lang="en-IN" sz="11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0</xdr:colOff>
      <xdr:row>54</xdr:row>
      <xdr:rowOff>7620</xdr:rowOff>
    </xdr:from>
    <xdr:to>
      <xdr:col>9</xdr:col>
      <xdr:colOff>457200</xdr:colOff>
      <xdr:row>61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1EB78AA-7E38-4602-9B60-F7B62AE6EEE4}"/>
            </a:ext>
          </a:extLst>
        </xdr:cNvPr>
        <xdr:cNvSpPr txBox="1"/>
      </xdr:nvSpPr>
      <xdr:spPr>
        <a:xfrm>
          <a:off x="853440" y="9883140"/>
          <a:ext cx="5334000" cy="12725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 indent="-228600">
            <a:buFont typeface="+mj-lt"/>
            <a:buAutoNum type="arabicPeriod"/>
          </a:pPr>
          <a:r>
            <a:rPr lang="en-IN" sz="1100"/>
            <a:t>Open</a:t>
          </a:r>
          <a:r>
            <a:rPr lang="en-IN" sz="1100" baseline="0"/>
            <a:t> the dataset in Excel </a:t>
          </a:r>
        </a:p>
        <a:p>
          <a:pPr marL="228600" indent="-228600">
            <a:buFont typeface="+mj-lt"/>
            <a:buAutoNum type="arabicPeriod"/>
          </a:pPr>
          <a:r>
            <a:rPr lang="en-IN" sz="1100" baseline="0"/>
            <a:t>Click on copilot</a:t>
          </a: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IN" sz="1100" baseline="0"/>
            <a:t>Type the prompt "</a:t>
          </a:r>
          <a:r>
            <a:rPr lang="en-IN" i="1">
              <a:latin typeface="+mj-lt"/>
            </a:rPr>
            <a:t>find the total price of Oder ID 'ORD0123'</a:t>
          </a:r>
          <a:r>
            <a:rPr lang="en-IN"/>
            <a:t> "</a:t>
          </a:r>
          <a:endParaRPr lang="en-IN" sz="1100" baseline="0"/>
        </a:p>
        <a:p>
          <a:pPr marL="228600" indent="-228600">
            <a:buFont typeface="+mj-lt"/>
            <a:buAutoNum type="arabicPeriod"/>
          </a:pPr>
          <a:r>
            <a:rPr lang="en-IN" sz="1100" baseline="0"/>
            <a:t>Copilot scans all data sheet and search oder ID and  calculate total price</a:t>
          </a:r>
        </a:p>
        <a:p>
          <a:pPr marL="0" indent="0">
            <a:buFontTx/>
            <a:buNone/>
          </a:pPr>
          <a:endParaRPr lang="en-IN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u="sng" baseline="0"/>
            <a:t>Answer</a:t>
          </a:r>
          <a:r>
            <a:rPr lang="en-IN" sz="1100" baseline="0"/>
            <a:t> - </a:t>
          </a:r>
          <a:r>
            <a:rPr lang="en-IN"/>
            <a:t>The total price for </a:t>
          </a:r>
          <a:r>
            <a:rPr lang="en-IN" b="1"/>
            <a:t>ORD0123</a:t>
          </a:r>
          <a:r>
            <a:rPr lang="en-IN"/>
            <a:t> is </a:t>
          </a:r>
          <a:r>
            <a:rPr lang="en-IN" b="1"/>
            <a:t>15,849.30</a:t>
          </a:r>
          <a:r>
            <a:rPr lang="en-IN"/>
            <a:t>.</a:t>
          </a:r>
        </a:p>
        <a:p>
          <a:pPr marL="0" indent="0">
            <a:buFontTx/>
            <a:buNone/>
          </a:pPr>
          <a:endParaRPr lang="en-IN" sz="1100" baseline="0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9</xdr:col>
      <xdr:colOff>0</xdr:colOff>
      <xdr:row>71</xdr:row>
      <xdr:rowOff>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EC47770-517C-4A9A-A734-532EBC1D3D70}"/>
            </a:ext>
          </a:extLst>
        </xdr:cNvPr>
        <xdr:cNvSpPr txBox="1"/>
      </xdr:nvSpPr>
      <xdr:spPr>
        <a:xfrm>
          <a:off x="853440" y="12070080"/>
          <a:ext cx="4876800" cy="9144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 indent="-228600">
            <a:buFont typeface="+mj-lt"/>
            <a:buAutoNum type="arabicPeriod"/>
          </a:pPr>
          <a:r>
            <a:rPr lang="en-IN" sz="1100"/>
            <a:t>Open</a:t>
          </a:r>
          <a:r>
            <a:rPr lang="en-IN" sz="1100" baseline="0"/>
            <a:t> the dataset in Excel </a:t>
          </a:r>
        </a:p>
        <a:p>
          <a:pPr marL="228600" indent="-228600">
            <a:buFont typeface="+mj-lt"/>
            <a:buAutoNum type="arabicPeriod"/>
          </a:pPr>
          <a:r>
            <a:rPr lang="en-IN" sz="1100" baseline="0"/>
            <a:t>Click on copilot</a:t>
          </a: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IN" sz="1100" baseline="0"/>
            <a:t>Type the prompt "</a:t>
          </a:r>
          <a:r>
            <a:rPr lang="en-IN" i="1">
              <a:latin typeface="+mj-lt"/>
            </a:rPr>
            <a:t>Create a chart which is showing average profit by regions</a:t>
          </a:r>
          <a:r>
            <a:rPr lang="en-IN"/>
            <a:t>"</a:t>
          </a:r>
          <a:endParaRPr lang="en-IN" sz="1100" baseline="0"/>
        </a:p>
        <a:p>
          <a:pPr marL="228600" indent="-228600">
            <a:buFont typeface="+mj-lt"/>
            <a:buAutoNum type="arabicPeriod"/>
          </a:pPr>
          <a:r>
            <a:rPr lang="en-IN" sz="1100" baseline="0"/>
            <a:t>Copilot scans all data sheet and genarate a chart.</a:t>
          </a:r>
        </a:p>
      </xdr:txBody>
    </xdr:sp>
    <xdr:clientData/>
  </xdr:twoCellAnchor>
  <xdr:twoCellAnchor editAs="oneCell">
    <xdr:from>
      <xdr:col>10</xdr:col>
      <xdr:colOff>0</xdr:colOff>
      <xdr:row>66</xdr:row>
      <xdr:rowOff>0</xdr:rowOff>
    </xdr:from>
    <xdr:to>
      <xdr:col>19</xdr:col>
      <xdr:colOff>53340</xdr:colOff>
      <xdr:row>85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4559F61-AB4F-4BC6-8F5B-AB8ED4F1B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9840" y="12070080"/>
          <a:ext cx="5791200" cy="347472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7620</xdr:colOff>
      <xdr:row>105</xdr:row>
      <xdr:rowOff>7620</xdr:rowOff>
    </xdr:from>
    <xdr:to>
      <xdr:col>12</xdr:col>
      <xdr:colOff>807720</xdr:colOff>
      <xdr:row>175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EC12A1-DF17-4C0C-B0A7-8341990C4082}"/>
            </a:ext>
          </a:extLst>
        </xdr:cNvPr>
        <xdr:cNvSpPr txBox="1"/>
      </xdr:nvSpPr>
      <xdr:spPr>
        <a:xfrm>
          <a:off x="861060" y="19210020"/>
          <a:ext cx="8442960" cy="129616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>
              <a:latin typeface="Amasis MT Pro Black" panose="02040A04050005020304" pitchFamily="18" charset="0"/>
            </a:rPr>
            <a:t>Summary Report of Revenue Dataset</a:t>
          </a:r>
        </a:p>
        <a:p>
          <a:endParaRPr lang="en-IN" sz="1400" b="1"/>
        </a:p>
        <a:p>
          <a:r>
            <a:rPr lang="en-IN" sz="1400" b="1">
              <a:solidFill>
                <a:schemeClr val="accent4">
                  <a:lumMod val="75000"/>
                </a:schemeClr>
              </a:solidFill>
            </a:rPr>
            <a:t>1. Data Coverage</a:t>
          </a:r>
        </a:p>
        <a:p>
          <a:endParaRPr lang="en-IN" sz="1400" b="1"/>
        </a:p>
        <a:p>
          <a:r>
            <a:rPr lang="en-IN" sz="1400"/>
            <a:t>The dataset contains </a:t>
          </a:r>
          <a:r>
            <a:rPr lang="en-IN" sz="1400" b="1"/>
            <a:t>over 3,300 orders</a:t>
          </a:r>
          <a:r>
            <a:rPr lang="en-IN" sz="1400"/>
            <a:t> across multiple regions (East, West, North, South, USA, Germany, UK, Australia, India).</a:t>
          </a:r>
        </a:p>
        <a:p>
          <a:r>
            <a:rPr lang="en-IN" sz="1400"/>
            <a:t>Categories include </a:t>
          </a:r>
          <a:r>
            <a:rPr lang="en-IN" sz="1400" b="1"/>
            <a:t>Beverages, Food, Clothing, Furniture, Electronics</a:t>
          </a:r>
          <a:r>
            <a:rPr lang="en-IN" sz="1400"/>
            <a:t>.</a:t>
          </a:r>
        </a:p>
        <a:p>
          <a:r>
            <a:rPr lang="en-IN" sz="1400"/>
            <a:t>Sales channels: </a:t>
          </a:r>
          <a:r>
            <a:rPr lang="en-IN" sz="1400" b="1"/>
            <a:t>Online</a:t>
          </a:r>
          <a:r>
            <a:rPr lang="en-IN" sz="1400"/>
            <a:t> and </a:t>
          </a:r>
          <a:r>
            <a:rPr lang="en-IN" sz="1400" b="1"/>
            <a:t>Offline</a:t>
          </a:r>
          <a:r>
            <a:rPr lang="en-IN" sz="1400"/>
            <a:t>.</a:t>
          </a:r>
        </a:p>
        <a:p>
          <a:r>
            <a:rPr lang="en-IN" sz="1400"/>
            <a:t>Order priorities: </a:t>
          </a:r>
          <a:r>
            <a:rPr lang="en-IN" sz="1400" b="1"/>
            <a:t>High, Medium, Low</a:t>
          </a:r>
          <a:r>
            <a:rPr lang="en-IN" sz="1400"/>
            <a:t>.</a:t>
          </a:r>
        </a:p>
        <a:p>
          <a:endParaRPr lang="en-IN" sz="1400"/>
        </a:p>
        <a:p>
          <a:endParaRPr lang="en-IN" sz="1400"/>
        </a:p>
        <a:p>
          <a:r>
            <a:rPr lang="en-IN" sz="1400" b="1">
              <a:solidFill>
                <a:schemeClr val="accent4">
                  <a:lumMod val="75000"/>
                </a:schemeClr>
              </a:solidFill>
            </a:rPr>
            <a:t>2. Revenue Insights</a:t>
          </a:r>
        </a:p>
        <a:p>
          <a:endParaRPr lang="en-IN" sz="1400" b="1"/>
        </a:p>
        <a:p>
          <a:r>
            <a:rPr lang="en-IN" sz="1400" b="1"/>
            <a:t>Highest revenue orders</a:t>
          </a:r>
          <a:r>
            <a:rPr lang="en-IN" sz="1400"/>
            <a:t> exceed </a:t>
          </a:r>
          <a:r>
            <a:rPr lang="en-IN" sz="1400" b="1"/>
            <a:t>₹200,000</a:t>
          </a:r>
          <a:r>
            <a:rPr lang="en-IN" sz="1400"/>
            <a:t> (e.g., ORD0165, ORD0231).</a:t>
          </a:r>
        </a:p>
        <a:p>
          <a:r>
            <a:rPr lang="en-IN" sz="1400" b="1"/>
            <a:t>Electronics and Furniture</a:t>
          </a:r>
          <a:r>
            <a:rPr lang="en-IN" sz="1400"/>
            <a:t> frequently generate large revenues due to high unit prices.</a:t>
          </a:r>
        </a:p>
        <a:p>
          <a:r>
            <a:rPr lang="en-IN" sz="1400" b="1"/>
            <a:t>Beverages and Food</a:t>
          </a:r>
          <a:r>
            <a:rPr lang="en-IN" sz="1400"/>
            <a:t> show wide variance: some orders are small (&lt;₹5,000), others exceed ₹150,000.</a:t>
          </a:r>
        </a:p>
        <a:p>
          <a:endParaRPr lang="en-IN" sz="1400"/>
        </a:p>
        <a:p>
          <a:endParaRPr lang="en-IN" sz="1400"/>
        </a:p>
        <a:p>
          <a:r>
            <a:rPr lang="en-IN" sz="1400" b="1">
              <a:solidFill>
                <a:schemeClr val="accent4">
                  <a:lumMod val="75000"/>
                </a:schemeClr>
              </a:solidFill>
            </a:rPr>
            <a:t>3. Regional Trends</a:t>
          </a:r>
        </a:p>
        <a:p>
          <a:endParaRPr lang="en-IN" sz="1400" b="1"/>
        </a:p>
        <a:p>
          <a:r>
            <a:rPr lang="en-IN" sz="1400" b="1"/>
            <a:t>India</a:t>
          </a:r>
          <a:r>
            <a:rPr lang="en-IN" sz="1400"/>
            <a:t> appears most frequently, with significant contributions across all categories.</a:t>
          </a:r>
        </a:p>
        <a:p>
          <a:r>
            <a:rPr lang="en-IN" sz="1400" b="1"/>
            <a:t>Germany and UK</a:t>
          </a:r>
          <a:r>
            <a:rPr lang="en-IN" sz="1400"/>
            <a:t> also have strong representation, especially in </a:t>
          </a:r>
          <a:r>
            <a:rPr lang="en-IN" sz="1400" b="1"/>
            <a:t>Clothing and Beverages</a:t>
          </a:r>
          <a:r>
            <a:rPr lang="en-IN" sz="1400"/>
            <a:t>.</a:t>
          </a:r>
        </a:p>
        <a:p>
          <a:r>
            <a:rPr lang="en-IN" sz="1400" b="1"/>
            <a:t>USA orders</a:t>
          </a:r>
          <a:r>
            <a:rPr lang="en-IN" sz="1400"/>
            <a:t> are notable for high-value Electronics and Furniture sales.</a:t>
          </a:r>
        </a:p>
        <a:p>
          <a:endParaRPr lang="en-IN" sz="1400"/>
        </a:p>
        <a:p>
          <a:endParaRPr lang="en-IN" sz="1400"/>
        </a:p>
        <a:p>
          <a:r>
            <a:rPr lang="en-IN" sz="1400" b="1">
              <a:solidFill>
                <a:schemeClr val="accent4">
                  <a:lumMod val="75000"/>
                </a:schemeClr>
              </a:solidFill>
            </a:rPr>
            <a:t>4. Sales Channel Analysis</a:t>
          </a:r>
        </a:p>
        <a:p>
          <a:endParaRPr lang="en-IN" sz="1400" b="1"/>
        </a:p>
        <a:p>
          <a:r>
            <a:rPr lang="en-IN" sz="1400" b="1"/>
            <a:t>Online channel</a:t>
          </a:r>
          <a:r>
            <a:rPr lang="en-IN" sz="1400"/>
            <a:t> dominates in terms of order count and revenue volume.</a:t>
          </a:r>
        </a:p>
        <a:p>
          <a:r>
            <a:rPr lang="en-IN" sz="1400" b="1"/>
            <a:t>Offline channel</a:t>
          </a:r>
          <a:r>
            <a:rPr lang="en-IN" sz="1400"/>
            <a:t> shows fewer but occasionally very high-value transactions.</a:t>
          </a:r>
        </a:p>
        <a:p>
          <a:endParaRPr lang="en-IN" sz="1400"/>
        </a:p>
        <a:p>
          <a:endParaRPr lang="en-IN" sz="1400"/>
        </a:p>
        <a:p>
          <a:r>
            <a:rPr lang="en-IN" sz="1400" b="1">
              <a:solidFill>
                <a:schemeClr val="accent4">
                  <a:lumMod val="75000"/>
                </a:schemeClr>
              </a:solidFill>
            </a:rPr>
            <a:t>5. Order Priority Patterns</a:t>
          </a:r>
        </a:p>
        <a:p>
          <a:endParaRPr lang="en-IN" sz="1400" b="1"/>
        </a:p>
        <a:p>
          <a:r>
            <a:rPr lang="en-IN" sz="1400" b="1"/>
            <a:t>High-priority orders</a:t>
          </a:r>
          <a:r>
            <a:rPr lang="en-IN" sz="1400"/>
            <a:t> often correlate with higher revenues, especially in Electronics and Furniture.</a:t>
          </a:r>
        </a:p>
        <a:p>
          <a:r>
            <a:rPr lang="en-IN" sz="1400" b="1"/>
            <a:t>Low-priority orders</a:t>
          </a:r>
          <a:r>
            <a:rPr lang="en-IN" sz="1400"/>
            <a:t> are more common in Beverages and Food, with smaller revenues.</a:t>
          </a:r>
        </a:p>
        <a:p>
          <a:endParaRPr lang="en-IN" sz="1400"/>
        </a:p>
        <a:p>
          <a:endParaRPr lang="en-IN" sz="1400"/>
        </a:p>
        <a:p>
          <a:r>
            <a:rPr lang="en-IN" sz="1400" b="1">
              <a:solidFill>
                <a:schemeClr val="accent4">
                  <a:lumMod val="75000"/>
                </a:schemeClr>
              </a:solidFill>
            </a:rPr>
            <a:t>6. Key Observations</a:t>
          </a:r>
        </a:p>
        <a:p>
          <a:endParaRPr lang="en-IN" sz="1400" b="1"/>
        </a:p>
        <a:p>
          <a:r>
            <a:rPr lang="en-IN" sz="1400" b="1"/>
            <a:t>Electronics</a:t>
          </a:r>
          <a:r>
            <a:rPr lang="en-IN" sz="1400"/>
            <a:t> consistently deliver high revenue per order, especially in USA and Germany.</a:t>
          </a:r>
        </a:p>
        <a:p>
          <a:r>
            <a:rPr lang="en-IN" sz="1400" b="1"/>
            <a:t>Furniture</a:t>
          </a:r>
          <a:r>
            <a:rPr lang="en-IN" sz="1400"/>
            <a:t> orders vary widely, with some extremely high-value transactions.</a:t>
          </a:r>
        </a:p>
        <a:p>
          <a:r>
            <a:rPr lang="en-IN" sz="1400" b="1"/>
            <a:t>Clothing</a:t>
          </a:r>
          <a:r>
            <a:rPr lang="en-IN" sz="1400"/>
            <a:t> shows moderate revenue but high frequency, suggesting volume-driven sales.</a:t>
          </a:r>
        </a:p>
        <a:p>
          <a:r>
            <a:rPr lang="en-IN" sz="1400" b="1"/>
            <a:t>Beverages</a:t>
          </a:r>
          <a:r>
            <a:rPr lang="en-IN" sz="1400"/>
            <a:t> are highly volatile, ranging from very small to very large orders.</a:t>
          </a:r>
        </a:p>
        <a:p>
          <a:endParaRPr lang="en-IN" sz="1400"/>
        </a:p>
        <a:p>
          <a:endParaRPr lang="en-IN" sz="1400"/>
        </a:p>
        <a:p>
          <a:r>
            <a:rPr lang="en-IN" sz="1400" b="1">
              <a:solidFill>
                <a:schemeClr val="accent4">
                  <a:lumMod val="75000"/>
                </a:schemeClr>
              </a:solidFill>
            </a:rPr>
            <a:t>7. Potential Next Steps</a:t>
          </a:r>
        </a:p>
        <a:p>
          <a:endParaRPr lang="en-IN" sz="1400" b="1"/>
        </a:p>
        <a:p>
          <a:r>
            <a:rPr lang="en-IN" sz="1400"/>
            <a:t>Perform </a:t>
          </a:r>
          <a:r>
            <a:rPr lang="en-IN" sz="1400" b="1"/>
            <a:t>region-wise revenue aggregation</a:t>
          </a:r>
          <a:r>
            <a:rPr lang="en-IN" sz="1400"/>
            <a:t> to identify top-performing markets.</a:t>
          </a:r>
        </a:p>
        <a:p>
          <a:r>
            <a:rPr lang="en-IN" sz="1400"/>
            <a:t>Compare </a:t>
          </a:r>
          <a:r>
            <a:rPr lang="en-IN" sz="1400" b="1"/>
            <a:t>average revenue per category</a:t>
          </a:r>
          <a:r>
            <a:rPr lang="en-IN" sz="1400"/>
            <a:t> to highlight profitability.</a:t>
          </a:r>
        </a:p>
        <a:p>
          <a:r>
            <a:rPr lang="en-IN" sz="1400"/>
            <a:t>Investigate </a:t>
          </a:r>
          <a:r>
            <a:rPr lang="en-IN" sz="1400" b="1"/>
            <a:t>unit cost vs. unit price margins</a:t>
          </a:r>
          <a:r>
            <a:rPr lang="en-IN" sz="1400"/>
            <a:t> for efficiency insights.</a:t>
          </a:r>
        </a:p>
        <a:p>
          <a:r>
            <a:rPr lang="en-IN" sz="1400"/>
            <a:t>Track </a:t>
          </a:r>
          <a:r>
            <a:rPr lang="en-IN" sz="1400" b="1"/>
            <a:t>sales channel performance</a:t>
          </a:r>
          <a:r>
            <a:rPr lang="en-IN" sz="1400"/>
            <a:t> to optimize online vs. offline strategies.</a:t>
          </a:r>
        </a:p>
        <a:p>
          <a:endParaRPr lang="en-IN" sz="1400"/>
        </a:p>
        <a:p>
          <a:endParaRPr lang="en-IN" sz="1400"/>
        </a:p>
        <a:p>
          <a:pPr marL="285750" indent="-285750">
            <a:buFont typeface="Wingdings" panose="05000000000000000000" pitchFamily="2" charset="2"/>
            <a:buChar char="Ø"/>
          </a:pPr>
          <a:r>
            <a:rPr lang="en-IN" sz="1400"/>
            <a:t>Use Execl Copilot,</a:t>
          </a:r>
          <a:r>
            <a:rPr lang="en-IN" sz="1400" baseline="0"/>
            <a:t> the database was cleaned, analyzed, visualized and summarzied.</a:t>
          </a:r>
        </a:p>
        <a:p>
          <a:pPr marL="285750" indent="-285750">
            <a:buFont typeface="Wingdings" panose="05000000000000000000" pitchFamily="2" charset="2"/>
            <a:buChar char="Ø"/>
          </a:pPr>
          <a:r>
            <a:rPr lang="en-IN" sz="1400" baseline="0"/>
            <a:t>Copilot significatly reduced manual effort and improve data analysis speed and accuracy.</a:t>
          </a:r>
          <a:endParaRPr lang="en-IN" sz="1400"/>
        </a:p>
        <a:p>
          <a:endParaRPr lang="en-IN" sz="1400"/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20T09:38:57.9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1,'-1'0</inkml:trace>
  <inkml:trace contextRef="#ctx0" brushRef="#br0" timeOffset="632.43">1 1,'-1'0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20T09:38:59.3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1,'-1'0</inkml:trace>
</inkml: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zonuk/Downloads/Updated_Dataset_with_Revenu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kumar" refreshedDate="46042.73945277778" createdVersion="7" refreshedVersion="7" minRefreshableVersion="3" recordCount="350" xr:uid="{222B81FF-881B-45A8-90F9-E0B740FE6546}">
  <cacheSource type="worksheet">
    <worksheetSource ref="A1:K351" sheet="Sheet1" r:id="rId2"/>
  </cacheSource>
  <cacheFields count="11">
    <cacheField name="Order ID" numFmtId="0">
      <sharedItems/>
    </cacheField>
    <cacheField name="Region" numFmtId="0">
      <sharedItems containsBlank="1" count="5">
        <s v="East"/>
        <s v="West"/>
        <s v="North"/>
        <m/>
        <s v="South"/>
      </sharedItems>
    </cacheField>
    <cacheField name="Country" numFmtId="0">
      <sharedItems count="5">
        <s v="Germany"/>
        <s v="India"/>
        <s v="USA"/>
        <s v="UK"/>
        <s v="Australia"/>
      </sharedItems>
    </cacheField>
    <cacheField name="Category" numFmtId="0">
      <sharedItems containsBlank="1" count="6">
        <s v="Beverages"/>
        <s v="Food"/>
        <s v="Clothing"/>
        <s v="Furniture"/>
        <s v="Electronics"/>
        <m/>
      </sharedItems>
    </cacheField>
    <cacheField name="Sales Channel" numFmtId="0">
      <sharedItems/>
    </cacheField>
    <cacheField name="Order Priority" numFmtId="0">
      <sharedItems/>
    </cacheField>
    <cacheField name="Order Date" numFmtId="164">
      <sharedItems containsSemiMixedTypes="0" containsNonDate="0" containsDate="1" containsString="0" minDate="2023-01-01T00:00:00" maxDate="2023-12-17T00:00:00"/>
    </cacheField>
    <cacheField name="Units Sold" numFmtId="0">
      <sharedItems containsString="0" containsBlank="1" containsNumber="1" containsInteger="1" minValue="11" maxValue="498"/>
    </cacheField>
    <cacheField name="Unit Price" numFmtId="0">
      <sharedItems containsString="0" containsBlank="1" containsNumber="1" minValue="5.61" maxValue="497.76"/>
    </cacheField>
    <cacheField name="Unit Cost" numFmtId="0">
      <sharedItems containsSemiMixedTypes="0" containsString="0" containsNumber="1" minValue="2.13" maxValue="396.98"/>
    </cacheField>
    <cacheField name="Total revenue" numFmtId="0">
      <sharedItems containsString="0" containsBlank="1" containsNumber="1" minValue="627.52" maxValue="239220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ORD0001"/>
    <x v="0"/>
    <x v="0"/>
    <x v="0"/>
    <s v="Online"/>
    <s v="High"/>
    <d v="2023-01-01T00:00:00"/>
    <n v="235"/>
    <n v="152.91999999999999"/>
    <n v="153.6"/>
    <n v="35936.199999999997"/>
  </r>
  <r>
    <s v="ORD0002"/>
    <x v="1"/>
    <x v="1"/>
    <x v="1"/>
    <s v="Online"/>
    <s v="Low"/>
    <d v="2023-01-02T00:00:00"/>
    <n v="341"/>
    <n v="467.92"/>
    <n v="139.84"/>
    <n v="159560.72"/>
  </r>
  <r>
    <s v="ORD0003"/>
    <x v="2"/>
    <x v="1"/>
    <x v="2"/>
    <s v="Offline"/>
    <s v="High"/>
    <d v="2023-01-03T00:00:00"/>
    <n v="179"/>
    <n v="473.94"/>
    <n v="97.14"/>
    <n v="84835.26"/>
  </r>
  <r>
    <s v="ORD0004"/>
    <x v="0"/>
    <x v="2"/>
    <x v="3"/>
    <s v="Offline"/>
    <s v="Medium"/>
    <d v="2023-01-04T00:00:00"/>
    <n v="18"/>
    <n v="314.52999999999997"/>
    <n v="204.87"/>
    <n v="5661.5399999999991"/>
  </r>
  <r>
    <s v="ORD0005"/>
    <x v="0"/>
    <x v="1"/>
    <x v="3"/>
    <s v="Offline"/>
    <s v="Medium"/>
    <d v="2023-01-05T00:00:00"/>
    <n v="472"/>
    <n v="392.79"/>
    <n v="330.46"/>
    <n v="185396.88"/>
  </r>
  <r>
    <s v="ORD0006"/>
    <x v="1"/>
    <x v="3"/>
    <x v="2"/>
    <s v="Online"/>
    <s v="High"/>
    <d v="2023-01-06T00:00:00"/>
    <n v="49"/>
    <n v="308.07"/>
    <n v="113.32"/>
    <n v="15095.43"/>
  </r>
  <r>
    <s v="ORD0007"/>
    <x v="2"/>
    <x v="0"/>
    <x v="2"/>
    <s v="Online"/>
    <s v="Low"/>
    <d v="2023-01-07T00:00:00"/>
    <n v="34"/>
    <n v="244.78"/>
    <n v="377.07"/>
    <n v="8322.52"/>
  </r>
  <r>
    <s v="ORD0008"/>
    <x v="2"/>
    <x v="1"/>
    <x v="0"/>
    <s v="Online"/>
    <s v="High"/>
    <d v="2023-01-08T00:00:00"/>
    <n v="270"/>
    <n v="332.11"/>
    <n v="349.59"/>
    <n v="89669.7"/>
  </r>
  <r>
    <s v="ORD0009"/>
    <x v="0"/>
    <x v="1"/>
    <x v="0"/>
    <s v="Online"/>
    <s v="Low"/>
    <d v="2023-01-09T00:00:00"/>
    <n v="404"/>
    <n v="278.74"/>
    <n v="66.38"/>
    <n v="112610.96"/>
  </r>
  <r>
    <s v="ORD0010"/>
    <x v="3"/>
    <x v="2"/>
    <x v="3"/>
    <s v="Online"/>
    <s v="Medium"/>
    <d v="2023-01-10T00:00:00"/>
    <n v="452"/>
    <n v="300.75"/>
    <n v="314.94"/>
    <n v="135939"/>
  </r>
  <r>
    <s v="ORD0011"/>
    <x v="0"/>
    <x v="2"/>
    <x v="1"/>
    <s v="Online"/>
    <s v="Low"/>
    <d v="2023-01-11T00:00:00"/>
    <n v="235"/>
    <n v="393"/>
    <n v="230.69"/>
    <n v="92355"/>
  </r>
  <r>
    <s v="ORD0012"/>
    <x v="0"/>
    <x v="3"/>
    <x v="3"/>
    <s v="Offline"/>
    <s v="Medium"/>
    <d v="2023-01-12T00:00:00"/>
    <n v="481"/>
    <n v="243.05"/>
    <n v="227.5"/>
    <n v="116907.05"/>
  </r>
  <r>
    <s v="ORD0013"/>
    <x v="0"/>
    <x v="0"/>
    <x v="1"/>
    <s v="Offline"/>
    <s v="Low"/>
    <d v="2023-01-13T00:00:00"/>
    <n v="133"/>
    <n v="25.17"/>
    <n v="157.63999999999999"/>
    <n v="3347.61"/>
  </r>
  <r>
    <s v="ORD0014"/>
    <x v="0"/>
    <x v="2"/>
    <x v="1"/>
    <s v="Offline"/>
    <s v="Low"/>
    <d v="2023-01-14T00:00:00"/>
    <n v="472"/>
    <n v="86.18"/>
    <n v="201.46"/>
    <n v="40676.960000000006"/>
  </r>
  <r>
    <s v="ORD0015"/>
    <x v="1"/>
    <x v="1"/>
    <x v="0"/>
    <s v="Offline"/>
    <s v="Low"/>
    <d v="2023-01-15T00:00:00"/>
    <n v="47"/>
    <n v="222.11"/>
    <n v="160.08000000000001"/>
    <n v="10439.17"/>
  </r>
  <r>
    <s v="ORD0016"/>
    <x v="2"/>
    <x v="0"/>
    <x v="4"/>
    <s v="Online"/>
    <s v="High"/>
    <d v="2023-01-16T00:00:00"/>
    <n v="337"/>
    <n v="363.79"/>
    <n v="216.81"/>
    <n v="122597.23"/>
  </r>
  <r>
    <s v="ORD0017"/>
    <x v="1"/>
    <x v="0"/>
    <x v="4"/>
    <s v="Online"/>
    <s v="High"/>
    <d v="2023-01-17T00:00:00"/>
    <n v="260"/>
    <n v="298.67"/>
    <n v="251.92"/>
    <n v="77654.2"/>
  </r>
  <r>
    <s v="ORD0018"/>
    <x v="3"/>
    <x v="1"/>
    <x v="2"/>
    <s v="Offline"/>
    <s v="Medium"/>
    <d v="2023-01-18T00:00:00"/>
    <n v="398"/>
    <n v="326.89999999999998"/>
    <n v="270.37"/>
    <n v="130106.2"/>
  </r>
  <r>
    <s v="ORD0019"/>
    <x v="1"/>
    <x v="2"/>
    <x v="0"/>
    <s v="Online"/>
    <s v="Medium"/>
    <d v="2023-01-19T00:00:00"/>
    <n v="185"/>
    <n v="242.24"/>
    <n v="213.93"/>
    <n v="44814.400000000001"/>
  </r>
  <r>
    <s v="ORD0020"/>
    <x v="0"/>
    <x v="1"/>
    <x v="1"/>
    <s v="Offline"/>
    <s v="High"/>
    <d v="2023-01-20T00:00:00"/>
    <n v="99"/>
    <n v="309.79000000000002"/>
    <n v="289.13"/>
    <n v="30669.21"/>
  </r>
  <r>
    <s v="ORD0021"/>
    <x v="4"/>
    <x v="0"/>
    <x v="4"/>
    <s v="Offline"/>
    <s v="Medium"/>
    <d v="2023-01-21T00:00:00"/>
    <n v="411"/>
    <n v="167.86"/>
    <n v="58.23"/>
    <n v="68990.460000000006"/>
  </r>
  <r>
    <s v="ORD0022"/>
    <x v="2"/>
    <x v="4"/>
    <x v="1"/>
    <s v="Offline"/>
    <s v="High"/>
    <d v="2023-01-22T00:00:00"/>
    <n v="463"/>
    <n v="237.74"/>
    <n v="86.37"/>
    <n v="110073.62"/>
  </r>
  <r>
    <s v="ORD0023"/>
    <x v="4"/>
    <x v="4"/>
    <x v="4"/>
    <s v="Online"/>
    <s v="Low"/>
    <d v="2023-01-23T00:00:00"/>
    <n v="46"/>
    <n v="373.42"/>
    <n v="327.86"/>
    <n v="17177.32"/>
  </r>
  <r>
    <s v="ORD0024"/>
    <x v="1"/>
    <x v="3"/>
    <x v="4"/>
    <s v="Offline"/>
    <s v="Medium"/>
    <d v="2023-01-24T00:00:00"/>
    <n v="325"/>
    <n v="436.56"/>
    <n v="130.37"/>
    <n v="141882"/>
  </r>
  <r>
    <s v="ORD0025"/>
    <x v="1"/>
    <x v="1"/>
    <x v="5"/>
    <s v="Offline"/>
    <s v="Medium"/>
    <d v="2023-01-25T00:00:00"/>
    <n v="185"/>
    <n v="219.66"/>
    <n v="11.11"/>
    <n v="40637.1"/>
  </r>
  <r>
    <s v="ORD0026"/>
    <x v="4"/>
    <x v="1"/>
    <x v="0"/>
    <s v="Offline"/>
    <s v="High"/>
    <d v="2023-01-26T00:00:00"/>
    <n v="470"/>
    <n v="26.61"/>
    <n v="63.21"/>
    <n v="12506.7"/>
  </r>
  <r>
    <s v="ORD0027"/>
    <x v="4"/>
    <x v="3"/>
    <x v="3"/>
    <s v="Online"/>
    <s v="Medium"/>
    <d v="2023-01-27T00:00:00"/>
    <n v="293"/>
    <n v="85.03"/>
    <n v="91"/>
    <n v="24913.79"/>
  </r>
  <r>
    <s v="ORD0028"/>
    <x v="4"/>
    <x v="3"/>
    <x v="1"/>
    <s v="Online"/>
    <s v="Medium"/>
    <d v="2023-01-28T00:00:00"/>
    <n v="462"/>
    <m/>
    <n v="383.01"/>
    <m/>
  </r>
  <r>
    <s v="ORD0029"/>
    <x v="1"/>
    <x v="3"/>
    <x v="0"/>
    <s v="Offline"/>
    <s v="Low"/>
    <d v="2023-01-29T00:00:00"/>
    <n v="470"/>
    <n v="328.37"/>
    <n v="230.07"/>
    <n v="154333.9"/>
  </r>
  <r>
    <s v="ORD0030"/>
    <x v="1"/>
    <x v="0"/>
    <x v="0"/>
    <s v="Online"/>
    <s v="Medium"/>
    <d v="2023-01-30T00:00:00"/>
    <n v="90"/>
    <n v="169.5"/>
    <n v="373.23"/>
    <n v="15255"/>
  </r>
  <r>
    <s v="ORD0031"/>
    <x v="3"/>
    <x v="1"/>
    <x v="0"/>
    <s v="Online"/>
    <s v="Low"/>
    <d v="2023-01-31T00:00:00"/>
    <n v="123"/>
    <n v="273.52999999999997"/>
    <n v="230.92"/>
    <n v="33644.19"/>
  </r>
  <r>
    <s v="ORD0032"/>
    <x v="2"/>
    <x v="0"/>
    <x v="0"/>
    <s v="Online"/>
    <s v="High"/>
    <d v="2023-02-01T00:00:00"/>
    <n v="49"/>
    <n v="249.17"/>
    <n v="192.78"/>
    <n v="12209.33"/>
  </r>
  <r>
    <s v="ORD0033"/>
    <x v="1"/>
    <x v="3"/>
    <x v="0"/>
    <s v="Online"/>
    <s v="Medium"/>
    <d v="2023-02-02T00:00:00"/>
    <n v="310"/>
    <n v="45.36"/>
    <n v="126.86"/>
    <n v="14061.6"/>
  </r>
  <r>
    <s v="ORD0034"/>
    <x v="4"/>
    <x v="1"/>
    <x v="2"/>
    <s v="Online"/>
    <s v="Low"/>
    <d v="2023-02-03T00:00:00"/>
    <n v="233"/>
    <n v="204.61"/>
    <n v="243.34"/>
    <n v="47674.13"/>
  </r>
  <r>
    <s v="ORD0035"/>
    <x v="4"/>
    <x v="0"/>
    <x v="1"/>
    <s v="Online"/>
    <s v="High"/>
    <d v="2023-02-04T00:00:00"/>
    <n v="327"/>
    <n v="114.18"/>
    <n v="57.4"/>
    <n v="37336.86"/>
  </r>
  <r>
    <s v="ORD0036"/>
    <x v="2"/>
    <x v="0"/>
    <x v="0"/>
    <s v="Online"/>
    <s v="Medium"/>
    <d v="2023-02-05T00:00:00"/>
    <n v="358"/>
    <n v="212.11"/>
    <n v="359.51"/>
    <n v="75935.38"/>
  </r>
  <r>
    <s v="ORD0037"/>
    <x v="1"/>
    <x v="3"/>
    <x v="1"/>
    <s v="Online"/>
    <s v="High"/>
    <d v="2023-02-06T00:00:00"/>
    <n v="124"/>
    <m/>
    <n v="332.07"/>
    <m/>
  </r>
  <r>
    <s v="ORD0038"/>
    <x v="2"/>
    <x v="1"/>
    <x v="2"/>
    <s v="Online"/>
    <s v="Medium"/>
    <d v="2023-02-07T00:00:00"/>
    <n v="195"/>
    <n v="421.02"/>
    <n v="128.38"/>
    <n v="82098.899999999994"/>
  </r>
  <r>
    <s v="ORD0039"/>
    <x v="2"/>
    <x v="3"/>
    <x v="2"/>
    <s v="Online"/>
    <s v="High"/>
    <d v="2023-02-08T00:00:00"/>
    <m/>
    <n v="91.23"/>
    <n v="381.21"/>
    <m/>
  </r>
  <r>
    <s v="ORD0040"/>
    <x v="0"/>
    <x v="1"/>
    <x v="1"/>
    <s v="Offline"/>
    <s v="High"/>
    <d v="2023-02-09T00:00:00"/>
    <n v="65"/>
    <n v="480.59"/>
    <n v="330.43"/>
    <n v="31238.35"/>
  </r>
  <r>
    <s v="ORD0041"/>
    <x v="0"/>
    <x v="4"/>
    <x v="4"/>
    <s v="Offline"/>
    <s v="Low"/>
    <d v="2023-02-10T00:00:00"/>
    <n v="49"/>
    <n v="210.87"/>
    <n v="267.19"/>
    <n v="10332.629999999999"/>
  </r>
  <r>
    <s v="ORD0042"/>
    <x v="0"/>
    <x v="2"/>
    <x v="3"/>
    <s v="Online"/>
    <s v="High"/>
    <d v="2023-02-11T00:00:00"/>
    <n v="363"/>
    <n v="423.89"/>
    <n v="50.46"/>
    <n v="153872.07"/>
  </r>
  <r>
    <s v="ORD0043"/>
    <x v="4"/>
    <x v="2"/>
    <x v="4"/>
    <s v="Offline"/>
    <s v="Medium"/>
    <d v="2023-02-12T00:00:00"/>
    <n v="49"/>
    <n v="316.24"/>
    <n v="192.34"/>
    <n v="15495.76"/>
  </r>
  <r>
    <s v="ORD0044"/>
    <x v="1"/>
    <x v="2"/>
    <x v="4"/>
    <s v="Offline"/>
    <s v="Medium"/>
    <d v="2023-02-13T00:00:00"/>
    <n v="356"/>
    <n v="369"/>
    <n v="203.43"/>
    <n v="131364"/>
  </r>
  <r>
    <s v="ORD0045"/>
    <x v="1"/>
    <x v="3"/>
    <x v="4"/>
    <s v="Online"/>
    <s v="Low"/>
    <d v="2023-02-14T00:00:00"/>
    <n v="470"/>
    <m/>
    <n v="94.56"/>
    <m/>
  </r>
  <r>
    <s v="ORD0046"/>
    <x v="1"/>
    <x v="4"/>
    <x v="0"/>
    <s v="Online"/>
    <s v="Medium"/>
    <d v="2023-02-15T00:00:00"/>
    <n v="246"/>
    <n v="254.9"/>
    <n v="33.83"/>
    <n v="62705.4"/>
  </r>
  <r>
    <s v="ORD0047"/>
    <x v="1"/>
    <x v="1"/>
    <x v="2"/>
    <s v="Online"/>
    <s v="Medium"/>
    <d v="2023-02-16T00:00:00"/>
    <n v="298"/>
    <n v="273.93"/>
    <n v="311.14"/>
    <n v="81631.14"/>
  </r>
  <r>
    <s v="ORD0048"/>
    <x v="0"/>
    <x v="0"/>
    <x v="4"/>
    <s v="Offline"/>
    <s v="Medium"/>
    <d v="2023-02-17T00:00:00"/>
    <n v="271"/>
    <n v="259.43"/>
    <n v="50.57"/>
    <n v="70305.53"/>
  </r>
  <r>
    <s v="ORD0049"/>
    <x v="4"/>
    <x v="1"/>
    <x v="2"/>
    <s v="Offline"/>
    <s v="High"/>
    <d v="2023-02-18T00:00:00"/>
    <n v="225"/>
    <n v="296.08999999999997"/>
    <n v="238.53"/>
    <n v="66620.25"/>
  </r>
  <r>
    <s v="ORD0050"/>
    <x v="3"/>
    <x v="0"/>
    <x v="1"/>
    <s v="Online"/>
    <s v="High"/>
    <d v="2023-02-19T00:00:00"/>
    <n v="156"/>
    <n v="19.55"/>
    <n v="374.71"/>
    <n v="3049.8"/>
  </r>
  <r>
    <s v="ORD0051"/>
    <x v="0"/>
    <x v="1"/>
    <x v="3"/>
    <s v="Online"/>
    <s v="Medium"/>
    <d v="2023-02-20T00:00:00"/>
    <n v="345"/>
    <n v="200.78"/>
    <n v="350.69"/>
    <n v="69269.100000000006"/>
  </r>
  <r>
    <s v="ORD0052"/>
    <x v="4"/>
    <x v="4"/>
    <x v="1"/>
    <s v="Online"/>
    <s v="Low"/>
    <d v="2023-02-21T00:00:00"/>
    <n v="177"/>
    <n v="305.06"/>
    <n v="112.55"/>
    <n v="53995.62"/>
  </r>
  <r>
    <s v="ORD0053"/>
    <x v="0"/>
    <x v="0"/>
    <x v="1"/>
    <s v="Offline"/>
    <s v="High"/>
    <d v="2023-02-22T00:00:00"/>
    <n v="101"/>
    <n v="300.87"/>
    <n v="340.88"/>
    <n v="30387.87"/>
  </r>
  <r>
    <s v="ORD0054"/>
    <x v="1"/>
    <x v="3"/>
    <x v="0"/>
    <s v="Offline"/>
    <s v="Low"/>
    <d v="2023-02-23T00:00:00"/>
    <n v="362"/>
    <n v="397.51"/>
    <n v="2.13"/>
    <n v="143898.62"/>
  </r>
  <r>
    <s v="ORD0055"/>
    <x v="0"/>
    <x v="1"/>
    <x v="3"/>
    <s v="Offline"/>
    <s v="Medium"/>
    <d v="2023-02-24T00:00:00"/>
    <n v="68"/>
    <n v="329.23"/>
    <n v="9.0399999999999991"/>
    <n v="22387.64"/>
  </r>
  <r>
    <s v="ORD0056"/>
    <x v="1"/>
    <x v="1"/>
    <x v="1"/>
    <s v="Offline"/>
    <s v="Medium"/>
    <d v="2023-02-25T00:00:00"/>
    <n v="68"/>
    <n v="496.11"/>
    <n v="241.82"/>
    <n v="33735.480000000003"/>
  </r>
  <r>
    <s v="ORD0057"/>
    <x v="1"/>
    <x v="0"/>
    <x v="1"/>
    <s v="Online"/>
    <s v="High"/>
    <d v="2023-02-26T00:00:00"/>
    <n v="313"/>
    <n v="145.51"/>
    <n v="147.19"/>
    <n v="45544.63"/>
  </r>
  <r>
    <s v="ORD0058"/>
    <x v="2"/>
    <x v="3"/>
    <x v="3"/>
    <s v="Online"/>
    <s v="Medium"/>
    <d v="2023-02-27T00:00:00"/>
    <n v="178"/>
    <n v="182.78"/>
    <n v="155.81"/>
    <n v="32534.84"/>
  </r>
  <r>
    <s v="ORD0059"/>
    <x v="0"/>
    <x v="3"/>
    <x v="3"/>
    <s v="Online"/>
    <s v="High"/>
    <d v="2023-02-28T00:00:00"/>
    <n v="278"/>
    <n v="195"/>
    <n v="226.65"/>
    <n v="54210"/>
  </r>
  <r>
    <s v="ORD0060"/>
    <x v="2"/>
    <x v="4"/>
    <x v="1"/>
    <s v="Online"/>
    <s v="Medium"/>
    <d v="2023-03-01T00:00:00"/>
    <n v="372"/>
    <n v="235.58"/>
    <n v="78.33"/>
    <n v="87635.760000000009"/>
  </r>
  <r>
    <s v="ORD0061"/>
    <x v="0"/>
    <x v="3"/>
    <x v="3"/>
    <s v="Offline"/>
    <s v="Medium"/>
    <d v="2023-03-02T00:00:00"/>
    <n v="54"/>
    <n v="418.82"/>
    <n v="86.28"/>
    <n v="22616.28"/>
  </r>
  <r>
    <s v="ORD0062"/>
    <x v="0"/>
    <x v="3"/>
    <x v="1"/>
    <s v="Offline"/>
    <s v="High"/>
    <d v="2023-03-03T00:00:00"/>
    <n v="354"/>
    <n v="121.72"/>
    <n v="194.87"/>
    <n v="43088.88"/>
  </r>
  <r>
    <s v="ORD0063"/>
    <x v="2"/>
    <x v="3"/>
    <x v="1"/>
    <s v="Online"/>
    <s v="High"/>
    <d v="2023-03-04T00:00:00"/>
    <n v="190"/>
    <n v="389.12"/>
    <n v="302.19"/>
    <n v="73932.800000000003"/>
  </r>
  <r>
    <s v="ORD0064"/>
    <x v="3"/>
    <x v="2"/>
    <x v="0"/>
    <s v="Online"/>
    <s v="High"/>
    <d v="2023-03-05T00:00:00"/>
    <n v="179"/>
    <n v="205.63"/>
    <n v="248.56"/>
    <n v="36807.769999999997"/>
  </r>
  <r>
    <s v="ORD0065"/>
    <x v="0"/>
    <x v="4"/>
    <x v="4"/>
    <s v="Offline"/>
    <s v="Medium"/>
    <d v="2023-03-06T00:00:00"/>
    <n v="365"/>
    <n v="302.92"/>
    <n v="120.35"/>
    <n v="110565.8"/>
  </r>
  <r>
    <s v="ORD0066"/>
    <x v="4"/>
    <x v="1"/>
    <x v="1"/>
    <s v="Online"/>
    <s v="Medium"/>
    <d v="2023-03-07T00:00:00"/>
    <n v="200"/>
    <n v="318.11"/>
    <n v="173.27"/>
    <n v="63622"/>
  </r>
  <r>
    <s v="ORD0067"/>
    <x v="1"/>
    <x v="0"/>
    <x v="2"/>
    <s v="Offline"/>
    <s v="Low"/>
    <d v="2023-03-08T00:00:00"/>
    <n v="164"/>
    <n v="189.56"/>
    <n v="69.92"/>
    <n v="31087.84"/>
  </r>
  <r>
    <s v="ORD0068"/>
    <x v="2"/>
    <x v="1"/>
    <x v="4"/>
    <s v="Online"/>
    <s v="High"/>
    <d v="2023-03-09T00:00:00"/>
    <n v="431"/>
    <n v="258.74"/>
    <n v="31.7"/>
    <n v="111516.94"/>
  </r>
  <r>
    <s v="ORD0069"/>
    <x v="1"/>
    <x v="4"/>
    <x v="4"/>
    <s v="Online"/>
    <s v="Medium"/>
    <d v="2023-03-10T00:00:00"/>
    <n v="197"/>
    <n v="209.45"/>
    <n v="313.51"/>
    <n v="41261.649999999987"/>
  </r>
  <r>
    <s v="ORD0070"/>
    <x v="4"/>
    <x v="0"/>
    <x v="4"/>
    <s v="Online"/>
    <s v="Medium"/>
    <d v="2023-03-11T00:00:00"/>
    <n v="16"/>
    <n v="39.22"/>
    <n v="107.62"/>
    <n v="627.52"/>
  </r>
  <r>
    <s v="ORD0071"/>
    <x v="4"/>
    <x v="4"/>
    <x v="0"/>
    <s v="Online"/>
    <s v="High"/>
    <d v="2023-03-12T00:00:00"/>
    <n v="142"/>
    <n v="221.4"/>
    <n v="72.75"/>
    <n v="31438.799999999999"/>
  </r>
  <r>
    <s v="ORD0072"/>
    <x v="4"/>
    <x v="3"/>
    <x v="1"/>
    <s v="Online"/>
    <s v="Low"/>
    <d v="2023-03-13T00:00:00"/>
    <n v="244"/>
    <n v="53.21"/>
    <n v="277.26"/>
    <n v="12983.24"/>
  </r>
  <r>
    <s v="ORD0073"/>
    <x v="2"/>
    <x v="0"/>
    <x v="0"/>
    <s v="Online"/>
    <s v="High"/>
    <d v="2023-03-14T00:00:00"/>
    <n v="54"/>
    <n v="205.49"/>
    <n v="247.98"/>
    <n v="11096.46"/>
  </r>
  <r>
    <s v="ORD0074"/>
    <x v="4"/>
    <x v="3"/>
    <x v="1"/>
    <s v="Online"/>
    <s v="Low"/>
    <d v="2023-03-15T00:00:00"/>
    <n v="323"/>
    <n v="298.49"/>
    <n v="254.01"/>
    <n v="96412.27"/>
  </r>
  <r>
    <s v="ORD0075"/>
    <x v="2"/>
    <x v="1"/>
    <x v="0"/>
    <s v="Offline"/>
    <s v="Medium"/>
    <d v="2023-03-16T00:00:00"/>
    <n v="258"/>
    <n v="291.81"/>
    <n v="93.1"/>
    <n v="75286.98"/>
  </r>
  <r>
    <s v="ORD0076"/>
    <x v="4"/>
    <x v="1"/>
    <x v="0"/>
    <s v="Offline"/>
    <s v="Low"/>
    <d v="2023-03-17T00:00:00"/>
    <n v="40"/>
    <n v="333"/>
    <n v="94.59"/>
    <n v="13320"/>
  </r>
  <r>
    <s v="ORD0077"/>
    <x v="1"/>
    <x v="0"/>
    <x v="2"/>
    <s v="Offline"/>
    <s v="Medium"/>
    <d v="2023-03-18T00:00:00"/>
    <n v="32"/>
    <n v="52.15"/>
    <n v="89.88"/>
    <n v="1668.8"/>
  </r>
  <r>
    <s v="ORD0078"/>
    <x v="1"/>
    <x v="0"/>
    <x v="0"/>
    <s v="Offline"/>
    <s v="High"/>
    <d v="2023-03-19T00:00:00"/>
    <n v="435"/>
    <n v="327.8"/>
    <n v="71.150000000000006"/>
    <n v="142593"/>
  </r>
  <r>
    <s v="ORD0079"/>
    <x v="0"/>
    <x v="4"/>
    <x v="3"/>
    <s v="Offline"/>
    <s v="High"/>
    <d v="2023-03-20T00:00:00"/>
    <n v="403"/>
    <n v="159.51"/>
    <n v="262.98"/>
    <n v="64282.53"/>
  </r>
  <r>
    <s v="ORD0080"/>
    <x v="1"/>
    <x v="4"/>
    <x v="2"/>
    <s v="Online"/>
    <s v="High"/>
    <d v="2023-03-21T00:00:00"/>
    <n v="169"/>
    <m/>
    <n v="339.51"/>
    <m/>
  </r>
  <r>
    <s v="ORD0081"/>
    <x v="0"/>
    <x v="3"/>
    <x v="0"/>
    <s v="Online"/>
    <s v="Low"/>
    <d v="2023-03-22T00:00:00"/>
    <n v="372"/>
    <n v="429.7"/>
    <n v="290.27999999999997"/>
    <n v="159848.4"/>
  </r>
  <r>
    <s v="ORD0082"/>
    <x v="1"/>
    <x v="0"/>
    <x v="4"/>
    <s v="Offline"/>
    <s v="Medium"/>
    <d v="2023-03-23T00:00:00"/>
    <n v="446"/>
    <n v="9.4700000000000006"/>
    <n v="317.25"/>
    <n v="4223.62"/>
  </r>
  <r>
    <s v="ORD0083"/>
    <x v="2"/>
    <x v="1"/>
    <x v="3"/>
    <s v="Online"/>
    <s v="High"/>
    <d v="2023-03-24T00:00:00"/>
    <n v="167"/>
    <n v="296.26"/>
    <n v="163.11000000000001"/>
    <n v="49475.42"/>
  </r>
  <r>
    <s v="ORD0084"/>
    <x v="1"/>
    <x v="4"/>
    <x v="3"/>
    <s v="Offline"/>
    <s v="High"/>
    <d v="2023-03-25T00:00:00"/>
    <n v="48"/>
    <n v="301.36"/>
    <n v="262.32"/>
    <n v="14465.28"/>
  </r>
  <r>
    <s v="ORD0085"/>
    <x v="0"/>
    <x v="4"/>
    <x v="3"/>
    <s v="Offline"/>
    <s v="Medium"/>
    <d v="2023-03-26T00:00:00"/>
    <n v="424"/>
    <n v="201.35"/>
    <n v="142.99"/>
    <n v="85372.4"/>
  </r>
  <r>
    <s v="ORD0086"/>
    <x v="0"/>
    <x v="1"/>
    <x v="2"/>
    <s v="Online"/>
    <s v="High"/>
    <d v="2023-03-27T00:00:00"/>
    <n v="91"/>
    <n v="122.33"/>
    <n v="211.15"/>
    <n v="11132.03"/>
  </r>
  <r>
    <s v="ORD0087"/>
    <x v="4"/>
    <x v="4"/>
    <x v="0"/>
    <s v="Online"/>
    <s v="Medium"/>
    <d v="2023-03-28T00:00:00"/>
    <n v="365"/>
    <n v="121.16"/>
    <n v="193.69"/>
    <n v="44223.4"/>
  </r>
  <r>
    <s v="ORD0088"/>
    <x v="2"/>
    <x v="3"/>
    <x v="0"/>
    <s v="Online"/>
    <s v="Medium"/>
    <d v="2023-03-29T00:00:00"/>
    <n v="267"/>
    <n v="442.44"/>
    <n v="72.400000000000006"/>
    <n v="118131.48"/>
  </r>
  <r>
    <s v="ORD0089"/>
    <x v="1"/>
    <x v="0"/>
    <x v="4"/>
    <s v="Offline"/>
    <s v="Medium"/>
    <d v="2023-03-30T00:00:00"/>
    <n v="215"/>
    <n v="223.8"/>
    <n v="156.06"/>
    <n v="48117"/>
  </r>
  <r>
    <s v="ORD0090"/>
    <x v="4"/>
    <x v="1"/>
    <x v="4"/>
    <s v="Online"/>
    <s v="Medium"/>
    <d v="2023-03-31T00:00:00"/>
    <n v="86"/>
    <n v="168.79"/>
    <n v="385.6"/>
    <n v="14515.94"/>
  </r>
  <r>
    <s v="ORD0091"/>
    <x v="1"/>
    <x v="0"/>
    <x v="3"/>
    <s v="Offline"/>
    <s v="Medium"/>
    <d v="2023-04-01T00:00:00"/>
    <n v="486"/>
    <n v="227.14"/>
    <n v="100.93"/>
    <n v="110390.04"/>
  </r>
  <r>
    <s v="ORD0092"/>
    <x v="1"/>
    <x v="4"/>
    <x v="4"/>
    <s v="Offline"/>
    <s v="Low"/>
    <d v="2023-04-02T00:00:00"/>
    <n v="21"/>
    <m/>
    <n v="55.25"/>
    <m/>
  </r>
  <r>
    <s v="ORD0093"/>
    <x v="4"/>
    <x v="4"/>
    <x v="2"/>
    <s v="Offline"/>
    <s v="High"/>
    <d v="2023-04-03T00:00:00"/>
    <n v="304"/>
    <n v="77.150000000000006"/>
    <n v="168.6"/>
    <n v="23453.599999999999"/>
  </r>
  <r>
    <s v="ORD0094"/>
    <x v="4"/>
    <x v="1"/>
    <x v="0"/>
    <s v="Online"/>
    <s v="Low"/>
    <d v="2023-04-04T00:00:00"/>
    <n v="459"/>
    <n v="227.47"/>
    <n v="316.55"/>
    <n v="104408.73"/>
  </r>
  <r>
    <s v="ORD0095"/>
    <x v="4"/>
    <x v="3"/>
    <x v="3"/>
    <s v="Online"/>
    <s v="High"/>
    <d v="2023-04-05T00:00:00"/>
    <n v="233"/>
    <n v="296"/>
    <n v="233.69"/>
    <n v="68968"/>
  </r>
  <r>
    <s v="ORD0096"/>
    <x v="4"/>
    <x v="2"/>
    <x v="4"/>
    <s v="Offline"/>
    <s v="Low"/>
    <d v="2023-04-06T00:00:00"/>
    <n v="22"/>
    <n v="474.55"/>
    <n v="273.02999999999997"/>
    <n v="10440.1"/>
  </r>
  <r>
    <s v="ORD0097"/>
    <x v="4"/>
    <x v="1"/>
    <x v="2"/>
    <s v="Online"/>
    <s v="Medium"/>
    <d v="2023-04-07T00:00:00"/>
    <n v="55"/>
    <n v="130"/>
    <n v="77.5"/>
    <n v="7150"/>
  </r>
  <r>
    <s v="ORD0098"/>
    <x v="1"/>
    <x v="2"/>
    <x v="2"/>
    <s v="Online"/>
    <s v="High"/>
    <d v="2023-04-08T00:00:00"/>
    <n v="164"/>
    <n v="182.83"/>
    <n v="248.34"/>
    <n v="29984.12"/>
  </r>
  <r>
    <s v="ORD0099"/>
    <x v="4"/>
    <x v="2"/>
    <x v="4"/>
    <s v="Online"/>
    <s v="High"/>
    <d v="2023-04-09T00:00:00"/>
    <n v="122"/>
    <n v="192.78"/>
    <n v="130.75"/>
    <n v="23519.16"/>
  </r>
  <r>
    <s v="ORD0100"/>
    <x v="2"/>
    <x v="3"/>
    <x v="0"/>
    <s v="Offline"/>
    <s v="Low"/>
    <d v="2023-04-10T00:00:00"/>
    <n v="242"/>
    <n v="304.74"/>
    <n v="334.05"/>
    <n v="73747.08"/>
  </r>
  <r>
    <s v="ORD0101"/>
    <x v="0"/>
    <x v="2"/>
    <x v="4"/>
    <s v="Offline"/>
    <s v="Low"/>
    <d v="2023-04-11T00:00:00"/>
    <n v="26"/>
    <n v="181.58"/>
    <n v="252.46"/>
    <n v="4721.08"/>
  </r>
  <r>
    <s v="ORD0102"/>
    <x v="4"/>
    <x v="2"/>
    <x v="3"/>
    <s v="Online"/>
    <s v="High"/>
    <d v="2023-04-12T00:00:00"/>
    <n v="369"/>
    <n v="269.08999999999997"/>
    <n v="81.14"/>
    <n v="99294.209999999992"/>
  </r>
  <r>
    <s v="ORD0103"/>
    <x v="4"/>
    <x v="3"/>
    <x v="4"/>
    <s v="Offline"/>
    <s v="Low"/>
    <d v="2023-04-13T00:00:00"/>
    <n v="232"/>
    <n v="391.99"/>
    <n v="27.72"/>
    <n v="90941.680000000008"/>
  </r>
  <r>
    <s v="ORD0104"/>
    <x v="1"/>
    <x v="2"/>
    <x v="2"/>
    <s v="Online"/>
    <s v="Low"/>
    <d v="2023-04-14T00:00:00"/>
    <n v="363"/>
    <n v="354.17"/>
    <n v="18.97"/>
    <n v="128563.71"/>
  </r>
  <r>
    <s v="ORD0105"/>
    <x v="4"/>
    <x v="2"/>
    <x v="4"/>
    <s v="Online"/>
    <s v="Low"/>
    <d v="2023-04-15T00:00:00"/>
    <n v="197"/>
    <n v="225.95"/>
    <n v="149.82"/>
    <n v="44512.149999999987"/>
  </r>
  <r>
    <s v="ORD0106"/>
    <x v="4"/>
    <x v="2"/>
    <x v="0"/>
    <s v="Online"/>
    <s v="Medium"/>
    <d v="2023-04-16T00:00:00"/>
    <n v="457"/>
    <n v="432.79"/>
    <n v="107.81"/>
    <n v="197785.03"/>
  </r>
  <r>
    <s v="ORD0107"/>
    <x v="4"/>
    <x v="1"/>
    <x v="1"/>
    <s v="Online"/>
    <s v="Medium"/>
    <d v="2023-04-17T00:00:00"/>
    <n v="353"/>
    <n v="281.27999999999997"/>
    <n v="259.14"/>
    <n v="99291.839999999997"/>
  </r>
  <r>
    <s v="ORD0108"/>
    <x v="1"/>
    <x v="1"/>
    <x v="4"/>
    <s v="Offline"/>
    <s v="Low"/>
    <d v="2023-04-18T00:00:00"/>
    <n v="374"/>
    <n v="272.25"/>
    <n v="200.73"/>
    <n v="101821.5"/>
  </r>
  <r>
    <s v="ORD0109"/>
    <x v="4"/>
    <x v="1"/>
    <x v="0"/>
    <s v="Offline"/>
    <s v="Low"/>
    <d v="2023-04-19T00:00:00"/>
    <n v="172"/>
    <n v="21.92"/>
    <n v="107.88"/>
    <n v="3770.24"/>
  </r>
  <r>
    <s v="ORD0110"/>
    <x v="0"/>
    <x v="3"/>
    <x v="0"/>
    <s v="Offline"/>
    <s v="Medium"/>
    <d v="2023-04-20T00:00:00"/>
    <n v="335"/>
    <n v="493.41"/>
    <n v="61.4"/>
    <n v="165292.35"/>
  </r>
  <r>
    <s v="ORD0111"/>
    <x v="1"/>
    <x v="4"/>
    <x v="2"/>
    <s v="Online"/>
    <s v="Medium"/>
    <d v="2023-04-21T00:00:00"/>
    <n v="476"/>
    <n v="65.87"/>
    <n v="52.63"/>
    <n v="31354.12"/>
  </r>
  <r>
    <s v="ORD0112"/>
    <x v="0"/>
    <x v="2"/>
    <x v="0"/>
    <s v="Online"/>
    <s v="High"/>
    <d v="2023-04-22T00:00:00"/>
    <n v="423"/>
    <n v="119.41"/>
    <n v="346.13"/>
    <n v="50510.43"/>
  </r>
  <r>
    <s v="ORD0113"/>
    <x v="1"/>
    <x v="2"/>
    <x v="0"/>
    <s v="Online"/>
    <s v="High"/>
    <d v="2023-04-23T00:00:00"/>
    <n v="464"/>
    <n v="30.59"/>
    <n v="98.9"/>
    <n v="14193.76"/>
  </r>
  <r>
    <s v="ORD0114"/>
    <x v="4"/>
    <x v="3"/>
    <x v="0"/>
    <s v="Offline"/>
    <s v="Medium"/>
    <d v="2023-04-24T00:00:00"/>
    <n v="83"/>
    <n v="321.8"/>
    <n v="261.38"/>
    <n v="26709.4"/>
  </r>
  <r>
    <s v="ORD0115"/>
    <x v="0"/>
    <x v="2"/>
    <x v="0"/>
    <s v="Online"/>
    <s v="Low"/>
    <d v="2023-04-25T00:00:00"/>
    <n v="242"/>
    <n v="116.23"/>
    <n v="324.64999999999998"/>
    <n v="28127.66"/>
  </r>
  <r>
    <s v="ORD0116"/>
    <x v="1"/>
    <x v="1"/>
    <x v="3"/>
    <s v="Offline"/>
    <s v="Low"/>
    <d v="2023-04-26T00:00:00"/>
    <n v="233"/>
    <n v="94.11"/>
    <n v="246.4"/>
    <n v="21927.63"/>
  </r>
  <r>
    <s v="ORD0117"/>
    <x v="2"/>
    <x v="4"/>
    <x v="3"/>
    <s v="Offline"/>
    <s v="Low"/>
    <d v="2023-04-27T00:00:00"/>
    <n v="491"/>
    <n v="48.84"/>
    <n v="344.11"/>
    <n v="23980.44"/>
  </r>
  <r>
    <s v="ORD0118"/>
    <x v="3"/>
    <x v="0"/>
    <x v="2"/>
    <s v="Offline"/>
    <s v="Low"/>
    <d v="2023-04-28T00:00:00"/>
    <n v="328"/>
    <n v="56.14"/>
    <n v="158.16999999999999"/>
    <n v="18413.919999999998"/>
  </r>
  <r>
    <s v="ORD0119"/>
    <x v="1"/>
    <x v="2"/>
    <x v="4"/>
    <s v="Offline"/>
    <s v="High"/>
    <d v="2023-04-29T00:00:00"/>
    <n v="421"/>
    <n v="294.41000000000003"/>
    <n v="382.58"/>
    <n v="123946.61"/>
  </r>
  <r>
    <s v="ORD0120"/>
    <x v="2"/>
    <x v="1"/>
    <x v="0"/>
    <s v="Offline"/>
    <s v="Medium"/>
    <d v="2023-04-30T00:00:00"/>
    <n v="69"/>
    <n v="345.66"/>
    <n v="54.99"/>
    <n v="23850.54"/>
  </r>
  <r>
    <s v="ORD0121"/>
    <x v="1"/>
    <x v="0"/>
    <x v="4"/>
    <s v="Offline"/>
    <s v="Low"/>
    <d v="2023-05-01T00:00:00"/>
    <n v="344"/>
    <n v="201.7"/>
    <n v="42.66"/>
    <n v="69384.800000000003"/>
  </r>
  <r>
    <s v="ORD0122"/>
    <x v="3"/>
    <x v="4"/>
    <x v="4"/>
    <s v="Online"/>
    <s v="High"/>
    <d v="2023-05-02T00:00:00"/>
    <n v="231"/>
    <n v="242.55"/>
    <n v="264.16000000000003"/>
    <n v="56029.05"/>
  </r>
  <r>
    <s v="ORD0123"/>
    <x v="4"/>
    <x v="0"/>
    <x v="2"/>
    <s v="Online"/>
    <s v="Low"/>
    <d v="2023-05-03T00:00:00"/>
    <n v="46"/>
    <n v="344.55"/>
    <n v="377.25"/>
    <n v="15849.3"/>
  </r>
  <r>
    <s v="ORD0124"/>
    <x v="0"/>
    <x v="1"/>
    <x v="0"/>
    <s v="Offline"/>
    <s v="Medium"/>
    <d v="2023-05-04T00:00:00"/>
    <n v="486"/>
    <n v="13.6"/>
    <n v="323.94"/>
    <n v="6609.5999999999995"/>
  </r>
  <r>
    <s v="ORD0125"/>
    <x v="2"/>
    <x v="0"/>
    <x v="0"/>
    <s v="Offline"/>
    <s v="High"/>
    <d v="2023-05-05T00:00:00"/>
    <n v="287"/>
    <n v="164.95"/>
    <n v="32.409999999999997"/>
    <n v="47340.649999999987"/>
  </r>
  <r>
    <s v="ORD0126"/>
    <x v="1"/>
    <x v="3"/>
    <x v="1"/>
    <s v="Online"/>
    <s v="Medium"/>
    <d v="2023-05-06T00:00:00"/>
    <n v="205"/>
    <n v="486.68"/>
    <n v="113.19"/>
    <n v="99769.4"/>
  </r>
  <r>
    <s v="ORD0127"/>
    <x v="4"/>
    <x v="0"/>
    <x v="4"/>
    <s v="Offline"/>
    <s v="Medium"/>
    <d v="2023-05-07T00:00:00"/>
    <n v="413"/>
    <n v="292.16000000000003"/>
    <n v="372.27"/>
    <n v="120662.08"/>
  </r>
  <r>
    <s v="ORD0128"/>
    <x v="2"/>
    <x v="2"/>
    <x v="4"/>
    <s v="Offline"/>
    <s v="High"/>
    <d v="2023-05-08T00:00:00"/>
    <n v="361"/>
    <n v="130.84"/>
    <n v="102.72"/>
    <n v="47233.24"/>
  </r>
  <r>
    <s v="ORD0129"/>
    <x v="1"/>
    <x v="2"/>
    <x v="3"/>
    <s v="Online"/>
    <s v="High"/>
    <d v="2023-05-09T00:00:00"/>
    <n v="493"/>
    <n v="263.26"/>
    <n v="312.91000000000003"/>
    <n v="129787.18"/>
  </r>
  <r>
    <s v="ORD0130"/>
    <x v="1"/>
    <x v="3"/>
    <x v="1"/>
    <s v="Offline"/>
    <s v="High"/>
    <d v="2023-05-10T00:00:00"/>
    <n v="251"/>
    <n v="174.61"/>
    <n v="330.4"/>
    <n v="43827.11"/>
  </r>
  <r>
    <s v="ORD0131"/>
    <x v="1"/>
    <x v="1"/>
    <x v="3"/>
    <s v="Offline"/>
    <s v="High"/>
    <d v="2023-05-11T00:00:00"/>
    <m/>
    <n v="268.45999999999998"/>
    <n v="199.19"/>
    <m/>
  </r>
  <r>
    <s v="ORD0132"/>
    <x v="2"/>
    <x v="2"/>
    <x v="3"/>
    <s v="Offline"/>
    <s v="High"/>
    <d v="2023-05-12T00:00:00"/>
    <n v="228"/>
    <n v="67.239999999999995"/>
    <n v="155.77000000000001"/>
    <n v="15330.72"/>
  </r>
  <r>
    <s v="ORD0133"/>
    <x v="2"/>
    <x v="4"/>
    <x v="3"/>
    <s v="Online"/>
    <s v="High"/>
    <d v="2023-05-13T00:00:00"/>
    <n v="201"/>
    <n v="70.69"/>
    <n v="181.15"/>
    <n v="14208.69"/>
  </r>
  <r>
    <s v="ORD0134"/>
    <x v="2"/>
    <x v="2"/>
    <x v="2"/>
    <s v="Online"/>
    <s v="High"/>
    <d v="2023-05-14T00:00:00"/>
    <n v="26"/>
    <n v="76.05"/>
    <n v="92.33"/>
    <n v="1977.3"/>
  </r>
  <r>
    <s v="ORD0135"/>
    <x v="0"/>
    <x v="2"/>
    <x v="2"/>
    <s v="Online"/>
    <s v="Low"/>
    <d v="2023-05-15T00:00:00"/>
    <n v="21"/>
    <n v="470.21"/>
    <n v="355.98"/>
    <n v="9874.41"/>
  </r>
  <r>
    <s v="ORD0136"/>
    <x v="2"/>
    <x v="1"/>
    <x v="3"/>
    <s v="Offline"/>
    <s v="Medium"/>
    <d v="2023-05-16T00:00:00"/>
    <n v="415"/>
    <n v="367.78"/>
    <n v="181.35"/>
    <n v="152628.70000000001"/>
  </r>
  <r>
    <s v="ORD0137"/>
    <x v="2"/>
    <x v="0"/>
    <x v="1"/>
    <s v="Offline"/>
    <s v="High"/>
    <d v="2023-05-17T00:00:00"/>
    <n v="410"/>
    <n v="85.38"/>
    <n v="353.22"/>
    <n v="35005.800000000003"/>
  </r>
  <r>
    <s v="ORD0138"/>
    <x v="2"/>
    <x v="2"/>
    <x v="4"/>
    <s v="Online"/>
    <s v="Low"/>
    <d v="2023-05-18T00:00:00"/>
    <n v="403"/>
    <n v="98.23"/>
    <n v="44.07"/>
    <n v="39586.69"/>
  </r>
  <r>
    <s v="ORD0139"/>
    <x v="0"/>
    <x v="3"/>
    <x v="1"/>
    <s v="Offline"/>
    <s v="Low"/>
    <d v="2023-05-19T00:00:00"/>
    <n v="383"/>
    <n v="366.76"/>
    <n v="395.33"/>
    <n v="140469.07999999999"/>
  </r>
  <r>
    <s v="ORD0140"/>
    <x v="2"/>
    <x v="0"/>
    <x v="0"/>
    <s v="Offline"/>
    <s v="Low"/>
    <d v="2023-05-20T00:00:00"/>
    <n v="202"/>
    <n v="82.3"/>
    <n v="178.42"/>
    <n v="16624.599999999999"/>
  </r>
  <r>
    <s v="ORD0141"/>
    <x v="1"/>
    <x v="4"/>
    <x v="2"/>
    <s v="Offline"/>
    <s v="Medium"/>
    <d v="2023-05-21T00:00:00"/>
    <n v="31"/>
    <n v="121.11"/>
    <n v="21.04"/>
    <n v="3754.41"/>
  </r>
  <r>
    <s v="ORD0142"/>
    <x v="2"/>
    <x v="1"/>
    <x v="4"/>
    <s v="Offline"/>
    <s v="High"/>
    <d v="2023-05-22T00:00:00"/>
    <n v="483"/>
    <n v="481.86"/>
    <n v="17.13"/>
    <n v="232738.38"/>
  </r>
  <r>
    <s v="ORD0143"/>
    <x v="1"/>
    <x v="4"/>
    <x v="4"/>
    <s v="Offline"/>
    <s v="Low"/>
    <d v="2023-05-23T00:00:00"/>
    <n v="129"/>
    <n v="131.38"/>
    <n v="298.99"/>
    <n v="16948.02"/>
  </r>
  <r>
    <s v="ORD0144"/>
    <x v="1"/>
    <x v="0"/>
    <x v="0"/>
    <s v="Online"/>
    <s v="Medium"/>
    <d v="2023-05-24T00:00:00"/>
    <n v="219"/>
    <n v="332.51"/>
    <n v="264.3"/>
    <n v="72819.69"/>
  </r>
  <r>
    <s v="ORD0145"/>
    <x v="1"/>
    <x v="0"/>
    <x v="0"/>
    <s v="Offline"/>
    <s v="Medium"/>
    <d v="2023-05-25T00:00:00"/>
    <n v="315"/>
    <n v="489.42"/>
    <n v="321.25"/>
    <n v="154167.29999999999"/>
  </r>
  <r>
    <s v="ORD0146"/>
    <x v="0"/>
    <x v="0"/>
    <x v="3"/>
    <s v="Online"/>
    <s v="Medium"/>
    <d v="2023-05-26T00:00:00"/>
    <n v="279"/>
    <n v="190.28"/>
    <n v="43.94"/>
    <n v="53088.12"/>
  </r>
  <r>
    <s v="ORD0147"/>
    <x v="0"/>
    <x v="4"/>
    <x v="2"/>
    <s v="Offline"/>
    <s v="Low"/>
    <d v="2023-05-27T00:00:00"/>
    <n v="201"/>
    <n v="13.67"/>
    <n v="16.16"/>
    <n v="2747.67"/>
  </r>
  <r>
    <s v="ORD0148"/>
    <x v="0"/>
    <x v="0"/>
    <x v="2"/>
    <s v="Online"/>
    <s v="High"/>
    <d v="2023-05-28T00:00:00"/>
    <n v="184"/>
    <n v="125.85"/>
    <n v="204.41"/>
    <n v="23156.400000000001"/>
  </r>
  <r>
    <s v="ORD0149"/>
    <x v="2"/>
    <x v="4"/>
    <x v="1"/>
    <s v="Offline"/>
    <s v="Low"/>
    <d v="2023-05-29T00:00:00"/>
    <n v="294"/>
    <n v="416.28"/>
    <n v="156.26"/>
    <n v="122386.32"/>
  </r>
  <r>
    <s v="ORD0150"/>
    <x v="1"/>
    <x v="0"/>
    <x v="3"/>
    <s v="Online"/>
    <s v="Low"/>
    <d v="2023-05-30T00:00:00"/>
    <n v="213"/>
    <n v="432.98"/>
    <n v="185.85"/>
    <n v="92224.74"/>
  </r>
  <r>
    <s v="ORD0151"/>
    <x v="0"/>
    <x v="3"/>
    <x v="3"/>
    <s v="Offline"/>
    <s v="High"/>
    <d v="2023-05-31T00:00:00"/>
    <n v="173"/>
    <n v="385.42"/>
    <n v="396.65"/>
    <n v="66677.66"/>
  </r>
  <r>
    <s v="ORD0152"/>
    <x v="0"/>
    <x v="0"/>
    <x v="3"/>
    <s v="Online"/>
    <s v="High"/>
    <d v="2023-06-01T00:00:00"/>
    <n v="260"/>
    <n v="60.99"/>
    <n v="388.36"/>
    <n v="15857.4"/>
  </r>
  <r>
    <s v="ORD0153"/>
    <x v="2"/>
    <x v="4"/>
    <x v="3"/>
    <s v="Offline"/>
    <s v="High"/>
    <d v="2023-06-02T00:00:00"/>
    <n v="236"/>
    <n v="398.78"/>
    <n v="377.04"/>
    <n v="94112.079999999987"/>
  </r>
  <r>
    <s v="ORD0154"/>
    <x v="0"/>
    <x v="2"/>
    <x v="2"/>
    <s v="Online"/>
    <s v="Medium"/>
    <d v="2023-06-03T00:00:00"/>
    <n v="445"/>
    <n v="459.75"/>
    <n v="313.97000000000003"/>
    <n v="204588.75"/>
  </r>
  <r>
    <s v="ORD0155"/>
    <x v="2"/>
    <x v="0"/>
    <x v="2"/>
    <s v="Offline"/>
    <s v="High"/>
    <d v="2023-06-04T00:00:00"/>
    <n v="390"/>
    <n v="302.3"/>
    <n v="143.22999999999999"/>
    <n v="117897"/>
  </r>
  <r>
    <s v="ORD0156"/>
    <x v="4"/>
    <x v="2"/>
    <x v="3"/>
    <s v="Online"/>
    <s v="Low"/>
    <d v="2023-06-05T00:00:00"/>
    <n v="469"/>
    <n v="470.73"/>
    <n v="166.03"/>
    <n v="220772.37"/>
  </r>
  <r>
    <s v="ORD0157"/>
    <x v="0"/>
    <x v="3"/>
    <x v="1"/>
    <s v="Online"/>
    <s v="High"/>
    <d v="2023-06-06T00:00:00"/>
    <n v="16"/>
    <m/>
    <n v="220.75"/>
    <m/>
  </r>
  <r>
    <s v="ORD0158"/>
    <x v="4"/>
    <x v="1"/>
    <x v="4"/>
    <s v="Offline"/>
    <s v="Low"/>
    <d v="2023-06-07T00:00:00"/>
    <n v="38"/>
    <n v="335.15"/>
    <n v="332.55"/>
    <n v="12735.7"/>
  </r>
  <r>
    <s v="ORD0159"/>
    <x v="2"/>
    <x v="3"/>
    <x v="5"/>
    <s v="Offline"/>
    <s v="Medium"/>
    <d v="2023-06-08T00:00:00"/>
    <n v="404"/>
    <n v="290.70999999999998"/>
    <n v="29.35"/>
    <n v="117446.84"/>
  </r>
  <r>
    <s v="ORD0160"/>
    <x v="1"/>
    <x v="0"/>
    <x v="1"/>
    <s v="Online"/>
    <s v="Low"/>
    <d v="2023-06-09T00:00:00"/>
    <n v="42"/>
    <n v="177.54"/>
    <n v="170.87"/>
    <n v="7456.6799999999994"/>
  </r>
  <r>
    <s v="ORD0161"/>
    <x v="0"/>
    <x v="2"/>
    <x v="3"/>
    <s v="Offline"/>
    <s v="Low"/>
    <d v="2023-06-10T00:00:00"/>
    <n v="143"/>
    <n v="83.85"/>
    <n v="34.880000000000003"/>
    <n v="11990.55"/>
  </r>
  <r>
    <s v="ORD0162"/>
    <x v="2"/>
    <x v="2"/>
    <x v="2"/>
    <s v="Online"/>
    <s v="High"/>
    <d v="2023-06-11T00:00:00"/>
    <n v="376"/>
    <n v="304.45"/>
    <n v="206.83"/>
    <n v="114473.2"/>
  </r>
  <r>
    <s v="ORD0163"/>
    <x v="1"/>
    <x v="4"/>
    <x v="4"/>
    <s v="Online"/>
    <s v="High"/>
    <d v="2023-06-12T00:00:00"/>
    <n v="88"/>
    <n v="162.47"/>
    <n v="359.76"/>
    <n v="14297.36"/>
  </r>
  <r>
    <s v="ORD0164"/>
    <x v="1"/>
    <x v="2"/>
    <x v="0"/>
    <s v="Online"/>
    <s v="Low"/>
    <d v="2023-06-13T00:00:00"/>
    <n v="425"/>
    <n v="433.89"/>
    <n v="313.43"/>
    <n v="184403.25"/>
  </r>
  <r>
    <s v="ORD0165"/>
    <x v="4"/>
    <x v="4"/>
    <x v="0"/>
    <s v="Offline"/>
    <s v="High"/>
    <d v="2023-06-14T00:00:00"/>
    <n v="444"/>
    <n v="496.7"/>
    <n v="92.68"/>
    <n v="220534.8"/>
  </r>
  <r>
    <s v="ORD0166"/>
    <x v="2"/>
    <x v="1"/>
    <x v="1"/>
    <s v="Online"/>
    <s v="Medium"/>
    <d v="2023-06-15T00:00:00"/>
    <n v="468"/>
    <n v="377.45"/>
    <n v="390.44"/>
    <n v="176646.6"/>
  </r>
  <r>
    <s v="ORD0167"/>
    <x v="1"/>
    <x v="0"/>
    <x v="3"/>
    <s v="Online"/>
    <s v="Medium"/>
    <d v="2023-06-16T00:00:00"/>
    <n v="67"/>
    <n v="49.79"/>
    <n v="267.61"/>
    <n v="3335.93"/>
  </r>
  <r>
    <s v="ORD0168"/>
    <x v="0"/>
    <x v="4"/>
    <x v="4"/>
    <s v="Offline"/>
    <s v="High"/>
    <d v="2023-06-17T00:00:00"/>
    <n v="480"/>
    <n v="147.9"/>
    <n v="6.15"/>
    <n v="70992"/>
  </r>
  <r>
    <s v="ORD0169"/>
    <x v="0"/>
    <x v="1"/>
    <x v="3"/>
    <s v="Offline"/>
    <s v="Medium"/>
    <d v="2023-06-18T00:00:00"/>
    <n v="35"/>
    <n v="59.01"/>
    <n v="103.65"/>
    <n v="2065.35"/>
  </r>
  <r>
    <s v="ORD0170"/>
    <x v="4"/>
    <x v="2"/>
    <x v="4"/>
    <s v="Offline"/>
    <s v="High"/>
    <d v="2023-06-19T00:00:00"/>
    <n v="491"/>
    <n v="327"/>
    <n v="105.76"/>
    <n v="160557"/>
  </r>
  <r>
    <s v="ORD0171"/>
    <x v="1"/>
    <x v="2"/>
    <x v="1"/>
    <s v="Offline"/>
    <s v="Low"/>
    <d v="2023-06-20T00:00:00"/>
    <n v="439"/>
    <n v="383.77"/>
    <n v="29.56"/>
    <n v="168475.03"/>
  </r>
  <r>
    <s v="ORD0172"/>
    <x v="2"/>
    <x v="1"/>
    <x v="1"/>
    <s v="Online"/>
    <s v="Low"/>
    <d v="2023-06-21T00:00:00"/>
    <n v="235"/>
    <n v="463.21"/>
    <n v="384.01"/>
    <n v="108854.35"/>
  </r>
  <r>
    <s v="ORD0173"/>
    <x v="0"/>
    <x v="2"/>
    <x v="0"/>
    <s v="Online"/>
    <s v="Medium"/>
    <d v="2023-06-22T00:00:00"/>
    <n v="294"/>
    <n v="221.9"/>
    <n v="192.35"/>
    <n v="65238.6"/>
  </r>
  <r>
    <s v="ORD0174"/>
    <x v="1"/>
    <x v="1"/>
    <x v="3"/>
    <s v="Online"/>
    <s v="High"/>
    <d v="2023-06-23T00:00:00"/>
    <n v="13"/>
    <n v="451.18"/>
    <n v="358.53"/>
    <n v="5865.34"/>
  </r>
  <r>
    <s v="ORD0175"/>
    <x v="1"/>
    <x v="4"/>
    <x v="0"/>
    <s v="Online"/>
    <s v="High"/>
    <d v="2023-06-24T00:00:00"/>
    <n v="474"/>
    <n v="439.56"/>
    <n v="130.24"/>
    <n v="208351.44"/>
  </r>
  <r>
    <s v="ORD0176"/>
    <x v="4"/>
    <x v="4"/>
    <x v="3"/>
    <s v="Offline"/>
    <s v="Medium"/>
    <d v="2023-06-25T00:00:00"/>
    <n v="108"/>
    <n v="162.01"/>
    <n v="51.84"/>
    <n v="17497.080000000002"/>
  </r>
  <r>
    <s v="ORD0177"/>
    <x v="0"/>
    <x v="1"/>
    <x v="0"/>
    <s v="Online"/>
    <s v="Low"/>
    <d v="2023-06-26T00:00:00"/>
    <n v="406"/>
    <n v="435.11"/>
    <n v="190.79"/>
    <n v="176654.66"/>
  </r>
  <r>
    <s v="ORD0178"/>
    <x v="0"/>
    <x v="4"/>
    <x v="2"/>
    <s v="Online"/>
    <s v="Medium"/>
    <d v="2023-06-27T00:00:00"/>
    <n v="498"/>
    <n v="190.96"/>
    <n v="47.35"/>
    <n v="95098.08"/>
  </r>
  <r>
    <s v="ORD0179"/>
    <x v="2"/>
    <x v="4"/>
    <x v="2"/>
    <s v="Offline"/>
    <s v="Low"/>
    <d v="2023-06-28T00:00:00"/>
    <n v="48"/>
    <n v="151.94999999999999"/>
    <n v="195.43"/>
    <n v="7293.5999999999995"/>
  </r>
  <r>
    <s v="ORD0180"/>
    <x v="0"/>
    <x v="4"/>
    <x v="2"/>
    <s v="Online"/>
    <s v="High"/>
    <d v="2023-06-29T00:00:00"/>
    <n v="280"/>
    <n v="326.29000000000002"/>
    <n v="368.28"/>
    <n v="91361.200000000012"/>
  </r>
  <r>
    <s v="ORD0181"/>
    <x v="2"/>
    <x v="3"/>
    <x v="2"/>
    <s v="Online"/>
    <s v="Low"/>
    <d v="2023-06-30T00:00:00"/>
    <n v="384"/>
    <n v="167.55"/>
    <n v="209.27"/>
    <n v="64339.199999999997"/>
  </r>
  <r>
    <s v="ORD0182"/>
    <x v="0"/>
    <x v="0"/>
    <x v="4"/>
    <s v="Online"/>
    <s v="Medium"/>
    <d v="2023-07-01T00:00:00"/>
    <n v="294"/>
    <n v="316.95"/>
    <n v="247.37"/>
    <n v="93183.3"/>
  </r>
  <r>
    <s v="ORD0183"/>
    <x v="4"/>
    <x v="2"/>
    <x v="2"/>
    <s v="Online"/>
    <s v="High"/>
    <d v="2023-07-02T00:00:00"/>
    <n v="166"/>
    <n v="306.87"/>
    <n v="64.34"/>
    <n v="50940.42"/>
  </r>
  <r>
    <s v="ORD0184"/>
    <x v="0"/>
    <x v="3"/>
    <x v="1"/>
    <s v="Online"/>
    <s v="Medium"/>
    <d v="2023-07-03T00:00:00"/>
    <n v="84"/>
    <n v="283.89999999999998"/>
    <n v="19.41"/>
    <n v="23847.599999999999"/>
  </r>
  <r>
    <s v="ORD0185"/>
    <x v="2"/>
    <x v="4"/>
    <x v="1"/>
    <s v="Online"/>
    <s v="Medium"/>
    <d v="2023-07-04T00:00:00"/>
    <n v="381"/>
    <n v="193.31"/>
    <n v="46.1"/>
    <n v="73651.11"/>
  </r>
  <r>
    <s v="ORD0186"/>
    <x v="2"/>
    <x v="1"/>
    <x v="4"/>
    <s v="Offline"/>
    <s v="Low"/>
    <d v="2023-07-05T00:00:00"/>
    <n v="297"/>
    <n v="276.51"/>
    <n v="240.22"/>
    <n v="82123.47"/>
  </r>
  <r>
    <s v="ORD0187"/>
    <x v="4"/>
    <x v="4"/>
    <x v="2"/>
    <s v="Offline"/>
    <s v="Medium"/>
    <d v="2023-07-06T00:00:00"/>
    <n v="139"/>
    <n v="300.26"/>
    <n v="39.81"/>
    <n v="41736.14"/>
  </r>
  <r>
    <s v="ORD0188"/>
    <x v="0"/>
    <x v="0"/>
    <x v="2"/>
    <s v="Online"/>
    <s v="Low"/>
    <d v="2023-07-07T00:00:00"/>
    <n v="184"/>
    <n v="275.12"/>
    <n v="151.65"/>
    <n v="50622.080000000002"/>
  </r>
  <r>
    <s v="ORD0189"/>
    <x v="0"/>
    <x v="4"/>
    <x v="2"/>
    <s v="Online"/>
    <s v="High"/>
    <d v="2023-07-08T00:00:00"/>
    <n v="471"/>
    <n v="224.99"/>
    <n v="220.94"/>
    <n v="105970.29"/>
  </r>
  <r>
    <s v="ORD0190"/>
    <x v="4"/>
    <x v="1"/>
    <x v="0"/>
    <s v="Offline"/>
    <s v="Low"/>
    <d v="2023-07-09T00:00:00"/>
    <n v="93"/>
    <n v="12.26"/>
    <n v="156.68"/>
    <n v="1140.18"/>
  </r>
  <r>
    <s v="ORD0191"/>
    <x v="0"/>
    <x v="0"/>
    <x v="3"/>
    <s v="Online"/>
    <s v="High"/>
    <d v="2023-07-10T00:00:00"/>
    <n v="31"/>
    <n v="295.60000000000002"/>
    <n v="67.150000000000006"/>
    <n v="9163.6"/>
  </r>
  <r>
    <s v="ORD0192"/>
    <x v="0"/>
    <x v="4"/>
    <x v="0"/>
    <s v="Online"/>
    <s v="Low"/>
    <d v="2023-07-11T00:00:00"/>
    <n v="468"/>
    <n v="88.38"/>
    <n v="110.97"/>
    <n v="41361.839999999997"/>
  </r>
  <r>
    <s v="ORD0193"/>
    <x v="2"/>
    <x v="0"/>
    <x v="3"/>
    <s v="Online"/>
    <s v="Medium"/>
    <d v="2023-07-12T00:00:00"/>
    <n v="36"/>
    <n v="323.08"/>
    <n v="371.47"/>
    <n v="11630.88"/>
  </r>
  <r>
    <s v="ORD0194"/>
    <x v="0"/>
    <x v="2"/>
    <x v="2"/>
    <s v="Offline"/>
    <s v="Low"/>
    <d v="2023-07-13T00:00:00"/>
    <n v="204"/>
    <n v="380.88"/>
    <n v="271.04000000000002"/>
    <n v="77699.520000000004"/>
  </r>
  <r>
    <s v="ORD0195"/>
    <x v="0"/>
    <x v="2"/>
    <x v="2"/>
    <s v="Online"/>
    <s v="Low"/>
    <d v="2023-07-14T00:00:00"/>
    <n v="346"/>
    <n v="252.72"/>
    <n v="199.43"/>
    <n v="87441.12"/>
  </r>
  <r>
    <s v="ORD0196"/>
    <x v="4"/>
    <x v="4"/>
    <x v="0"/>
    <s v="Offline"/>
    <s v="High"/>
    <d v="2023-07-15T00:00:00"/>
    <n v="391"/>
    <n v="273.47000000000003"/>
    <n v="7.06"/>
    <n v="106926.77"/>
  </r>
  <r>
    <s v="ORD0197"/>
    <x v="4"/>
    <x v="0"/>
    <x v="0"/>
    <s v="Online"/>
    <s v="Medium"/>
    <d v="2023-07-16T00:00:00"/>
    <n v="245"/>
    <n v="475.98"/>
    <n v="396.98"/>
    <n v="116615.1"/>
  </r>
  <r>
    <s v="ORD0198"/>
    <x v="1"/>
    <x v="1"/>
    <x v="3"/>
    <s v="Offline"/>
    <s v="Low"/>
    <d v="2023-07-17T00:00:00"/>
    <n v="449"/>
    <n v="424.35"/>
    <n v="269.24"/>
    <n v="190533.15"/>
  </r>
  <r>
    <s v="ORD0199"/>
    <x v="2"/>
    <x v="4"/>
    <x v="1"/>
    <s v="Offline"/>
    <s v="Medium"/>
    <d v="2023-07-18T00:00:00"/>
    <n v="101"/>
    <n v="457.55"/>
    <n v="128.13999999999999"/>
    <n v="46212.55"/>
  </r>
  <r>
    <s v="ORD0200"/>
    <x v="0"/>
    <x v="2"/>
    <x v="3"/>
    <s v="Online"/>
    <s v="Low"/>
    <d v="2023-07-19T00:00:00"/>
    <m/>
    <n v="407.81"/>
    <n v="351.95"/>
    <m/>
  </r>
  <r>
    <s v="ORD0201"/>
    <x v="0"/>
    <x v="2"/>
    <x v="0"/>
    <s v="Offline"/>
    <s v="Low"/>
    <d v="2023-07-20T00:00:00"/>
    <n v="30"/>
    <n v="58.91"/>
    <n v="104.86"/>
    <n v="1767.3"/>
  </r>
  <r>
    <s v="ORD0202"/>
    <x v="1"/>
    <x v="4"/>
    <x v="0"/>
    <s v="Online"/>
    <s v="Medium"/>
    <d v="2023-07-21T00:00:00"/>
    <n v="312"/>
    <n v="78.75"/>
    <n v="218.52"/>
    <n v="24570"/>
  </r>
  <r>
    <s v="ORD0203"/>
    <x v="0"/>
    <x v="0"/>
    <x v="4"/>
    <s v="Offline"/>
    <s v="Low"/>
    <d v="2023-07-22T00:00:00"/>
    <n v="473"/>
    <n v="265.68"/>
    <n v="255.16"/>
    <n v="125666.64"/>
  </r>
  <r>
    <s v="ORD0204"/>
    <x v="2"/>
    <x v="2"/>
    <x v="0"/>
    <s v="Online"/>
    <s v="Medium"/>
    <d v="2023-07-23T00:00:00"/>
    <n v="366"/>
    <n v="126.8"/>
    <n v="89.98"/>
    <n v="46408.800000000003"/>
  </r>
  <r>
    <s v="ORD0205"/>
    <x v="1"/>
    <x v="0"/>
    <x v="4"/>
    <s v="Online"/>
    <s v="Low"/>
    <d v="2023-07-24T00:00:00"/>
    <n v="452"/>
    <n v="240.96"/>
    <n v="391.4"/>
    <n v="108913.92"/>
  </r>
  <r>
    <s v="ORD0206"/>
    <x v="2"/>
    <x v="2"/>
    <x v="1"/>
    <s v="Offline"/>
    <s v="High"/>
    <d v="2023-07-25T00:00:00"/>
    <n v="93"/>
    <n v="200.21"/>
    <n v="299.77999999999997"/>
    <n v="18619.53"/>
  </r>
  <r>
    <s v="ORD0207"/>
    <x v="1"/>
    <x v="2"/>
    <x v="3"/>
    <s v="Online"/>
    <s v="Medium"/>
    <d v="2023-07-26T00:00:00"/>
    <n v="271"/>
    <n v="276.95999999999998"/>
    <n v="224.01"/>
    <n v="75056.159999999989"/>
  </r>
  <r>
    <s v="ORD0208"/>
    <x v="1"/>
    <x v="3"/>
    <x v="3"/>
    <s v="Online"/>
    <s v="Low"/>
    <d v="2023-07-27T00:00:00"/>
    <n v="156"/>
    <n v="374.7"/>
    <n v="73.88"/>
    <n v="58453.2"/>
  </r>
  <r>
    <s v="ORD0209"/>
    <x v="4"/>
    <x v="2"/>
    <x v="4"/>
    <s v="Offline"/>
    <s v="Low"/>
    <d v="2023-07-28T00:00:00"/>
    <n v="450"/>
    <n v="359.17"/>
    <n v="23.44"/>
    <n v="161626.5"/>
  </r>
  <r>
    <s v="ORD0210"/>
    <x v="2"/>
    <x v="1"/>
    <x v="3"/>
    <s v="Online"/>
    <s v="High"/>
    <d v="2023-07-29T00:00:00"/>
    <n v="462"/>
    <n v="263.01"/>
    <n v="129.38"/>
    <n v="121510.62"/>
  </r>
  <r>
    <s v="ORD0211"/>
    <x v="0"/>
    <x v="4"/>
    <x v="5"/>
    <s v="Online"/>
    <s v="Medium"/>
    <d v="2023-07-30T00:00:00"/>
    <n v="396"/>
    <n v="412.08"/>
    <n v="301.77"/>
    <n v="163183.67999999999"/>
  </r>
  <r>
    <s v="ORD0212"/>
    <x v="0"/>
    <x v="4"/>
    <x v="2"/>
    <s v="Offline"/>
    <s v="Low"/>
    <d v="2023-07-31T00:00:00"/>
    <n v="266"/>
    <n v="218.28"/>
    <n v="109.19"/>
    <n v="58062.48"/>
  </r>
  <r>
    <s v="ORD0213"/>
    <x v="2"/>
    <x v="0"/>
    <x v="4"/>
    <s v="Offline"/>
    <s v="High"/>
    <d v="2023-08-01T00:00:00"/>
    <n v="67"/>
    <n v="448.87"/>
    <n v="216.74"/>
    <n v="30074.29"/>
  </r>
  <r>
    <s v="ORD0214"/>
    <x v="0"/>
    <x v="2"/>
    <x v="3"/>
    <s v="Online"/>
    <s v="Low"/>
    <d v="2023-08-02T00:00:00"/>
    <n v="389"/>
    <n v="40.28"/>
    <n v="291.72000000000003"/>
    <n v="15668.92"/>
  </r>
  <r>
    <s v="ORD0215"/>
    <x v="0"/>
    <x v="1"/>
    <x v="4"/>
    <s v="Online"/>
    <s v="Medium"/>
    <d v="2023-08-03T00:00:00"/>
    <n v="431"/>
    <n v="477.56"/>
    <n v="44.96"/>
    <n v="205828.36"/>
  </r>
  <r>
    <s v="ORD0216"/>
    <x v="2"/>
    <x v="0"/>
    <x v="4"/>
    <s v="Offline"/>
    <s v="Low"/>
    <d v="2023-08-04T00:00:00"/>
    <n v="24"/>
    <n v="329.07"/>
    <n v="274.75"/>
    <n v="7897.68"/>
  </r>
  <r>
    <s v="ORD0217"/>
    <x v="1"/>
    <x v="3"/>
    <x v="2"/>
    <s v="Offline"/>
    <s v="Low"/>
    <d v="2023-08-05T00:00:00"/>
    <n v="171"/>
    <n v="193.14"/>
    <n v="38.56"/>
    <n v="33026.94"/>
  </r>
  <r>
    <s v="ORD0218"/>
    <x v="2"/>
    <x v="0"/>
    <x v="0"/>
    <s v="Online"/>
    <s v="Low"/>
    <d v="2023-08-06T00:00:00"/>
    <n v="454"/>
    <n v="102.59"/>
    <n v="386.12"/>
    <n v="46575.86"/>
  </r>
  <r>
    <s v="ORD0219"/>
    <x v="1"/>
    <x v="0"/>
    <x v="4"/>
    <s v="Offline"/>
    <s v="Low"/>
    <d v="2023-08-07T00:00:00"/>
    <n v="172"/>
    <n v="242.2"/>
    <n v="196.38"/>
    <n v="41658.400000000001"/>
  </r>
  <r>
    <s v="ORD0220"/>
    <x v="0"/>
    <x v="2"/>
    <x v="3"/>
    <s v="Online"/>
    <s v="High"/>
    <d v="2023-08-08T00:00:00"/>
    <n v="329"/>
    <n v="101.31"/>
    <n v="61.97"/>
    <n v="33330.99"/>
  </r>
  <r>
    <s v="ORD0221"/>
    <x v="0"/>
    <x v="3"/>
    <x v="1"/>
    <s v="Online"/>
    <s v="High"/>
    <d v="2023-08-09T00:00:00"/>
    <n v="290"/>
    <n v="87.33"/>
    <n v="138.27000000000001"/>
    <n v="25325.7"/>
  </r>
  <r>
    <s v="ORD0222"/>
    <x v="3"/>
    <x v="0"/>
    <x v="4"/>
    <s v="Online"/>
    <s v="Medium"/>
    <d v="2023-08-10T00:00:00"/>
    <n v="289"/>
    <n v="310.58999999999997"/>
    <n v="166.54"/>
    <n v="89760.51"/>
  </r>
  <r>
    <s v="ORD0223"/>
    <x v="4"/>
    <x v="1"/>
    <x v="4"/>
    <s v="Online"/>
    <s v="High"/>
    <d v="2023-08-11T00:00:00"/>
    <n v="21"/>
    <n v="263.93"/>
    <n v="303.76"/>
    <n v="5542.53"/>
  </r>
  <r>
    <s v="ORD0224"/>
    <x v="1"/>
    <x v="1"/>
    <x v="2"/>
    <s v="Online"/>
    <s v="High"/>
    <d v="2023-08-12T00:00:00"/>
    <n v="283"/>
    <n v="336.7"/>
    <n v="297.88"/>
    <n v="95286.099999999991"/>
  </r>
  <r>
    <s v="ORD0225"/>
    <x v="4"/>
    <x v="4"/>
    <x v="0"/>
    <s v="Offline"/>
    <s v="Medium"/>
    <d v="2023-08-13T00:00:00"/>
    <n v="280"/>
    <n v="465.15"/>
    <n v="245.55"/>
    <n v="130242"/>
  </r>
  <r>
    <s v="ORD0226"/>
    <x v="4"/>
    <x v="3"/>
    <x v="1"/>
    <s v="Offline"/>
    <s v="High"/>
    <d v="2023-08-14T00:00:00"/>
    <n v="217"/>
    <n v="268.47000000000003"/>
    <n v="44.16"/>
    <n v="58257.990000000013"/>
  </r>
  <r>
    <s v="ORD0227"/>
    <x v="2"/>
    <x v="3"/>
    <x v="3"/>
    <s v="Offline"/>
    <s v="High"/>
    <d v="2023-08-15T00:00:00"/>
    <n v="36"/>
    <n v="292.56"/>
    <n v="62.32"/>
    <n v="10532.16"/>
  </r>
  <r>
    <s v="ORD0228"/>
    <x v="4"/>
    <x v="4"/>
    <x v="1"/>
    <s v="Offline"/>
    <s v="Medium"/>
    <d v="2023-08-16T00:00:00"/>
    <m/>
    <n v="49.37"/>
    <n v="39.32"/>
    <m/>
  </r>
  <r>
    <s v="ORD0229"/>
    <x v="2"/>
    <x v="0"/>
    <x v="3"/>
    <s v="Online"/>
    <s v="Medium"/>
    <d v="2023-08-17T00:00:00"/>
    <n v="69"/>
    <n v="360.23"/>
    <n v="231.71"/>
    <n v="24855.87"/>
  </r>
  <r>
    <s v="ORD0230"/>
    <x v="2"/>
    <x v="3"/>
    <x v="0"/>
    <s v="Online"/>
    <s v="Medium"/>
    <d v="2023-08-18T00:00:00"/>
    <n v="439"/>
    <n v="202.95"/>
    <n v="351.1"/>
    <n v="89095.049999999988"/>
  </r>
  <r>
    <s v="ORD0231"/>
    <x v="4"/>
    <x v="1"/>
    <x v="3"/>
    <s v="Online"/>
    <s v="Low"/>
    <d v="2023-08-19T00:00:00"/>
    <n v="482"/>
    <n v="488.48"/>
    <n v="174.65"/>
    <n v="235447.36"/>
  </r>
  <r>
    <s v="ORD0232"/>
    <x v="1"/>
    <x v="1"/>
    <x v="2"/>
    <s v="Online"/>
    <s v="Low"/>
    <d v="2023-08-20T00:00:00"/>
    <n v="154"/>
    <n v="412.47"/>
    <n v="66.02"/>
    <n v="63520.38"/>
  </r>
  <r>
    <s v="ORD0233"/>
    <x v="1"/>
    <x v="2"/>
    <x v="2"/>
    <s v="Offline"/>
    <s v="Medium"/>
    <d v="2023-08-21T00:00:00"/>
    <n v="102"/>
    <n v="263.63"/>
    <n v="224.1"/>
    <n v="26890.26"/>
  </r>
  <r>
    <s v="ORD0234"/>
    <x v="1"/>
    <x v="3"/>
    <x v="2"/>
    <s v="Online"/>
    <s v="Medium"/>
    <d v="2023-08-22T00:00:00"/>
    <n v="318"/>
    <n v="66"/>
    <n v="325.08"/>
    <n v="20988"/>
  </r>
  <r>
    <s v="ORD0235"/>
    <x v="1"/>
    <x v="0"/>
    <x v="2"/>
    <s v="Online"/>
    <s v="Medium"/>
    <d v="2023-08-23T00:00:00"/>
    <n v="17"/>
    <n v="430.41"/>
    <n v="297.2"/>
    <n v="7316.97"/>
  </r>
  <r>
    <s v="ORD0236"/>
    <x v="1"/>
    <x v="4"/>
    <x v="1"/>
    <s v="Offline"/>
    <s v="Low"/>
    <d v="2023-08-24T00:00:00"/>
    <n v="88"/>
    <n v="400.89"/>
    <n v="352.82"/>
    <n v="35278.32"/>
  </r>
  <r>
    <s v="ORD0237"/>
    <x v="4"/>
    <x v="4"/>
    <x v="0"/>
    <s v="Offline"/>
    <s v="Low"/>
    <d v="2023-08-25T00:00:00"/>
    <n v="36"/>
    <n v="96.37"/>
    <n v="112.61"/>
    <n v="3469.32"/>
  </r>
  <r>
    <s v="ORD0238"/>
    <x v="4"/>
    <x v="0"/>
    <x v="3"/>
    <s v="Offline"/>
    <s v="High"/>
    <d v="2023-08-26T00:00:00"/>
    <n v="183"/>
    <n v="151.16"/>
    <n v="79.19"/>
    <n v="27662.28"/>
  </r>
  <r>
    <s v="ORD0239"/>
    <x v="0"/>
    <x v="2"/>
    <x v="3"/>
    <s v="Offline"/>
    <s v="High"/>
    <d v="2023-08-27T00:00:00"/>
    <n v="59"/>
    <n v="397.74"/>
    <n v="352.17"/>
    <n v="23466.66"/>
  </r>
  <r>
    <s v="ORD0240"/>
    <x v="1"/>
    <x v="4"/>
    <x v="2"/>
    <s v="Online"/>
    <s v="Medium"/>
    <d v="2023-08-28T00:00:00"/>
    <n v="208"/>
    <n v="96.69"/>
    <n v="263.70999999999998"/>
    <n v="20111.52"/>
  </r>
  <r>
    <s v="ORD0241"/>
    <x v="4"/>
    <x v="3"/>
    <x v="2"/>
    <s v="Online"/>
    <s v="Low"/>
    <d v="2023-08-29T00:00:00"/>
    <n v="396"/>
    <n v="459.29"/>
    <n v="125.75"/>
    <n v="181878.84"/>
  </r>
  <r>
    <s v="ORD0242"/>
    <x v="0"/>
    <x v="2"/>
    <x v="4"/>
    <s v="Offline"/>
    <s v="Low"/>
    <d v="2023-08-30T00:00:00"/>
    <n v="358"/>
    <n v="215.14"/>
    <n v="297.45"/>
    <n v="77020.12"/>
  </r>
  <r>
    <s v="ORD0243"/>
    <x v="1"/>
    <x v="3"/>
    <x v="0"/>
    <s v="Online"/>
    <s v="Low"/>
    <d v="2023-08-31T00:00:00"/>
    <n v="457"/>
    <n v="48.08"/>
    <n v="326.42"/>
    <n v="21972.560000000001"/>
  </r>
  <r>
    <s v="ORD0244"/>
    <x v="2"/>
    <x v="1"/>
    <x v="1"/>
    <s v="Online"/>
    <s v="Medium"/>
    <d v="2023-09-01T00:00:00"/>
    <n v="437"/>
    <n v="408.8"/>
    <n v="246.76"/>
    <n v="178645.6"/>
  </r>
  <r>
    <s v="ORD0245"/>
    <x v="0"/>
    <x v="2"/>
    <x v="3"/>
    <s v="Online"/>
    <s v="High"/>
    <d v="2023-09-02T00:00:00"/>
    <n v="190"/>
    <n v="189.89"/>
    <n v="275.77999999999997"/>
    <n v="36079.1"/>
  </r>
  <r>
    <s v="ORD0246"/>
    <x v="4"/>
    <x v="4"/>
    <x v="4"/>
    <s v="Offline"/>
    <s v="Medium"/>
    <d v="2023-09-03T00:00:00"/>
    <n v="33"/>
    <n v="265.62"/>
    <n v="151.35"/>
    <n v="8765.4600000000009"/>
  </r>
  <r>
    <s v="ORD0247"/>
    <x v="2"/>
    <x v="2"/>
    <x v="4"/>
    <s v="Online"/>
    <s v="High"/>
    <d v="2023-09-04T00:00:00"/>
    <n v="325"/>
    <n v="60.59"/>
    <n v="216.4"/>
    <n v="19691.75"/>
  </r>
  <r>
    <s v="ORD0248"/>
    <x v="2"/>
    <x v="2"/>
    <x v="3"/>
    <s v="Offline"/>
    <s v="High"/>
    <d v="2023-09-05T00:00:00"/>
    <n v="387"/>
    <n v="6.28"/>
    <n v="210.62"/>
    <n v="2430.36"/>
  </r>
  <r>
    <s v="ORD0249"/>
    <x v="2"/>
    <x v="2"/>
    <x v="1"/>
    <s v="Online"/>
    <s v="Medium"/>
    <d v="2023-09-06T00:00:00"/>
    <n v="396"/>
    <n v="320.8"/>
    <n v="339.52"/>
    <n v="127036.8"/>
  </r>
  <r>
    <s v="ORD0250"/>
    <x v="0"/>
    <x v="2"/>
    <x v="4"/>
    <s v="Online"/>
    <s v="High"/>
    <d v="2023-09-07T00:00:00"/>
    <n v="413"/>
    <n v="260.01"/>
    <n v="336.31"/>
    <n v="107384.13"/>
  </r>
  <r>
    <s v="ORD0251"/>
    <x v="4"/>
    <x v="3"/>
    <x v="4"/>
    <s v="Online"/>
    <s v="High"/>
    <d v="2023-09-08T00:00:00"/>
    <m/>
    <n v="298.8"/>
    <n v="333.41"/>
    <m/>
  </r>
  <r>
    <s v="ORD0252"/>
    <x v="2"/>
    <x v="1"/>
    <x v="0"/>
    <s v="Offline"/>
    <s v="Low"/>
    <d v="2023-09-09T00:00:00"/>
    <n v="24"/>
    <n v="397.9"/>
    <n v="6.39"/>
    <n v="9549.5999999999985"/>
  </r>
  <r>
    <s v="ORD0253"/>
    <x v="1"/>
    <x v="0"/>
    <x v="5"/>
    <s v="Online"/>
    <s v="High"/>
    <d v="2023-09-10T00:00:00"/>
    <n v="162"/>
    <n v="325.07"/>
    <n v="300.32"/>
    <n v="52661.34"/>
  </r>
  <r>
    <s v="ORD0254"/>
    <x v="2"/>
    <x v="2"/>
    <x v="4"/>
    <s v="Offline"/>
    <s v="Medium"/>
    <d v="2023-09-11T00:00:00"/>
    <n v="231"/>
    <n v="91.51"/>
    <n v="303.95"/>
    <n v="21138.81"/>
  </r>
  <r>
    <s v="ORD0255"/>
    <x v="2"/>
    <x v="4"/>
    <x v="1"/>
    <s v="Offline"/>
    <s v="Medium"/>
    <d v="2023-09-12T00:00:00"/>
    <n v="215"/>
    <n v="183.58"/>
    <n v="271.99"/>
    <n v="39469.699999999997"/>
  </r>
  <r>
    <s v="ORD0256"/>
    <x v="0"/>
    <x v="2"/>
    <x v="3"/>
    <s v="Offline"/>
    <s v="High"/>
    <d v="2023-09-13T00:00:00"/>
    <n v="464"/>
    <n v="453.42"/>
    <n v="302.99"/>
    <n v="210386.88"/>
  </r>
  <r>
    <s v="ORD0257"/>
    <x v="0"/>
    <x v="4"/>
    <x v="2"/>
    <s v="Online"/>
    <s v="Low"/>
    <d v="2023-09-14T00:00:00"/>
    <n v="282"/>
    <m/>
    <n v="337.1"/>
    <m/>
  </r>
  <r>
    <s v="ORD0258"/>
    <x v="4"/>
    <x v="3"/>
    <x v="4"/>
    <s v="Online"/>
    <s v="Low"/>
    <d v="2023-09-15T00:00:00"/>
    <n v="391"/>
    <n v="280.54000000000002"/>
    <n v="189.19"/>
    <n v="109691.14"/>
  </r>
  <r>
    <s v="ORD0259"/>
    <x v="1"/>
    <x v="4"/>
    <x v="0"/>
    <s v="Online"/>
    <s v="High"/>
    <d v="2023-09-16T00:00:00"/>
    <n v="245"/>
    <n v="131.54"/>
    <n v="201.82"/>
    <n v="32227.3"/>
  </r>
  <r>
    <s v="ORD0260"/>
    <x v="0"/>
    <x v="0"/>
    <x v="3"/>
    <s v="Online"/>
    <s v="High"/>
    <d v="2023-09-17T00:00:00"/>
    <n v="349"/>
    <n v="154.52000000000001"/>
    <n v="51.64"/>
    <n v="53927.48"/>
  </r>
  <r>
    <s v="ORD0261"/>
    <x v="2"/>
    <x v="1"/>
    <x v="1"/>
    <s v="Offline"/>
    <s v="Medium"/>
    <d v="2023-09-18T00:00:00"/>
    <n v="237"/>
    <m/>
    <n v="155.38"/>
    <m/>
  </r>
  <r>
    <s v="ORD0262"/>
    <x v="4"/>
    <x v="4"/>
    <x v="3"/>
    <s v="Offline"/>
    <s v="High"/>
    <d v="2023-09-19T00:00:00"/>
    <n v="18"/>
    <n v="426.33"/>
    <n v="258.06"/>
    <n v="7673.94"/>
  </r>
  <r>
    <s v="ORD0263"/>
    <x v="2"/>
    <x v="4"/>
    <x v="4"/>
    <s v="Offline"/>
    <s v="Low"/>
    <d v="2023-09-20T00:00:00"/>
    <n v="175"/>
    <n v="337.36"/>
    <n v="312.60000000000002"/>
    <n v="59038"/>
  </r>
  <r>
    <s v="ORD0264"/>
    <x v="2"/>
    <x v="1"/>
    <x v="5"/>
    <s v="Online"/>
    <s v="High"/>
    <d v="2023-09-21T00:00:00"/>
    <n v="441"/>
    <n v="405.72"/>
    <n v="88.45"/>
    <n v="178922.52"/>
  </r>
  <r>
    <s v="ORD0265"/>
    <x v="0"/>
    <x v="0"/>
    <x v="2"/>
    <s v="Offline"/>
    <s v="Medium"/>
    <d v="2023-09-22T00:00:00"/>
    <n v="453"/>
    <n v="384.49"/>
    <n v="56.85"/>
    <n v="174173.97"/>
  </r>
  <r>
    <s v="ORD0266"/>
    <x v="4"/>
    <x v="2"/>
    <x v="3"/>
    <s v="Online"/>
    <s v="Medium"/>
    <d v="2023-09-23T00:00:00"/>
    <n v="328"/>
    <n v="79.099999999999994"/>
    <n v="265.89"/>
    <n v="25944.799999999999"/>
  </r>
  <r>
    <s v="ORD0267"/>
    <x v="1"/>
    <x v="4"/>
    <x v="4"/>
    <s v="Offline"/>
    <s v="Medium"/>
    <d v="2023-09-24T00:00:00"/>
    <n v="223"/>
    <n v="214.85"/>
    <n v="2.75"/>
    <n v="47911.55"/>
  </r>
  <r>
    <s v="ORD0268"/>
    <x v="1"/>
    <x v="1"/>
    <x v="0"/>
    <s v="Online"/>
    <s v="Medium"/>
    <d v="2023-09-25T00:00:00"/>
    <n v="126"/>
    <n v="80.73"/>
    <n v="72.989999999999995"/>
    <n v="10171.98"/>
  </r>
  <r>
    <s v="ORD0269"/>
    <x v="0"/>
    <x v="3"/>
    <x v="1"/>
    <s v="Online"/>
    <s v="Medium"/>
    <d v="2023-09-26T00:00:00"/>
    <n v="395"/>
    <n v="121.44"/>
    <n v="13.57"/>
    <n v="47968.800000000003"/>
  </r>
  <r>
    <s v="ORD0270"/>
    <x v="0"/>
    <x v="1"/>
    <x v="3"/>
    <s v="Offline"/>
    <s v="High"/>
    <d v="2023-09-27T00:00:00"/>
    <n v="353"/>
    <n v="435.28"/>
    <n v="68.42"/>
    <n v="153653.84"/>
  </r>
  <r>
    <s v="ORD0271"/>
    <x v="4"/>
    <x v="3"/>
    <x v="3"/>
    <s v="Offline"/>
    <s v="High"/>
    <d v="2023-09-28T00:00:00"/>
    <n v="81"/>
    <n v="239.08"/>
    <n v="74.17"/>
    <n v="19365.48"/>
  </r>
  <r>
    <s v="ORD0272"/>
    <x v="1"/>
    <x v="0"/>
    <x v="2"/>
    <s v="Offline"/>
    <s v="High"/>
    <d v="2023-09-29T00:00:00"/>
    <n v="404"/>
    <n v="270"/>
    <n v="156.29"/>
    <n v="109080"/>
  </r>
  <r>
    <s v="ORD0273"/>
    <x v="1"/>
    <x v="2"/>
    <x v="2"/>
    <s v="Offline"/>
    <s v="High"/>
    <d v="2023-09-30T00:00:00"/>
    <n v="73"/>
    <n v="93.33"/>
    <n v="162.13"/>
    <n v="6813.09"/>
  </r>
  <r>
    <s v="ORD0274"/>
    <x v="1"/>
    <x v="1"/>
    <x v="0"/>
    <s v="Online"/>
    <s v="Medium"/>
    <d v="2023-10-01T00:00:00"/>
    <n v="214"/>
    <n v="159.57"/>
    <n v="349.96"/>
    <n v="34147.980000000003"/>
  </r>
  <r>
    <s v="ORD0275"/>
    <x v="2"/>
    <x v="4"/>
    <x v="0"/>
    <s v="Offline"/>
    <s v="Low"/>
    <d v="2023-10-02T00:00:00"/>
    <n v="218"/>
    <n v="118.97"/>
    <n v="205.02"/>
    <n v="25935.46"/>
  </r>
  <r>
    <s v="ORD0276"/>
    <x v="1"/>
    <x v="0"/>
    <x v="4"/>
    <s v="Offline"/>
    <s v="High"/>
    <d v="2023-10-03T00:00:00"/>
    <n v="81"/>
    <n v="107.06"/>
    <n v="289.92"/>
    <n v="8671.86"/>
  </r>
  <r>
    <s v="ORD0277"/>
    <x v="2"/>
    <x v="1"/>
    <x v="4"/>
    <s v="Offline"/>
    <s v="Low"/>
    <d v="2023-10-04T00:00:00"/>
    <n v="286"/>
    <n v="320.79000000000002"/>
    <n v="43.45"/>
    <n v="91745.94"/>
  </r>
  <r>
    <s v="ORD0278"/>
    <x v="4"/>
    <x v="4"/>
    <x v="0"/>
    <s v="Online"/>
    <s v="High"/>
    <d v="2023-10-05T00:00:00"/>
    <n v="283"/>
    <n v="132.16"/>
    <n v="91.72"/>
    <n v="37401.279999999999"/>
  </r>
  <r>
    <s v="ORD0279"/>
    <x v="2"/>
    <x v="1"/>
    <x v="0"/>
    <s v="Online"/>
    <s v="High"/>
    <d v="2023-10-06T00:00:00"/>
    <n v="487"/>
    <n v="317.85000000000002"/>
    <n v="281.77"/>
    <n v="154792.95000000001"/>
  </r>
  <r>
    <s v="ORD0280"/>
    <x v="4"/>
    <x v="3"/>
    <x v="1"/>
    <s v="Offline"/>
    <s v="Low"/>
    <d v="2023-10-07T00:00:00"/>
    <n v="329"/>
    <n v="33.94"/>
    <n v="23.02"/>
    <n v="11166.26"/>
  </r>
  <r>
    <s v="ORD0281"/>
    <x v="1"/>
    <x v="1"/>
    <x v="2"/>
    <s v="Online"/>
    <s v="Medium"/>
    <d v="2023-10-08T00:00:00"/>
    <n v="347"/>
    <n v="75.180000000000007"/>
    <n v="195.67"/>
    <n v="26087.46"/>
  </r>
  <r>
    <s v="ORD0282"/>
    <x v="1"/>
    <x v="1"/>
    <x v="4"/>
    <s v="Offline"/>
    <s v="High"/>
    <d v="2023-10-09T00:00:00"/>
    <n v="375"/>
    <n v="140.9"/>
    <n v="240.55"/>
    <n v="52837.5"/>
  </r>
  <r>
    <s v="ORD0283"/>
    <x v="4"/>
    <x v="1"/>
    <x v="2"/>
    <s v="Online"/>
    <s v="High"/>
    <d v="2023-10-10T00:00:00"/>
    <n v="104"/>
    <n v="300.54000000000002"/>
    <n v="241.65"/>
    <n v="31256.16"/>
  </r>
  <r>
    <s v="ORD0284"/>
    <x v="0"/>
    <x v="0"/>
    <x v="5"/>
    <s v="Online"/>
    <s v="High"/>
    <d v="2023-10-11T00:00:00"/>
    <n v="175"/>
    <n v="339.54"/>
    <n v="11.13"/>
    <n v="59419.5"/>
  </r>
  <r>
    <s v="ORD0285"/>
    <x v="4"/>
    <x v="1"/>
    <x v="0"/>
    <s v="Online"/>
    <s v="Low"/>
    <d v="2023-10-12T00:00:00"/>
    <n v="41"/>
    <n v="224.14"/>
    <n v="130.19999999999999"/>
    <n v="9189.74"/>
  </r>
  <r>
    <s v="ORD0286"/>
    <x v="0"/>
    <x v="4"/>
    <x v="1"/>
    <s v="Online"/>
    <s v="Medium"/>
    <d v="2023-10-13T00:00:00"/>
    <n v="20"/>
    <n v="225.67"/>
    <n v="255.32"/>
    <n v="4513.3999999999996"/>
  </r>
  <r>
    <s v="ORD0287"/>
    <x v="2"/>
    <x v="3"/>
    <x v="3"/>
    <s v="Offline"/>
    <s v="Low"/>
    <d v="2023-10-14T00:00:00"/>
    <n v="310"/>
    <n v="363.64"/>
    <n v="61.3"/>
    <n v="112728.4"/>
  </r>
  <r>
    <s v="ORD0288"/>
    <x v="2"/>
    <x v="3"/>
    <x v="1"/>
    <s v="Offline"/>
    <s v="Low"/>
    <d v="2023-10-15T00:00:00"/>
    <n v="226"/>
    <m/>
    <n v="278.77999999999997"/>
    <m/>
  </r>
  <r>
    <s v="ORD0289"/>
    <x v="2"/>
    <x v="1"/>
    <x v="1"/>
    <s v="Offline"/>
    <s v="Medium"/>
    <d v="2023-10-16T00:00:00"/>
    <m/>
    <n v="173.84"/>
    <n v="298.88"/>
    <m/>
  </r>
  <r>
    <s v="ORD0290"/>
    <x v="1"/>
    <x v="0"/>
    <x v="2"/>
    <s v="Online"/>
    <s v="Low"/>
    <d v="2023-10-17T00:00:00"/>
    <n v="111"/>
    <n v="410.26"/>
    <n v="392.82"/>
    <n v="45538.86"/>
  </r>
  <r>
    <s v="ORD0291"/>
    <x v="2"/>
    <x v="0"/>
    <x v="1"/>
    <s v="Offline"/>
    <s v="Medium"/>
    <d v="2023-10-18T00:00:00"/>
    <n v="434"/>
    <n v="303.58999999999997"/>
    <n v="85.52"/>
    <n v="131758.06"/>
  </r>
  <r>
    <s v="ORD0292"/>
    <x v="0"/>
    <x v="4"/>
    <x v="4"/>
    <s v="Offline"/>
    <s v="High"/>
    <d v="2023-10-19T00:00:00"/>
    <n v="401"/>
    <n v="171.93"/>
    <n v="330.4"/>
    <n v="68943.930000000008"/>
  </r>
  <r>
    <s v="ORD0293"/>
    <x v="2"/>
    <x v="1"/>
    <x v="2"/>
    <s v="Offline"/>
    <s v="Medium"/>
    <d v="2023-10-20T00:00:00"/>
    <n v="276"/>
    <n v="453.23"/>
    <n v="209.08"/>
    <n v="125091.48"/>
  </r>
  <r>
    <s v="ORD0294"/>
    <x v="4"/>
    <x v="3"/>
    <x v="4"/>
    <s v="Online"/>
    <s v="High"/>
    <d v="2023-10-21T00:00:00"/>
    <m/>
    <n v="387.45"/>
    <n v="150.63999999999999"/>
    <m/>
  </r>
  <r>
    <s v="ORD0295"/>
    <x v="4"/>
    <x v="0"/>
    <x v="3"/>
    <s v="Online"/>
    <s v="Low"/>
    <d v="2023-10-22T00:00:00"/>
    <n v="188"/>
    <n v="136.12"/>
    <n v="50.71"/>
    <n v="25590.560000000001"/>
  </r>
  <r>
    <s v="ORD0296"/>
    <x v="1"/>
    <x v="1"/>
    <x v="2"/>
    <s v="Online"/>
    <s v="Low"/>
    <d v="2023-10-23T00:00:00"/>
    <n v="97"/>
    <n v="324.42"/>
    <n v="294.73"/>
    <n v="31468.74"/>
  </r>
  <r>
    <s v="ORD0297"/>
    <x v="4"/>
    <x v="0"/>
    <x v="3"/>
    <s v="Offline"/>
    <s v="High"/>
    <d v="2023-10-24T00:00:00"/>
    <n v="50"/>
    <n v="299.89999999999998"/>
    <n v="95.87"/>
    <n v="14995"/>
  </r>
  <r>
    <s v="ORD0298"/>
    <x v="0"/>
    <x v="0"/>
    <x v="2"/>
    <s v="Offline"/>
    <s v="Low"/>
    <d v="2023-10-25T00:00:00"/>
    <n v="410"/>
    <n v="203.59"/>
    <n v="149.83000000000001"/>
    <n v="83471.899999999994"/>
  </r>
  <r>
    <s v="ORD0299"/>
    <x v="2"/>
    <x v="3"/>
    <x v="0"/>
    <s v="Offline"/>
    <s v="Medium"/>
    <d v="2023-10-26T00:00:00"/>
    <n v="85"/>
    <n v="186.64"/>
    <n v="26.89"/>
    <n v="15864.4"/>
  </r>
  <r>
    <s v="ORD0300"/>
    <x v="1"/>
    <x v="2"/>
    <x v="1"/>
    <s v="Online"/>
    <s v="High"/>
    <d v="2023-10-27T00:00:00"/>
    <n v="386"/>
    <n v="175.06"/>
    <n v="320.94"/>
    <n v="67573.16"/>
  </r>
  <r>
    <s v="ORD0301"/>
    <x v="2"/>
    <x v="4"/>
    <x v="0"/>
    <s v="Online"/>
    <s v="Low"/>
    <d v="2023-10-28T00:00:00"/>
    <n v="55"/>
    <n v="310.49"/>
    <n v="307.10000000000002"/>
    <n v="17076.95"/>
  </r>
  <r>
    <s v="ORD0302"/>
    <x v="2"/>
    <x v="4"/>
    <x v="3"/>
    <s v="Offline"/>
    <s v="High"/>
    <d v="2023-10-29T00:00:00"/>
    <n v="169"/>
    <n v="223.99"/>
    <n v="293.98"/>
    <n v="37854.31"/>
  </r>
  <r>
    <s v="ORD0303"/>
    <x v="0"/>
    <x v="3"/>
    <x v="1"/>
    <s v="Online"/>
    <s v="Medium"/>
    <d v="2023-10-30T00:00:00"/>
    <n v="472"/>
    <n v="416.77"/>
    <n v="121.18"/>
    <n v="196715.44"/>
  </r>
  <r>
    <s v="ORD0304"/>
    <x v="4"/>
    <x v="0"/>
    <x v="2"/>
    <s v="Online"/>
    <s v="Medium"/>
    <d v="2023-10-31T00:00:00"/>
    <n v="89"/>
    <n v="336.45"/>
    <n v="71.05"/>
    <n v="29944.05"/>
  </r>
  <r>
    <s v="ORD0305"/>
    <x v="4"/>
    <x v="1"/>
    <x v="1"/>
    <s v="Online"/>
    <s v="Low"/>
    <d v="2023-11-01T00:00:00"/>
    <n v="319"/>
    <n v="39.619999999999997"/>
    <n v="255.75"/>
    <n v="12638.78"/>
  </r>
  <r>
    <s v="ORD0306"/>
    <x v="2"/>
    <x v="0"/>
    <x v="5"/>
    <s v="Online"/>
    <s v="Medium"/>
    <d v="2023-11-02T00:00:00"/>
    <n v="95"/>
    <n v="321.88"/>
    <n v="199.47"/>
    <n v="30578.6"/>
  </r>
  <r>
    <s v="ORD0307"/>
    <x v="1"/>
    <x v="3"/>
    <x v="5"/>
    <s v="Offline"/>
    <s v="High"/>
    <d v="2023-11-03T00:00:00"/>
    <n v="101"/>
    <n v="139.22"/>
    <n v="72.94"/>
    <n v="14061.22"/>
  </r>
  <r>
    <s v="ORD0308"/>
    <x v="4"/>
    <x v="4"/>
    <x v="5"/>
    <s v="Online"/>
    <s v="Medium"/>
    <d v="2023-11-04T00:00:00"/>
    <n v="157"/>
    <m/>
    <n v="274.99"/>
    <m/>
  </r>
  <r>
    <s v="ORD0309"/>
    <x v="1"/>
    <x v="0"/>
    <x v="1"/>
    <s v="Online"/>
    <s v="High"/>
    <d v="2023-11-05T00:00:00"/>
    <n v="170"/>
    <n v="341.67"/>
    <n v="396.47"/>
    <n v="58083.9"/>
  </r>
  <r>
    <s v="ORD0310"/>
    <x v="4"/>
    <x v="4"/>
    <x v="4"/>
    <s v="Online"/>
    <s v="High"/>
    <d v="2023-11-06T00:00:00"/>
    <n v="211"/>
    <n v="119.26"/>
    <n v="299.39"/>
    <n v="25163.86"/>
  </r>
  <r>
    <s v="ORD0311"/>
    <x v="1"/>
    <x v="1"/>
    <x v="3"/>
    <s v="Online"/>
    <s v="Medium"/>
    <d v="2023-11-07T00:00:00"/>
    <n v="433"/>
    <n v="231.15"/>
    <n v="296.51"/>
    <n v="100087.95"/>
  </r>
  <r>
    <s v="ORD0312"/>
    <x v="0"/>
    <x v="4"/>
    <x v="0"/>
    <s v="Offline"/>
    <s v="Low"/>
    <d v="2023-11-08T00:00:00"/>
    <n v="425"/>
    <n v="99.21"/>
    <n v="380.22"/>
    <n v="42164.25"/>
  </r>
  <r>
    <s v="ORD0313"/>
    <x v="1"/>
    <x v="4"/>
    <x v="2"/>
    <s v="Offline"/>
    <s v="Medium"/>
    <d v="2023-11-09T00:00:00"/>
    <n v="251"/>
    <n v="30.91"/>
    <n v="82.77"/>
    <n v="7758.41"/>
  </r>
  <r>
    <s v="ORD0314"/>
    <x v="0"/>
    <x v="2"/>
    <x v="1"/>
    <s v="Online"/>
    <s v="High"/>
    <d v="2023-11-10T00:00:00"/>
    <m/>
    <n v="192.35"/>
    <n v="227.09"/>
    <m/>
  </r>
  <r>
    <s v="ORD0315"/>
    <x v="0"/>
    <x v="2"/>
    <x v="0"/>
    <s v="Online"/>
    <s v="High"/>
    <d v="2023-11-11T00:00:00"/>
    <n v="11"/>
    <n v="184.66"/>
    <n v="391.9"/>
    <n v="2031.26"/>
  </r>
  <r>
    <s v="ORD0316"/>
    <x v="1"/>
    <x v="2"/>
    <x v="2"/>
    <s v="Online"/>
    <s v="Medium"/>
    <d v="2023-11-12T00:00:00"/>
    <n v="234"/>
    <n v="497.76"/>
    <n v="67.790000000000006"/>
    <n v="116475.84"/>
  </r>
  <r>
    <s v="ORD0317"/>
    <x v="0"/>
    <x v="4"/>
    <x v="2"/>
    <s v="Online"/>
    <s v="Low"/>
    <d v="2023-11-13T00:00:00"/>
    <m/>
    <n v="225.94"/>
    <n v="280.7"/>
    <m/>
  </r>
  <r>
    <s v="ORD0318"/>
    <x v="2"/>
    <x v="3"/>
    <x v="4"/>
    <s v="Online"/>
    <s v="Low"/>
    <d v="2023-11-14T00:00:00"/>
    <n v="242"/>
    <n v="170.12"/>
    <n v="235.15"/>
    <n v="41169.040000000001"/>
  </r>
  <r>
    <s v="ORD0319"/>
    <x v="0"/>
    <x v="4"/>
    <x v="3"/>
    <s v="Online"/>
    <s v="High"/>
    <d v="2023-11-15T00:00:00"/>
    <n v="470"/>
    <n v="292.33999999999997"/>
    <n v="235.42"/>
    <n v="137399.79999999999"/>
  </r>
  <r>
    <s v="ORD0320"/>
    <x v="4"/>
    <x v="3"/>
    <x v="3"/>
    <s v="Offline"/>
    <s v="High"/>
    <d v="2023-11-16T00:00:00"/>
    <n v="423"/>
    <n v="48.94"/>
    <n v="279.67"/>
    <n v="20701.62"/>
  </r>
  <r>
    <s v="ORD0321"/>
    <x v="1"/>
    <x v="3"/>
    <x v="0"/>
    <s v="Online"/>
    <s v="Low"/>
    <d v="2023-11-17T00:00:00"/>
    <n v="426"/>
    <n v="481.02"/>
    <n v="371.99"/>
    <n v="204914.52"/>
  </r>
  <r>
    <s v="ORD0322"/>
    <x v="2"/>
    <x v="2"/>
    <x v="3"/>
    <s v="Offline"/>
    <s v="Medium"/>
    <d v="2023-11-18T00:00:00"/>
    <n v="86"/>
    <n v="319.31"/>
    <n v="313.47000000000003"/>
    <n v="27460.66"/>
  </r>
  <r>
    <s v="ORD0323"/>
    <x v="1"/>
    <x v="0"/>
    <x v="1"/>
    <s v="Offline"/>
    <s v="High"/>
    <d v="2023-11-19T00:00:00"/>
    <n v="125"/>
    <n v="378.64"/>
    <n v="24.34"/>
    <n v="47330"/>
  </r>
  <r>
    <s v="ORD0324"/>
    <x v="4"/>
    <x v="1"/>
    <x v="5"/>
    <s v="Online"/>
    <s v="High"/>
    <d v="2023-11-20T00:00:00"/>
    <n v="163"/>
    <n v="89.39"/>
    <n v="341.39"/>
    <n v="14570.57"/>
  </r>
  <r>
    <s v="ORD0325"/>
    <x v="4"/>
    <x v="2"/>
    <x v="0"/>
    <s v="Offline"/>
    <s v="Low"/>
    <d v="2023-11-21T00:00:00"/>
    <n v="415"/>
    <n v="207.69"/>
    <n v="91.77"/>
    <n v="86191.35"/>
  </r>
  <r>
    <s v="ORD0326"/>
    <x v="4"/>
    <x v="2"/>
    <x v="3"/>
    <s v="Offline"/>
    <s v="Medium"/>
    <d v="2023-11-22T00:00:00"/>
    <n v="112"/>
    <n v="214.23"/>
    <n v="152.01"/>
    <n v="23993.759999999998"/>
  </r>
  <r>
    <s v="ORD0327"/>
    <x v="0"/>
    <x v="0"/>
    <x v="1"/>
    <s v="Offline"/>
    <s v="Low"/>
    <d v="2023-11-23T00:00:00"/>
    <n v="203"/>
    <n v="411.79"/>
    <n v="185.77"/>
    <n v="83593.37000000001"/>
  </r>
  <r>
    <s v="ORD0328"/>
    <x v="0"/>
    <x v="1"/>
    <x v="4"/>
    <s v="Offline"/>
    <s v="Medium"/>
    <d v="2023-11-24T00:00:00"/>
    <m/>
    <n v="5.61"/>
    <n v="193.4"/>
    <m/>
  </r>
  <r>
    <s v="ORD0329"/>
    <x v="1"/>
    <x v="4"/>
    <x v="0"/>
    <s v="Offline"/>
    <s v="Medium"/>
    <d v="2023-11-25T00:00:00"/>
    <n v="368"/>
    <n v="153.91999999999999"/>
    <n v="175.2"/>
    <n v="56642.559999999998"/>
  </r>
  <r>
    <s v="ORD0330"/>
    <x v="1"/>
    <x v="4"/>
    <x v="4"/>
    <s v="Offline"/>
    <s v="Medium"/>
    <d v="2023-11-26T00:00:00"/>
    <n v="99"/>
    <n v="490.71"/>
    <n v="375.07"/>
    <n v="48580.29"/>
  </r>
  <r>
    <s v="ORD0331"/>
    <x v="2"/>
    <x v="2"/>
    <x v="4"/>
    <s v="Online"/>
    <s v="High"/>
    <d v="2023-11-27T00:00:00"/>
    <n v="183"/>
    <n v="240.07"/>
    <n v="283"/>
    <n v="43932.81"/>
  </r>
  <r>
    <s v="ORD0332"/>
    <x v="3"/>
    <x v="1"/>
    <x v="4"/>
    <s v="Offline"/>
    <s v="Low"/>
    <d v="2023-11-28T00:00:00"/>
    <n v="131"/>
    <n v="194.35"/>
    <n v="253.21"/>
    <n v="25459.85"/>
  </r>
  <r>
    <s v="ORD0333"/>
    <x v="1"/>
    <x v="2"/>
    <x v="2"/>
    <s v="Offline"/>
    <s v="Low"/>
    <d v="2023-11-29T00:00:00"/>
    <n v="152"/>
    <n v="64.319999999999993"/>
    <n v="21.84"/>
    <n v="9776.64"/>
  </r>
  <r>
    <s v="ORD0334"/>
    <x v="0"/>
    <x v="3"/>
    <x v="2"/>
    <s v="Offline"/>
    <s v="Medium"/>
    <d v="2023-11-30T00:00:00"/>
    <n v="491"/>
    <n v="487.21"/>
    <n v="361.76"/>
    <n v="239220.11"/>
  </r>
  <r>
    <s v="ORD0335"/>
    <x v="4"/>
    <x v="2"/>
    <x v="4"/>
    <s v="Online"/>
    <s v="High"/>
    <d v="2023-12-01T00:00:00"/>
    <n v="115"/>
    <n v="14.91"/>
    <n v="363.94"/>
    <n v="1714.65"/>
  </r>
  <r>
    <s v="ORD0336"/>
    <x v="1"/>
    <x v="2"/>
    <x v="0"/>
    <s v="Offline"/>
    <s v="High"/>
    <d v="2023-12-02T00:00:00"/>
    <n v="384"/>
    <n v="369.9"/>
    <n v="312.52"/>
    <n v="142041.60000000001"/>
  </r>
  <r>
    <s v="ORD0337"/>
    <x v="2"/>
    <x v="4"/>
    <x v="1"/>
    <s v="Online"/>
    <s v="Low"/>
    <d v="2023-12-03T00:00:00"/>
    <n v="437"/>
    <n v="385.46"/>
    <n v="4.8"/>
    <n v="168446.02"/>
  </r>
  <r>
    <s v="ORD0338"/>
    <x v="0"/>
    <x v="4"/>
    <x v="1"/>
    <s v="Offline"/>
    <s v="High"/>
    <d v="2023-12-04T00:00:00"/>
    <n v="314"/>
    <n v="125.61"/>
    <n v="24.8"/>
    <n v="39441.54"/>
  </r>
  <r>
    <s v="ORD0339"/>
    <x v="1"/>
    <x v="4"/>
    <x v="3"/>
    <s v="Online"/>
    <s v="High"/>
    <d v="2023-12-05T00:00:00"/>
    <n v="369"/>
    <n v="337.42"/>
    <n v="91.64"/>
    <n v="124507.98"/>
  </r>
  <r>
    <s v="ORD0340"/>
    <x v="1"/>
    <x v="3"/>
    <x v="0"/>
    <s v="Online"/>
    <s v="Medium"/>
    <d v="2023-12-06T00:00:00"/>
    <n v="468"/>
    <n v="51"/>
    <n v="54.28"/>
    <n v="23868"/>
  </r>
  <r>
    <s v="ORD0341"/>
    <x v="0"/>
    <x v="4"/>
    <x v="2"/>
    <s v="Offline"/>
    <s v="High"/>
    <d v="2023-12-07T00:00:00"/>
    <n v="326"/>
    <n v="132.24"/>
    <n v="160.74"/>
    <n v="43110.240000000013"/>
  </r>
  <r>
    <s v="ORD0342"/>
    <x v="1"/>
    <x v="1"/>
    <x v="4"/>
    <s v="Offline"/>
    <s v="Medium"/>
    <d v="2023-12-08T00:00:00"/>
    <n v="460"/>
    <n v="395.01"/>
    <n v="369.2"/>
    <n v="181704.6"/>
  </r>
  <r>
    <s v="ORD0343"/>
    <x v="0"/>
    <x v="0"/>
    <x v="3"/>
    <s v="Online"/>
    <s v="Low"/>
    <d v="2023-12-09T00:00:00"/>
    <n v="132"/>
    <n v="433.02"/>
    <n v="189.88"/>
    <n v="57158.64"/>
  </r>
  <r>
    <s v="ORD0344"/>
    <x v="4"/>
    <x v="1"/>
    <x v="1"/>
    <s v="Offline"/>
    <s v="High"/>
    <d v="2023-12-10T00:00:00"/>
    <n v="399"/>
    <n v="306.2"/>
    <n v="7.33"/>
    <n v="122173.8"/>
  </r>
  <r>
    <s v="ORD0345"/>
    <x v="0"/>
    <x v="1"/>
    <x v="2"/>
    <s v="Online"/>
    <s v="Low"/>
    <d v="2023-12-11T00:00:00"/>
    <n v="18"/>
    <n v="255.89"/>
    <n v="114.53"/>
    <n v="4606.0200000000004"/>
  </r>
  <r>
    <s v="ORD0346"/>
    <x v="0"/>
    <x v="4"/>
    <x v="2"/>
    <s v="Online"/>
    <s v="Low"/>
    <d v="2023-12-12T00:00:00"/>
    <n v="271"/>
    <n v="83.86"/>
    <n v="19.75"/>
    <n v="22726.06"/>
  </r>
  <r>
    <s v="ORD0347"/>
    <x v="3"/>
    <x v="0"/>
    <x v="4"/>
    <s v="Online"/>
    <s v="High"/>
    <d v="2023-12-13T00:00:00"/>
    <n v="82"/>
    <n v="36.24"/>
    <n v="16.440000000000001"/>
    <n v="2971.68"/>
  </r>
  <r>
    <s v="ORD0348"/>
    <x v="1"/>
    <x v="0"/>
    <x v="1"/>
    <s v="Online"/>
    <s v="High"/>
    <d v="2023-12-14T00:00:00"/>
    <n v="368"/>
    <n v="63.24"/>
    <n v="111.74"/>
    <n v="23272.32"/>
  </r>
  <r>
    <s v="ORD0349"/>
    <x v="1"/>
    <x v="0"/>
    <x v="0"/>
    <s v="Online"/>
    <s v="Low"/>
    <d v="2023-12-15T00:00:00"/>
    <n v="232"/>
    <n v="117.54"/>
    <n v="111.69"/>
    <n v="27269.279999999999"/>
  </r>
  <r>
    <s v="ORD0350"/>
    <x v="0"/>
    <x v="3"/>
    <x v="2"/>
    <s v="Offline"/>
    <s v="High"/>
    <d v="2023-12-16T00:00:00"/>
    <n v="425"/>
    <n v="174.13"/>
    <n v="315.27999999999997"/>
    <n v="74005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65032-CD0D-4F36-930D-6F16928B36CD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91:H99" firstHeaderRow="1" firstDataRow="2" firstDataCol="1"/>
  <pivotFields count="11">
    <pivotField showAll="0"/>
    <pivotField axis="axisCol" showAll="0">
      <items count="6">
        <item x="0"/>
        <item x="2"/>
        <item x="4"/>
        <item x="1"/>
        <item x="3"/>
        <item t="default"/>
      </items>
    </pivotField>
    <pivotField showAll="0">
      <items count="6">
        <item x="4"/>
        <item x="0"/>
        <item x="1"/>
        <item x="3"/>
        <item x="2"/>
        <item t="default"/>
      </items>
    </pivotField>
    <pivotField axis="axisRow" showAll="0">
      <items count="7">
        <item x="0"/>
        <item x="2"/>
        <item x="4"/>
        <item x="1"/>
        <item x="3"/>
        <item x="5"/>
        <item t="default"/>
      </items>
    </pivotField>
    <pivotField showAll="0"/>
    <pivotField showAll="0"/>
    <pivotField numFmtId="164" showAll="0"/>
    <pivotField showAll="0"/>
    <pivotField showAll="0"/>
    <pivotField showAll="0"/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revenue" fld="10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tabSelected="1" topLeftCell="A155" workbookViewId="0">
      <selection activeCell="Q171" sqref="Q171"/>
    </sheetView>
  </sheetViews>
  <sheetFormatPr defaultRowHeight="14.4" x14ac:dyDescent="0.3"/>
  <cols>
    <col min="1" max="1" width="12.44140625" bestFit="1" customWidth="1"/>
    <col min="2" max="2" width="19.21875" bestFit="1" customWidth="1"/>
    <col min="8" max="8" width="12" bestFit="1" customWidth="1"/>
    <col min="12" max="12" width="9.109375" bestFit="1" customWidth="1"/>
    <col min="13" max="13" width="12.33203125" bestFit="1" customWidth="1"/>
  </cols>
  <sheetData>
    <row r="1" spans="1:13" x14ac:dyDescent="0.3">
      <c r="A1" s="1" t="s">
        <v>1</v>
      </c>
    </row>
    <row r="3" spans="1:13" x14ac:dyDescent="0.3">
      <c r="A3" s="2" t="s">
        <v>0</v>
      </c>
    </row>
    <row r="4" spans="1:13" x14ac:dyDescent="0.3">
      <c r="L4" s="7" t="s">
        <v>6</v>
      </c>
      <c r="M4" s="8"/>
    </row>
    <row r="5" spans="1:13" x14ac:dyDescent="0.3">
      <c r="L5" s="3" t="s">
        <v>2</v>
      </c>
      <c r="M5" s="4">
        <v>10</v>
      </c>
    </row>
    <row r="6" spans="1:13" x14ac:dyDescent="0.3">
      <c r="L6" s="3" t="s">
        <v>3</v>
      </c>
      <c r="M6" s="4">
        <v>10</v>
      </c>
    </row>
    <row r="7" spans="1:13" x14ac:dyDescent="0.3">
      <c r="L7" s="3" t="s">
        <v>4</v>
      </c>
      <c r="M7" s="4">
        <v>10</v>
      </c>
    </row>
    <row r="8" spans="1:13" x14ac:dyDescent="0.3">
      <c r="L8" s="3" t="s">
        <v>5</v>
      </c>
      <c r="M8" s="4">
        <v>10</v>
      </c>
    </row>
    <row r="13" spans="1:13" x14ac:dyDescent="0.3">
      <c r="A13" s="1" t="s">
        <v>7</v>
      </c>
    </row>
    <row r="15" spans="1:13" x14ac:dyDescent="0.3">
      <c r="A15" s="2" t="s">
        <v>0</v>
      </c>
    </row>
    <row r="24" spans="1:1" x14ac:dyDescent="0.3">
      <c r="A24" s="1" t="s">
        <v>8</v>
      </c>
    </row>
    <row r="26" spans="1:1" x14ac:dyDescent="0.3">
      <c r="A26" s="2" t="s">
        <v>0</v>
      </c>
    </row>
    <row r="38" spans="1:1" x14ac:dyDescent="0.3">
      <c r="A38" s="1" t="s">
        <v>9</v>
      </c>
    </row>
    <row r="40" spans="1:1" x14ac:dyDescent="0.3">
      <c r="A40" s="2" t="s">
        <v>0</v>
      </c>
    </row>
    <row r="52" spans="1:1" x14ac:dyDescent="0.3">
      <c r="A52" s="1" t="s">
        <v>10</v>
      </c>
    </row>
    <row r="54" spans="1:1" x14ac:dyDescent="0.3">
      <c r="A54" s="2" t="s">
        <v>0</v>
      </c>
    </row>
    <row r="64" spans="1:1" x14ac:dyDescent="0.3">
      <c r="A64" s="1" t="s">
        <v>11</v>
      </c>
    </row>
    <row r="66" spans="1:1" x14ac:dyDescent="0.3">
      <c r="A66" s="2" t="s">
        <v>0</v>
      </c>
    </row>
    <row r="88" spans="1:8" x14ac:dyDescent="0.3">
      <c r="A88" s="1" t="s">
        <v>12</v>
      </c>
    </row>
    <row r="90" spans="1:8" x14ac:dyDescent="0.3">
      <c r="A90" s="2" t="s">
        <v>0</v>
      </c>
    </row>
    <row r="91" spans="1:8" x14ac:dyDescent="0.3">
      <c r="B91" s="5" t="s">
        <v>13</v>
      </c>
      <c r="C91" s="5" t="s">
        <v>14</v>
      </c>
      <c r="D91" s="3"/>
      <c r="E91" s="3"/>
      <c r="F91" s="3"/>
      <c r="G91" s="3"/>
      <c r="H91" s="3"/>
    </row>
    <row r="92" spans="1:8" x14ac:dyDescent="0.3">
      <c r="B92" s="5" t="s">
        <v>15</v>
      </c>
      <c r="C92" s="3" t="s">
        <v>16</v>
      </c>
      <c r="D92" s="3" t="s">
        <v>17</v>
      </c>
      <c r="E92" s="3" t="s">
        <v>18</v>
      </c>
      <c r="F92" s="3" t="s">
        <v>19</v>
      </c>
      <c r="G92" s="3" t="s">
        <v>20</v>
      </c>
      <c r="H92" s="3" t="s">
        <v>21</v>
      </c>
    </row>
    <row r="93" spans="1:8" x14ac:dyDescent="0.3">
      <c r="B93" s="6" t="s">
        <v>22</v>
      </c>
      <c r="C93" s="3">
        <v>888153.51</v>
      </c>
      <c r="D93" s="3">
        <v>949191.2699999999</v>
      </c>
      <c r="E93" s="3">
        <v>1145872.8400000001</v>
      </c>
      <c r="F93" s="3">
        <v>1799862.3100000003</v>
      </c>
      <c r="G93" s="3">
        <v>70451.959999999992</v>
      </c>
      <c r="H93" s="3">
        <v>4853531.8900000006</v>
      </c>
    </row>
    <row r="94" spans="1:8" x14ac:dyDescent="0.3">
      <c r="B94" s="6" t="s">
        <v>23</v>
      </c>
      <c r="C94" s="3">
        <v>1459067.5799999998</v>
      </c>
      <c r="D94" s="3">
        <v>606328.46</v>
      </c>
      <c r="E94" s="3">
        <v>496502.89</v>
      </c>
      <c r="F94" s="3">
        <v>943278.77999999991</v>
      </c>
      <c r="G94" s="3">
        <v>148520.12</v>
      </c>
      <c r="H94" s="3">
        <v>3653697.8299999996</v>
      </c>
    </row>
    <row r="95" spans="1:8" x14ac:dyDescent="0.3">
      <c r="B95" s="6" t="s">
        <v>24</v>
      </c>
      <c r="C95" s="3">
        <v>944943.52000000014</v>
      </c>
      <c r="D95" s="3">
        <v>950484.27000000025</v>
      </c>
      <c r="E95" s="3">
        <v>892679.01</v>
      </c>
      <c r="F95" s="3">
        <v>1261178.8800000001</v>
      </c>
      <c r="G95" s="3">
        <v>174221.09</v>
      </c>
      <c r="H95" s="3">
        <v>4223506.7700000005</v>
      </c>
    </row>
    <row r="96" spans="1:8" x14ac:dyDescent="0.3">
      <c r="B96" s="6" t="s">
        <v>25</v>
      </c>
      <c r="C96" s="3">
        <v>833638.80999999994</v>
      </c>
      <c r="D96" s="3">
        <v>1498374.62</v>
      </c>
      <c r="E96" s="3">
        <v>567878.66</v>
      </c>
      <c r="F96" s="3">
        <v>789906.74999999988</v>
      </c>
      <c r="G96" s="3">
        <v>3049.8</v>
      </c>
      <c r="H96" s="3">
        <v>3692848.64</v>
      </c>
    </row>
    <row r="97" spans="1:8" x14ac:dyDescent="0.3">
      <c r="B97" s="6" t="s">
        <v>26</v>
      </c>
      <c r="C97" s="3">
        <v>1659890.4800000002</v>
      </c>
      <c r="D97" s="3">
        <v>731274.15</v>
      </c>
      <c r="E97" s="3">
        <v>832820.25000000012</v>
      </c>
      <c r="F97" s="3">
        <v>926634.58</v>
      </c>
      <c r="G97" s="3">
        <v>135939</v>
      </c>
      <c r="H97" s="3">
        <v>4286558.4600000009</v>
      </c>
    </row>
    <row r="98" spans="1:8" x14ac:dyDescent="0.3">
      <c r="B98" s="6" t="s">
        <v>20</v>
      </c>
      <c r="C98" s="3">
        <v>222603.18</v>
      </c>
      <c r="D98" s="3">
        <v>326947.95999999996</v>
      </c>
      <c r="E98" s="3">
        <v>14570.57</v>
      </c>
      <c r="F98" s="3">
        <v>107359.66</v>
      </c>
      <c r="G98" s="3"/>
      <c r="H98" s="3">
        <v>671481.36999999988</v>
      </c>
    </row>
    <row r="99" spans="1:8" x14ac:dyDescent="0.3">
      <c r="B99" s="6" t="s">
        <v>21</v>
      </c>
      <c r="C99" s="3">
        <v>6008297.0800000001</v>
      </c>
      <c r="D99" s="3">
        <v>5062600.7300000004</v>
      </c>
      <c r="E99" s="3">
        <v>3950324.22</v>
      </c>
      <c r="F99" s="3">
        <v>5828220.9600000009</v>
      </c>
      <c r="G99" s="3">
        <v>532181.97</v>
      </c>
      <c r="H99" s="3">
        <v>21381624.960000005</v>
      </c>
    </row>
    <row r="103" spans="1:8" x14ac:dyDescent="0.3">
      <c r="A103" s="1" t="s">
        <v>27</v>
      </c>
    </row>
    <row r="105" spans="1:8" x14ac:dyDescent="0.3">
      <c r="A105" s="2" t="s">
        <v>0</v>
      </c>
    </row>
  </sheetData>
  <mergeCells count="1">
    <mergeCell ref="L4:M4"/>
  </mergeCell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</dc:creator>
  <cp:lastModifiedBy>vivek kumar</cp:lastModifiedBy>
  <dcterms:created xsi:type="dcterms:W3CDTF">2015-06-05T18:17:20Z</dcterms:created>
  <dcterms:modified xsi:type="dcterms:W3CDTF">2026-01-22T11:03:42Z</dcterms:modified>
</cp:coreProperties>
</file>