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Untuk kak Virna" sheetId="2" state="visible" r:id="rId2"/>
    <sheet name="Agen (kak Virna)" sheetId="3" state="visible" r:id="rId3"/>
    <sheet name="Musafar (pemilik dan tim)" sheetId="4" state="visible" r:id="rId4"/>
    <sheet name="Keputusan" sheetId="5" state="visible" r:id="rId5"/>
    <sheet name="Tugas manual" sheetId="6" state="visible" r:id="rId6"/>
  </sheets>
  <definedNames>
    <definedName name="_xlnm._FilterDatabase" localSheetId="2" hidden="1">'Agen (kak Virna)'!$A$1:$I$51</definedName>
    <definedName name="_xlnm._FilterDatabase" localSheetId="3" hidden="1">'Musafar (pemilik dan tim)'!$A$1:$I$53</definedName>
    <definedName name="_xlnm._FilterDatabase" localSheetId="4" hidden="1">'Keputusan'!$A$1:$G$34</definedName>
    <definedName name="_xlnm._FilterDatabase" localSheetId="5" hidden="1">'Tugas manual'!$A$1:$G$44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595959"/>
      <sz val="10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3" fillId="2" borderId="1" pivotButton="0" quotePrefix="0" xfId="0"/>
    <xf numFmtId="0" fontId="8" fillId="0" borderId="1" pivotButton="0" quotePrefix="0" xfId="0"/>
    <xf numFmtId="9" fontId="8" fillId="0" borderId="1" pivotButton="0" quotePrefix="0" xfId="0"/>
    <xf numFmtId="0" fontId="9" fillId="0" borderId="0" pivotButton="0" quotePrefix="0" xfId="0"/>
    <xf numFmtId="0" fontId="3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9A1128"/>
        <sz val="10"/>
      </font>
    </dxf>
    <dxf>
      <fill>
        <patternFill patternType="solid">
          <bgColor rgb="00DDF3E4"/>
        </patternFill>
      </fill>
    </dxf>
    <dxf>
      <fill>
        <patternFill patternType="solid">
          <bgColor rgb="00FDE2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  <col width="16" customWidth="1" min="4" max="4"/>
    <col width="16" customWidth="1" min="5" max="5"/>
    <col width="24" customWidth="1" min="6" max="6"/>
    <col width="14" customWidth="1" min="7" max="7"/>
  </cols>
  <sheetData>
    <row r="2">
      <c r="B2" s="1" t="inlineStr">
        <is>
          <t>Daftar Pertanyaan Sistem Musafar Tour</t>
        </is>
      </c>
    </row>
    <row r="3">
      <c r="B3" s="2" t="inlineStr">
        <is>
          <t>Isi kolom kuning. Tab 'Untuk kak Virna' berisi hanya yang masih terbuka dari program agen. Sisanya sudah terisi.</t>
        </is>
      </c>
    </row>
    <row r="5">
      <c r="B5" s="3" t="inlineStr">
        <is>
          <t>Kolom</t>
        </is>
      </c>
      <c r="C5" s="3" t="inlineStr">
        <is>
          <t>Isi</t>
        </is>
      </c>
    </row>
    <row r="6">
      <c r="B6" s="4" t="inlineStr">
        <is>
          <t>Jawaban</t>
        </is>
      </c>
      <c r="C6" s="5" t="inlineStr">
        <is>
          <t>Tulis jawaban sesingkat mungkin. Kalau berupa angka, tulis lengkap dengan satuannya (mis. Rp 1.500.000 per jamaah).</t>
        </is>
      </c>
    </row>
    <row r="7">
      <c r="B7" s="4" t="inlineStr">
        <is>
          <t>Penjawab</t>
        </is>
      </c>
      <c r="C7" s="5" t="inlineStr">
        <is>
          <t>Nama orang yang menjawab atau yang memutuskan.</t>
        </is>
      </c>
    </row>
    <row r="8">
      <c r="B8" s="4" t="inlineStr">
        <is>
          <t>Status</t>
        </is>
      </c>
      <c r="C8" s="5" t="inlineStr">
        <is>
          <t>Pilih dari daftar: Belum, Sebagian, Sudah dijawab, Perlu dicek hukum.</t>
        </is>
      </c>
    </row>
    <row r="9">
      <c r="B9" s="4" t="inlineStr">
        <is>
          <t>Prioritas</t>
        </is>
      </c>
      <c r="C9" s="5" t="inlineStr">
        <is>
          <t>Mendesak = harus ada sebelum agen atau jamaah asli dipakai. Penting = sebelum peluncuran penuh. Nanti = bisa menyusul.</t>
        </is>
      </c>
    </row>
    <row r="10">
      <c r="B10" s="4" t="inlineStr">
        <is>
          <t>Dampak ke sistem</t>
        </is>
      </c>
      <c r="C10" s="5" t="inlineStr">
        <is>
          <t>Bagian sistem yang berubah setelah pertanyaan ini dijawab. Tidak perlu diisi.</t>
        </is>
      </c>
    </row>
    <row r="12">
      <c r="B12" s="6" t="inlineStr">
        <is>
          <t>Contoh baris terisi</t>
        </is>
      </c>
    </row>
    <row r="13">
      <c r="B13" s="7" t="inlineStr">
        <is>
          <t>Contoh</t>
        </is>
      </c>
      <c r="C13" s="7" t="inlineStr">
        <is>
          <t>Minimal penarikan</t>
        </is>
      </c>
      <c r="D13" s="7" t="inlineStr">
        <is>
          <t>Mendesak</t>
        </is>
      </c>
      <c r="E13" s="7" t="inlineStr">
        <is>
          <t>Rp 100.000 per penarikan</t>
        </is>
      </c>
      <c r="F13" s="7" t="inlineStr">
        <is>
          <t>Kak Virna</t>
        </is>
      </c>
      <c r="G13" s="7" t="inlineStr">
        <is>
          <t>Sudah dijawab</t>
        </is>
      </c>
    </row>
    <row r="15">
      <c r="B15" s="6" t="inlineStr">
        <is>
          <t>Kemajuan</t>
        </is>
      </c>
    </row>
    <row r="16">
      <c r="B16" s="8" t="inlineStr">
        <is>
          <t>Tab</t>
        </is>
      </c>
      <c r="C16" s="8" t="inlineStr">
        <is>
          <t>Total</t>
        </is>
      </c>
      <c r="D16" s="8" t="inlineStr">
        <is>
          <t>Sudah dijawab</t>
        </is>
      </c>
      <c r="E16" s="8" t="inlineStr">
        <is>
          <t>Sebagian</t>
        </is>
      </c>
      <c r="F16" s="8" t="inlineStr">
        <is>
          <t>Belum atau perlu dicek</t>
        </is>
      </c>
      <c r="G16" s="8" t="inlineStr">
        <is>
          <t>% selesai</t>
        </is>
      </c>
    </row>
    <row r="17">
      <c r="B17" s="9" t="inlineStr">
        <is>
          <t>Agen (kak Virna)</t>
        </is>
      </c>
      <c r="C17" s="9">
        <f>COUNTA('Agen (kak Virna)'!$C$2:$C$51)</f>
        <v/>
      </c>
      <c r="D17" s="9">
        <f>COUNTIF('Agen (kak Virna)'!$G$2:$G$51,"Sudah dijawab")</f>
        <v/>
      </c>
      <c r="E17" s="9">
        <f>COUNTIF('Agen (kak Virna)'!$G$2:$G$51,"Sebagian")</f>
        <v/>
      </c>
      <c r="F17" s="9">
        <f>C17-D17-E17</f>
        <v/>
      </c>
      <c r="G17" s="10">
        <f>IF(C17=0,0,D17/C17)</f>
        <v/>
      </c>
    </row>
    <row r="18">
      <c r="B18" s="9" t="inlineStr">
        <is>
          <t>Musafar (pemilik dan tim)</t>
        </is>
      </c>
      <c r="C18" s="9">
        <f>COUNTA('Musafar (pemilik dan tim)'!$C$2:$C$53)</f>
        <v/>
      </c>
      <c r="D18" s="9">
        <f>COUNTIF('Musafar (pemilik dan tim)'!$G$2:$G$53,"Sudah dijawab")</f>
        <v/>
      </c>
      <c r="E18" s="9">
        <f>COUNTIF('Musafar (pemilik dan tim)'!$G$2:$G$53,"Sebagian")</f>
        <v/>
      </c>
      <c r="F18" s="9">
        <f>C18-D18-E18</f>
        <v/>
      </c>
      <c r="G18" s="10">
        <f>IF(C18=0,0,D18/C18)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4" customWidth="1" min="2" max="2"/>
    <col width="12" customWidth="1" min="3" max="3"/>
    <col width="52" customWidth="1" min="4" max="4"/>
    <col width="44" customWidth="1" min="5" max="5"/>
    <col width="16" customWidth="1" min="6" max="6"/>
  </cols>
  <sheetData>
    <row r="1">
      <c r="A1" s="11" t="inlineStr">
        <is>
          <t>Pertanyaan yang masih terbuka untuk kak Virna (Partnership Management, +62 852-8747-1835)</t>
        </is>
      </c>
    </row>
    <row r="2">
      <c r="A2" s="2" t="inlineStr">
        <is>
          <t>Sudah ada jawaban dari SOP di kolom 'Yang sudah ada'. Mohon konfirmasi atau lengkapi di kolom kuning.</t>
        </is>
      </c>
    </row>
    <row r="4">
      <c r="A4" s="12" t="inlineStr">
        <is>
          <t>No</t>
        </is>
      </c>
      <c r="B4" s="12" t="inlineStr">
        <is>
          <t>Pertanyaan</t>
        </is>
      </c>
      <c r="C4" s="12" t="inlineStr">
        <is>
          <t>Prioritas</t>
        </is>
      </c>
      <c r="D4" s="12" t="inlineStr">
        <is>
          <t>Yang sudah ada (dari SOP / ust. Aqlus)</t>
        </is>
      </c>
      <c r="E4" s="12" t="inlineStr">
        <is>
          <t>Jawaban kak Virna</t>
        </is>
      </c>
      <c r="F4" s="12" t="inlineStr">
        <is>
          <t>Status</t>
        </is>
      </c>
    </row>
    <row r="5">
      <c r="A5" s="13" t="n">
        <v>1</v>
      </c>
      <c r="B5" s="13" t="inlineStr">
        <is>
          <t>Syarat naik tingkat: Silver 1-15 jamaah/tahun, Gold 15-30, Platinum 30+. Angka 15 dan 30 masuk tingkat mana? Dihitung tahun kalender atau 12 bulan sejak daftar? Jamaah yang dihitung: yang lunas atau yang sudah berangkat?</t>
        </is>
      </c>
      <c r="C5" s="13" t="inlineStr">
        <is>
          <t>Mendesak</t>
        </is>
      </c>
      <c r="D5" s="13" t="inlineStr">
        <is>
          <t>SOP: Silver minimal 1-15 jamaah/tahun, Gold 15-30, Platinum minimal 30. Sistem sementara: Silver 1-14, Gold 15-29, Platinum 30+.</t>
        </is>
      </c>
      <c r="E5" s="14" t="inlineStr"/>
      <c r="F5" s="14" t="inlineStr">
        <is>
          <t>Sebagian</t>
        </is>
      </c>
    </row>
    <row r="6">
      <c r="A6" s="13" t="n">
        <v>2</v>
      </c>
      <c r="B6" s="13" t="inlineStr">
        <is>
          <t>Komisi per tingkat untuk paket umroh reguler</t>
        </is>
      </c>
      <c r="C6" s="13" t="inlineStr">
        <is>
          <t>Mendesak</t>
        </is>
      </c>
      <c r="D6" s="13" t="inlineStr">
        <is>
          <t>SOP: Silver Rp1-1,5 jt; Gold Rp1,5-2,5 jt; Platinum Rp2-3 jt. Info ust. Aqlus: Silver 1-1,5 jt; Gold 1,5-2 jt; Platinum 3,5 jt. Gold dan Platinum berbeda: mana yang benar? Berapa untuk Duta Musafar?</t>
        </is>
      </c>
      <c r="E6" s="14" t="inlineStr"/>
      <c r="F6" s="14" t="inlineStr">
        <is>
          <t>Perlu dicek hukum</t>
        </is>
      </c>
    </row>
    <row r="7">
      <c r="A7" s="13" t="n">
        <v>3</v>
      </c>
      <c r="B7" s="13" t="inlineStr">
        <is>
          <t>Komisi per tingkat untuk paket Super Hemat</t>
        </is>
      </c>
      <c r="C7" s="13" t="inlineStr">
        <is>
          <t>Mendesak</t>
        </is>
      </c>
      <c r="D7" s="13" t="inlineStr">
        <is>
          <t>Info ust. Aqlus: Silver 500 rb; Gold 1 jt; Platinum 1,5 jt. Tidak disebut di SOP.</t>
        </is>
      </c>
      <c r="E7" s="14" t="inlineStr"/>
      <c r="F7" s="14" t="inlineStr">
        <is>
          <t>Sebagian</t>
        </is>
      </c>
    </row>
    <row r="8">
      <c r="A8" s="13" t="n">
        <v>4</v>
      </c>
      <c r="B8" s="13" t="inlineStr">
        <is>
          <t>Tabel komisi per paket (SOP bagian 10 masih kosong: 'Paket Umroh A/B/C Rp ___')</t>
        </is>
      </c>
      <c r="C8" s="13" t="inlineStr">
        <is>
          <t>Mendesak</t>
        </is>
      </c>
      <c r="D8" s="13" t="inlineStr"/>
      <c r="E8" s="14" t="inlineStr"/>
      <c r="F8" s="14" t="inlineStr">
        <is>
          <t>Belum</t>
        </is>
      </c>
    </row>
    <row r="9">
      <c r="A9" s="13" t="n">
        <v>5</v>
      </c>
      <c r="B9" s="13" t="inlineStr">
        <is>
          <t>Untuk angka berupa rentang (mis. Silver 1-1,5 jt): apa yang menentukan posisinya? Jenis paket, periode keberangkatan, campaign, promo, atau kebijakan perusahaan?</t>
        </is>
      </c>
      <c r="C9" s="13" t="inlineStr">
        <is>
          <t>Mendesak</t>
        </is>
      </c>
      <c r="D9" s="13" t="inlineStr">
        <is>
          <t>SOP: besaran dapat berbeda berdasarkan paket, periode keberangkatan, campaign, promo, kebijakan perusahaan. Aturan pastinya belum ada.</t>
        </is>
      </c>
      <c r="E9" s="14" t="inlineStr"/>
      <c r="F9" s="14" t="inlineStr">
        <is>
          <t>Sebagian</t>
        </is>
      </c>
    </row>
    <row r="10">
      <c r="A10" s="13" t="n">
        <v>6</v>
      </c>
      <c r="B10" s="13" t="inlineStr">
        <is>
          <t>Paket mana yang termasuk Super Hemat? Ditandai manual atau berdasarkan harga?</t>
        </is>
      </c>
      <c r="C10" s="13" t="inlineStr">
        <is>
          <t>Mendesak</t>
        </is>
      </c>
      <c r="D10" s="13" t="inlineStr"/>
      <c r="E10" s="14" t="inlineStr"/>
      <c r="F10" s="14" t="inlineStr">
        <is>
          <t>Belum</t>
        </is>
      </c>
    </row>
    <row r="11">
      <c r="A11" s="13" t="n">
        <v>7</v>
      </c>
      <c r="B11" s="13" t="inlineStr">
        <is>
          <t>Bonus closing 5 jamaah Rp 500.000, 10 jamaah Rp 1.500.000, 40 jamaah motor listrik atau tunai. Kalimat 'dalam 1 invoice' maksudnya apa? Dihitung per bulan, per tahun, atau sepanjang waktu?</t>
        </is>
      </c>
      <c r="C11" s="13" t="inlineStr">
        <is>
          <t>Mendesak</t>
        </is>
      </c>
      <c r="D11" s="13" t="inlineStr">
        <is>
          <t>SOP: bonus hanya berlaku bila agen membawa jamaah secara langsung (bukan dalam periode/dalam 1 invoice), dan nominal tagihan mengikuti harga resmi (bukan promo).</t>
        </is>
      </c>
      <c r="E11" s="14" t="inlineStr"/>
      <c r="F11" s="14" t="inlineStr">
        <is>
          <t>Sebagian</t>
        </is>
      </c>
    </row>
    <row r="12">
      <c r="A12" s="13" t="n">
        <v>8</v>
      </c>
      <c r="B12" s="13" t="inlineStr">
        <is>
          <t>Bonus referral agen: tambahan 30% jika agen baru berhasil memberangkatkan jamaah. 30% dari apa (komisi agen baru, komisi pertama saja, atau semua)? Berapa lama berlaku?</t>
        </is>
      </c>
      <c r="C12" s="13" t="inlineStr">
        <is>
          <t>Mendesak</t>
        </is>
      </c>
      <c r="D12" s="13" t="inlineStr">
        <is>
          <t>SOP: bonus tambahan 30%.</t>
        </is>
      </c>
      <c r="E12" s="14" t="inlineStr"/>
      <c r="F12" s="14" t="inlineStr">
        <is>
          <t>Sebagian</t>
        </is>
      </c>
    </row>
    <row r="13">
      <c r="A13" s="13" t="n">
        <v>9</v>
      </c>
      <c r="B13" s="13" t="inlineStr">
        <is>
          <t>Kapan komisi dibayar? SOP menyebut tiga versi: (1) checklist: setelah pembayaran terverifikasi dan data lengkap, (2) bagian 12: H sampai H+2 jamaah landing, (3) Contoh 2: setelah jamaah berangkat. Mana yang berlaku?</t>
        </is>
      </c>
      <c r="C13" s="13" t="inlineStr">
        <is>
          <t>Mendesak</t>
        </is>
      </c>
      <c r="D13" s="13" t="inlineStr">
        <is>
          <t>SOP 12: H s/d H+2 jamaah landing.</t>
        </is>
      </c>
      <c r="E13" s="14" t="inlineStr"/>
      <c r="F13" s="14" t="inlineStr">
        <is>
          <t>Perlu dicek hukum</t>
        </is>
      </c>
    </row>
    <row r="14">
      <c r="A14" s="13" t="n">
        <v>10</v>
      </c>
      <c r="B14" s="13" t="inlineStr">
        <is>
          <t>Siapa 'pihak berwenang' yang menyetujui komisi (status Approved)?</t>
        </is>
      </c>
      <c r="C14" s="13" t="inlineStr">
        <is>
          <t>Mendesak</t>
        </is>
      </c>
      <c r="D14" s="13" t="inlineStr"/>
      <c r="E14" s="14" t="inlineStr"/>
      <c r="F14" s="14" t="inlineStr">
        <is>
          <t>Belum</t>
        </is>
      </c>
    </row>
    <row r="15">
      <c r="A15" s="13" t="n">
        <v>11</v>
      </c>
      <c r="B15" s="13" t="inlineStr">
        <is>
          <t>Apakah agen masih boleh mengajukan penarikan saldo kapan saja? SOP hanya menyebut pembayaran pada H sampai H+2 landing. Berapa minimal?</t>
        </is>
      </c>
      <c r="C15" s="13" t="inlineStr">
        <is>
          <t>Mendesak</t>
        </is>
      </c>
      <c r="D15" s="13" t="inlineStr">
        <is>
          <t>SOP: komisi dibayarkan H s/d H+2; ketentuan tanggal dapat berubah.</t>
        </is>
      </c>
      <c r="E15" s="14" t="inlineStr"/>
      <c r="F15" s="14" t="inlineStr">
        <is>
          <t>Sebagian</t>
        </is>
      </c>
    </row>
    <row r="16">
      <c r="A16" s="13" t="n">
        <v>12</v>
      </c>
      <c r="B16" s="13" t="inlineStr">
        <is>
          <t>Biaya transfer ditanggung siapa dan berapa?</t>
        </is>
      </c>
      <c r="C16" s="13" t="inlineStr">
        <is>
          <t>Mendesak</t>
        </is>
      </c>
      <c r="D16" s="13" t="inlineStr"/>
      <c r="E16" s="14" t="inlineStr"/>
      <c r="F16" s="14" t="inlineStr">
        <is>
          <t>Belum</t>
        </is>
      </c>
    </row>
    <row r="17">
      <c r="A17" s="13" t="n">
        <v>13</v>
      </c>
      <c r="B17" s="13" t="inlineStr">
        <is>
          <t>Pajak: PPh dipotong? Apakah wajib NPWP? Berapa persen?</t>
        </is>
      </c>
      <c r="C17" s="13" t="inlineStr">
        <is>
          <t>Mendesak</t>
        </is>
      </c>
      <c r="D17" s="13" t="inlineStr"/>
      <c r="E17" s="14" t="inlineStr"/>
      <c r="F17" s="14" t="inlineStr">
        <is>
          <t>Belum</t>
        </is>
      </c>
    </row>
    <row r="18">
      <c r="A18" s="13" t="n">
        <v>14</v>
      </c>
      <c r="B18" s="13" t="inlineStr">
        <is>
          <t>Biaya registrasi: bisa dikembalikan jika pendaftaran ditolak atau agen mundur? Boleh dicicil?</t>
        </is>
      </c>
      <c r="C18" s="13" t="inlineStr">
        <is>
          <t>Mendesak</t>
        </is>
      </c>
      <c r="D18" s="13" t="inlineStr"/>
      <c r="E18" s="14" t="inlineStr"/>
      <c r="F18" s="14" t="inlineStr">
        <is>
          <t>Belum</t>
        </is>
      </c>
    </row>
    <row r="19">
      <c r="A19" s="13" t="n">
        <v>15</v>
      </c>
      <c r="B19" s="13" t="inlineStr">
        <is>
          <t>Calon agen yang belum bayar biaya registrasi: boleh mendaftarkan lead dan jamaah? (SOP: calon agen belum boleh transaksi atas nama Musafar)</t>
        </is>
      </c>
      <c r="C19" s="13" t="inlineStr">
        <is>
          <t>Mendesak</t>
        </is>
      </c>
      <c r="D19" s="13" t="inlineStr">
        <is>
          <t>SOP: Calon Agen belum diperbolehkan transaksi atas nama Musafar.</t>
        </is>
      </c>
      <c r="E19" s="14" t="inlineStr"/>
      <c r="F19" s="14" t="inlineStr">
        <is>
          <t>Sebagian</t>
        </is>
      </c>
    </row>
    <row r="20">
      <c r="A20" s="13" t="n">
        <v>16</v>
      </c>
      <c r="B20" s="13" t="inlineStr">
        <is>
          <t>Apakah tingkat bisa turun jika target tidak tercapai? Target minimal 12 jamaah/tahun: apa akibatnya jika tidak tercapai?</t>
        </is>
      </c>
      <c r="C20" s="13" t="inlineStr">
        <is>
          <t>Penting</t>
        </is>
      </c>
      <c r="D20" s="13" t="inlineStr">
        <is>
          <t>SOP: target minimal 1 jamaah/bulan atau 12/tahun. Akibatnya belum disebut.</t>
        </is>
      </c>
      <c r="E20" s="14" t="inlineStr"/>
      <c r="F20" s="14" t="inlineStr">
        <is>
          <t>Sebagian</t>
        </is>
      </c>
    </row>
    <row r="21">
      <c r="A21" s="13" t="n">
        <v>17</v>
      </c>
      <c r="B21" s="13" t="inlineStr">
        <is>
          <t>Haji khusus: komisi Rp 5.000.000. Apakah paket haji akan dijual lewat sistem ini? Poin 300 per jamaah haji berlaku?</t>
        </is>
      </c>
      <c r="C21" s="13" t="inlineStr">
        <is>
          <t>Penting</t>
        </is>
      </c>
      <c r="D21" s="13" t="inlineStr">
        <is>
          <t>SOP: Haji khusus Rp5.000.000.</t>
        </is>
      </c>
      <c r="E21" s="14" t="inlineStr"/>
      <c r="F21" s="14" t="inlineStr">
        <is>
          <t>Sebagian</t>
        </is>
      </c>
    </row>
    <row r="22">
      <c r="A22" s="13" t="n">
        <v>18</v>
      </c>
      <c r="B22" s="13" t="inlineStr">
        <is>
          <t>Komisi untuk anak, bayi, dan peserta non-bed</t>
        </is>
      </c>
      <c r="C22" s="13" t="inlineStr">
        <is>
          <t>Penting</t>
        </is>
      </c>
      <c r="D22" s="13" t="inlineStr"/>
      <c r="E22" s="14" t="inlineStr"/>
      <c r="F22" s="14" t="inlineStr">
        <is>
          <t>Belum</t>
        </is>
      </c>
    </row>
    <row r="23">
      <c r="A23" s="13" t="n">
        <v>19</v>
      </c>
      <c r="B23" s="13" t="inlineStr">
        <is>
          <t>Ketentuan minimum komisi (SOP checklist butir 12): apa maksudnya?</t>
        </is>
      </c>
      <c r="C23" s="13" t="inlineStr">
        <is>
          <t>Penting</t>
        </is>
      </c>
      <c r="D23" s="13" t="inlineStr"/>
      <c r="E23" s="14" t="inlineStr"/>
      <c r="F23" s="14" t="inlineStr">
        <is>
          <t>Belum</t>
        </is>
      </c>
    </row>
    <row r="24">
      <c r="A24" s="13" t="n">
        <v>20</v>
      </c>
      <c r="B24" s="13" t="inlineStr">
        <is>
          <t>Poin: 1 jamaah umroh 100, haji 300, training 20, gathering 30. Nilai penukarannya (merchandise, voucher, cashback umroh, tiket wisata, umroh gratis)?</t>
        </is>
      </c>
      <c r="C24" s="13" t="inlineStr">
        <is>
          <t>Penting</t>
        </is>
      </c>
      <c r="D24" s="13" t="inlineStr">
        <is>
          <t>SOP: poin bisa ditukar sesuai kebijakan reward tahunan.</t>
        </is>
      </c>
      <c r="E24" s="14" t="inlineStr"/>
      <c r="F24" s="14" t="inlineStr">
        <is>
          <t>Sebagian</t>
        </is>
      </c>
    </row>
    <row r="25">
      <c r="A25" s="13" t="n">
        <v>21</v>
      </c>
      <c r="B25" s="13" t="inlineStr">
        <is>
          <t>Jika jamaah refund setelah komisi dibayar: dipotong dari komisi berikutnya, dikembalikan agen, atau cara lain? Mana yang utama?</t>
        </is>
      </c>
      <c r="C25" s="13" t="inlineStr">
        <is>
          <t>Penting</t>
        </is>
      </c>
      <c r="D25" s="13" t="inlineStr">
        <is>
          <t>SOP: salah satu dari ketiganya, perusahaan yang menentukan.</t>
        </is>
      </c>
      <c r="E25" s="14" t="inlineStr"/>
      <c r="F25" s="14" t="inlineStr">
        <is>
          <t>Sebagian</t>
        </is>
      </c>
    </row>
    <row r="26">
      <c r="A26" s="13" t="n">
        <v>22</v>
      </c>
      <c r="B26" s="13" t="inlineStr">
        <is>
          <t>Jika jamaah pindah paket atau tanggal, komisi ikut ke paket baru?</t>
        </is>
      </c>
      <c r="C26" s="13" t="inlineStr">
        <is>
          <t>Penting</t>
        </is>
      </c>
      <c r="D26" s="13" t="inlineStr"/>
      <c r="E26" s="14" t="inlineStr"/>
      <c r="F26" s="14" t="inlineStr">
        <is>
          <t>Belum</t>
        </is>
      </c>
    </row>
    <row r="27">
      <c r="A27" s="13" t="n">
        <v>23</v>
      </c>
      <c r="B27" s="13" t="inlineStr">
        <is>
          <t>Diskon pribadi dari agen dikurangi dari fee komisi: dipotong senilai diskon penuh atau persentase?</t>
        </is>
      </c>
      <c r="C27" s="13" t="inlineStr">
        <is>
          <t>Penting</t>
        </is>
      </c>
      <c r="D27" s="13" t="inlineStr">
        <is>
          <t>SOP: jika ada diskon akan dikurangi dari fee komisi.</t>
        </is>
      </c>
      <c r="E27" s="14" t="inlineStr"/>
      <c r="F27" s="14" t="inlineStr">
        <is>
          <t>Sebagian</t>
        </is>
      </c>
    </row>
    <row r="28">
      <c r="A28" s="13" t="n">
        <v>24</v>
      </c>
      <c r="B28" s="13" t="inlineStr">
        <is>
          <t>Komisi memakai tingkat saat jamaah daftar atau saat lunas atau saat berangkat?</t>
        </is>
      </c>
      <c r="C28" s="13" t="inlineStr">
        <is>
          <t>Penting</t>
        </is>
      </c>
      <c r="D28" s="13" t="inlineStr"/>
      <c r="E28" s="14" t="inlineStr"/>
      <c r="F28" s="14" t="inlineStr">
        <is>
          <t>Belum</t>
        </is>
      </c>
    </row>
    <row r="29">
      <c r="A29" s="13" t="n">
        <v>25</v>
      </c>
      <c r="B29" s="13" t="inlineStr">
        <is>
          <t>Pembagian 30/70 dan 60/40: persentase dari 'total komisi' yang mana jika kedua agen tingkatnya berbeda?</t>
        </is>
      </c>
      <c r="C29" s="13" t="inlineStr">
        <is>
          <t>Penting</t>
        </is>
      </c>
      <c r="D29" s="13" t="inlineStr"/>
      <c r="E29" s="14" t="inlineStr"/>
      <c r="F29" s="14" t="inlineStr">
        <is>
          <t>Belum</t>
        </is>
      </c>
    </row>
    <row r="30">
      <c r="A30" s="13" t="n">
        <v>26</v>
      </c>
      <c r="B30" s="13" t="inlineStr">
        <is>
          <t>Bukti ke agen: bukti transfer, slip komisi, atau keduanya?</t>
        </is>
      </c>
      <c r="C30" s="13" t="inlineStr">
        <is>
          <t>Penting</t>
        </is>
      </c>
      <c r="D30" s="13" t="inlineStr"/>
      <c r="E30" s="14" t="inlineStr"/>
      <c r="F30" s="14" t="inlineStr">
        <is>
          <t>Belum</t>
        </is>
      </c>
    </row>
    <row r="31">
      <c r="A31" s="13" t="n">
        <v>27</v>
      </c>
      <c r="B31" s="13" t="inlineStr">
        <is>
          <t>Rekening harus atas nama sendiri? Bank apa saja?</t>
        </is>
      </c>
      <c r="C31" s="13" t="inlineStr">
        <is>
          <t>Penting</t>
        </is>
      </c>
      <c r="D31" s="13" t="inlineStr">
        <is>
          <t>SOP: wajib memiliki rekening bank aktif dan nama pemilik rekening.</t>
        </is>
      </c>
      <c r="E31" s="14" t="inlineStr"/>
      <c r="F31" s="14" t="inlineStr">
        <is>
          <t>Sebagian</t>
        </is>
      </c>
    </row>
    <row r="32">
      <c r="A32" s="13" t="n">
        <v>28</v>
      </c>
      <c r="B32" s="13" t="inlineStr">
        <is>
          <t>Berapa lama proses verifikasi dan persetujuan, dan siapa yang menyetujui?</t>
        </is>
      </c>
      <c r="C32" s="13" t="inlineStr">
        <is>
          <t>Penting</t>
        </is>
      </c>
      <c r="D32" s="13" t="inlineStr">
        <is>
          <t>SOP: tim Musafar verifikasi data; lama proses tidak disebut.</t>
        </is>
      </c>
      <c r="E32" s="14" t="inlineStr"/>
      <c r="F32" s="14" t="inlineStr">
        <is>
          <t>Sebagian</t>
        </is>
      </c>
    </row>
    <row r="33">
      <c r="A33" s="13" t="n">
        <v>29</v>
      </c>
      <c r="B33" s="13" t="inlineStr">
        <is>
          <t>Agen Resmi Berkantor vs Agen Individu: apa syarat menjadi Berkantor, dan siapa yang menetapkan?</t>
        </is>
      </c>
      <c r="C33" s="13" t="inlineStr">
        <is>
          <t>Penting</t>
        </is>
      </c>
      <c r="D33" s="13" t="inlineStr">
        <is>
          <t>SOP: Berkantor boleh memakai identitas Musafar di media sosial; Individu tidak.</t>
        </is>
      </c>
      <c r="E33" s="14" t="inlineStr"/>
      <c r="F33" s="14" t="inlineStr">
        <is>
          <t>Sebagian</t>
        </is>
      </c>
    </row>
    <row r="34">
      <c r="A34" s="13" t="n">
        <v>30</v>
      </c>
      <c r="B34" s="13" t="inlineStr">
        <is>
          <t>Agen nonaktif (3 bulan tanpa aktivitas): apa yang dihitung sebagai aktivitas dan bagaimana mengaktifkan kembali?</t>
        </is>
      </c>
      <c r="C34" s="13" t="inlineStr">
        <is>
          <t>Penting</t>
        </is>
      </c>
      <c r="D34" s="13" t="inlineStr">
        <is>
          <t>SOP: nonaktif jika tidak ada aktivitas 3 bulan atau tidak memenuhi administrasi.</t>
        </is>
      </c>
      <c r="E34" s="14" t="inlineStr"/>
      <c r="F34" s="14" t="inlineStr">
        <is>
          <t>Sebagian</t>
        </is>
      </c>
    </row>
    <row r="35">
      <c r="A35" s="13" t="n">
        <v>31</v>
      </c>
      <c r="B35" s="13" t="inlineStr">
        <is>
          <t>Welcome kit dan perlengkapan: kapan dikirim, siapa menanggung ongkir, ukuran (rompi, koko, abaya) dikumpulkan di mana?</t>
        </is>
      </c>
      <c r="C35" s="13" t="inlineStr">
        <is>
          <t>Penting</t>
        </is>
      </c>
      <c r="D35" s="13" t="inlineStr"/>
      <c r="E35" s="14" t="inlineStr"/>
      <c r="F35" s="14" t="inlineStr">
        <is>
          <t>Belum</t>
        </is>
      </c>
    </row>
    <row r="36">
      <c r="A36" s="13" t="n">
        <v>32</v>
      </c>
      <c r="B36" s="13" t="inlineStr">
        <is>
          <t>Harga: boleh diturunkan agen?</t>
        </is>
      </c>
      <c r="C36" s="13" t="inlineStr">
        <is>
          <t>Penting</t>
        </is>
      </c>
      <c r="D36" s="13" t="inlineStr">
        <is>
          <t>Tidak boleh mengubah harga. Diskon pribadi mengurangi fee komisi. Kesepakatan B2B: apa syaratnya?</t>
        </is>
      </c>
      <c r="E36" s="14" t="inlineStr"/>
      <c r="F36" s="14" t="inlineStr">
        <is>
          <t>Sebagian</t>
        </is>
      </c>
    </row>
    <row r="37">
      <c r="A37" s="13" t="n">
        <v>33</v>
      </c>
      <c r="B37" s="13" t="inlineStr">
        <is>
          <t>Nomor dan jam layanan PIC Agen</t>
        </is>
      </c>
      <c r="C37" s="13" t="inlineStr">
        <is>
          <t>Penting</t>
        </is>
      </c>
      <c r="D37" s="13" t="inlineStr">
        <is>
          <t>Virna, Partnership Management Musafar: +62 852-8747-1835. Jam layanan belum disebut.</t>
        </is>
      </c>
      <c r="E37" s="14" t="inlineStr"/>
      <c r="F37" s="14" t="inlineStr">
        <is>
          <t>Sebagian</t>
        </is>
      </c>
    </row>
    <row r="38">
      <c r="A38" s="13" t="n">
        <v>34</v>
      </c>
      <c r="B38" s="13" t="inlineStr">
        <is>
          <t>Notifikasi untuk agen (disetujui, jamaah daftar, pembayaran masuk, komisi cair): lewat WhatsApp atau email?</t>
        </is>
      </c>
      <c r="C38" s="13" t="inlineStr">
        <is>
          <t>Penting</t>
        </is>
      </c>
      <c r="D38" s="13" t="inlineStr"/>
      <c r="E38" s="14" t="inlineStr"/>
      <c r="F38" s="14" t="inlineStr">
        <is>
          <t>Belum</t>
        </is>
      </c>
    </row>
    <row r="39">
      <c r="A39" s="13" t="n">
        <v>35</v>
      </c>
      <c r="B39" s="13" t="inlineStr">
        <is>
          <t>Reward tahunan (Top 10, Top 3, Grand Prize motor target 50 pax, Best Rookie): berapa nominalnya dan kapan diumumkan?</t>
        </is>
      </c>
      <c r="C39" s="13" t="inlineStr">
        <is>
          <t>Nanti</t>
        </is>
      </c>
      <c r="D39" s="13" t="inlineStr">
        <is>
          <t>SOP menyebut jenis hadiah, tanpa nominal.</t>
        </is>
      </c>
      <c r="E39" s="14" t="inlineStr"/>
      <c r="F39" s="14" t="inlineStr">
        <is>
          <t>Sebagian</t>
        </is>
      </c>
    </row>
    <row r="40">
      <c r="A40" s="13" t="n">
        <v>36</v>
      </c>
      <c r="B40" s="13" t="inlineStr">
        <is>
          <t>Komisi yang lama tidak diambil: ada masa kedaluwarsa?</t>
        </is>
      </c>
      <c r="C40" s="13" t="inlineStr">
        <is>
          <t>Nanti</t>
        </is>
      </c>
      <c r="D40" s="13" t="inlineStr"/>
      <c r="E40" s="14" t="inlineStr"/>
      <c r="F40" s="14" t="inlineStr">
        <is>
          <t>Belum</t>
        </is>
      </c>
    </row>
    <row r="41">
      <c r="A41" s="13" t="n">
        <v>37</v>
      </c>
      <c r="B41" s="13" t="inlineStr">
        <is>
          <t>Berapa lama persetujuan konten dan lewat saluran mana?</t>
        </is>
      </c>
      <c r="C41" s="13" t="inlineStr">
        <is>
          <t>Nanti</t>
        </is>
      </c>
      <c r="D41" s="13" t="inlineStr"/>
      <c r="E41" s="14" t="inlineStr"/>
      <c r="F41" s="14" t="inlineStr">
        <is>
          <t>Belum</t>
        </is>
      </c>
    </row>
    <row r="42">
      <c r="A42" s="13" t="n">
        <v>38</v>
      </c>
      <c r="B42" s="13" t="inlineStr">
        <is>
          <t>Materi pelatihan dan buku panduan yang sudah ada (file)</t>
        </is>
      </c>
      <c r="C42" s="13" t="inlineStr">
        <is>
          <t>Nanti</t>
        </is>
      </c>
      <c r="D42" s="13" t="inlineStr">
        <is>
          <t>SOP menyebut topik onboarding; file materi belum ada.</t>
        </is>
      </c>
      <c r="E42" s="14" t="inlineStr"/>
      <c r="F42" s="14" t="inlineStr">
        <is>
          <t>Sebagian</t>
        </is>
      </c>
    </row>
  </sheetData>
  <conditionalFormatting sqref="C5:C42">
    <cfRule type="cellIs" priority="1" operator="equal" dxfId="0">
      <formula>"Mendesak"</formula>
    </cfRule>
  </conditionalFormatting>
  <dataValidations count="1">
    <dataValidation sqref="F5:F42" showDropDown="0" showInputMessage="0" showErrorMessage="0" allowBlank="1" type="list">
      <formula1>"Belum,Sebagian,Sudah dijawab,Perlu dicek hukum"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12" customWidth="1" min="4" max="4"/>
    <col width="52" customWidth="1" min="5" max="5"/>
    <col width="18" customWidth="1" min="6" max="6"/>
    <col width="16" customWidth="1" min="7" max="7"/>
    <col width="16" customWidth="1" min="8" max="8"/>
    <col width="40" customWidth="1" min="9" max="9"/>
  </cols>
  <sheetData>
    <row r="1" ht="24" customHeight="1">
      <c r="A1" s="12" t="inlineStr">
        <is>
          <t>No</t>
        </is>
      </c>
      <c r="B1" s="12" t="inlineStr">
        <is>
          <t>Kategori</t>
        </is>
      </c>
      <c r="C1" s="12" t="inlineStr">
        <is>
          <t>Pertanyaan</t>
        </is>
      </c>
      <c r="D1" s="12" t="inlineStr">
        <is>
          <t>Prioritas</t>
        </is>
      </c>
      <c r="E1" s="12" t="inlineStr">
        <is>
          <t>Jawaban</t>
        </is>
      </c>
      <c r="F1" s="12" t="inlineStr">
        <is>
          <t>Penjawab</t>
        </is>
      </c>
      <c r="G1" s="12" t="inlineStr">
        <is>
          <t>Status</t>
        </is>
      </c>
      <c r="H1" s="12" t="inlineStr">
        <is>
          <t>Sumber</t>
        </is>
      </c>
      <c r="I1" s="12" t="inlineStr">
        <is>
          <t>Dampak ke sistem</t>
        </is>
      </c>
    </row>
    <row r="2">
      <c r="A2" s="13" t="n">
        <v>1</v>
      </c>
      <c r="B2" s="13" t="inlineStr">
        <is>
          <t>Tingkat agen</t>
        </is>
      </c>
      <c r="C2" s="13" t="inlineStr">
        <is>
          <t>Nama dan jumlah tingkat</t>
        </is>
      </c>
      <c r="D2" s="13" t="inlineStr">
        <is>
          <t>Mendesak</t>
        </is>
      </c>
      <c r="E2" s="14" t="inlineStr">
        <is>
          <t>Duta Musafar (setelah registrasi), Silver, Gold, Platinum. Tidak ada Bronze.</t>
        </is>
      </c>
      <c r="F2" s="14" t="inlineStr">
        <is>
          <t>SOP/AGEN/001</t>
        </is>
      </c>
      <c r="G2" s="14" t="inlineStr">
        <is>
          <t>Sudah dijawab</t>
        </is>
      </c>
      <c r="H2" s="13" t="inlineStr">
        <is>
          <t>SOP 4a</t>
        </is>
      </c>
      <c r="I2" s="13" t="inlineStr">
        <is>
          <t>Struktur level dan halaman Peringkat</t>
        </is>
      </c>
    </row>
    <row r="3">
      <c r="A3" s="13" t="n">
        <v>2</v>
      </c>
      <c r="B3" s="13" t="inlineStr">
        <is>
          <t>Tingkat agen</t>
        </is>
      </c>
      <c r="C3" s="13" t="inlineStr">
        <is>
          <t>Syarat naik tingkat: Silver 1-15 jamaah/tahun, Gold 15-30, Platinum 30+. Angka 15 dan 30 masuk tingkat mana? Dihitung tahun kalender atau 12 bulan sejak daftar? Jamaah yang dihitung: yang lunas atau yang sudah berangkat?</t>
        </is>
      </c>
      <c r="D3" s="13" t="inlineStr">
        <is>
          <t>Mendesak</t>
        </is>
      </c>
      <c r="E3" s="14" t="inlineStr">
        <is>
          <t>SOP: Silver minimal 1-15 jamaah/tahun, Gold 15-30, Platinum minimal 30. Sistem sementara: Silver 1-14, Gold 15-29, Platinum 30+.</t>
        </is>
      </c>
      <c r="F3" s="14" t="inlineStr">
        <is>
          <t>SOP/AGEN/001</t>
        </is>
      </c>
      <c r="G3" s="14" t="inlineStr">
        <is>
          <t>Sebagian</t>
        </is>
      </c>
      <c r="H3" s="13" t="inlineStr">
        <is>
          <t>SOP 4a</t>
        </is>
      </c>
      <c r="I3" s="13" t="inlineStr">
        <is>
          <t>Aturan naik level otomatis</t>
        </is>
      </c>
    </row>
    <row r="4">
      <c r="A4" s="13" t="n">
        <v>3</v>
      </c>
      <c r="B4" s="13" t="inlineStr">
        <is>
          <t>Tingkat agen</t>
        </is>
      </c>
      <c r="C4" s="13" t="inlineStr">
        <is>
          <t>Agen baru mulai dari tingkat apa?</t>
        </is>
      </c>
      <c r="D4" s="13" t="inlineStr">
        <is>
          <t>Mendesak</t>
        </is>
      </c>
      <c r="E4" s="14" t="inlineStr">
        <is>
          <t>Duta Musafar setelah membayar registrasi.</t>
        </is>
      </c>
      <c r="F4" s="14" t="inlineStr">
        <is>
          <t>SOP/AGEN/001</t>
        </is>
      </c>
      <c r="G4" s="14" t="inlineStr">
        <is>
          <t>Sudah dijawab</t>
        </is>
      </c>
      <c r="H4" s="13" t="inlineStr">
        <is>
          <t>SOP 4a</t>
        </is>
      </c>
      <c r="I4" s="13" t="inlineStr">
        <is>
          <t>Level awal</t>
        </is>
      </c>
    </row>
    <row r="5">
      <c r="A5" s="13" t="n">
        <v>4</v>
      </c>
      <c r="B5" s="13" t="inlineStr">
        <is>
          <t>Tingkat agen</t>
        </is>
      </c>
      <c r="C5" s="13" t="inlineStr">
        <is>
          <t>Apakah tingkat bisa turun jika target tidak tercapai? Target minimal 12 jamaah/tahun: apa akibatnya jika tidak tercapai?</t>
        </is>
      </c>
      <c r="D5" s="13" t="inlineStr">
        <is>
          <t>Penting</t>
        </is>
      </c>
      <c r="E5" s="14" t="inlineStr">
        <is>
          <t>SOP: target minimal 1 jamaah/bulan atau 12/tahun. Akibatnya belum disebut.</t>
        </is>
      </c>
      <c r="F5" s="14" t="inlineStr">
        <is>
          <t>SOP/AGEN/001</t>
        </is>
      </c>
      <c r="G5" s="14" t="inlineStr">
        <is>
          <t>Sebagian</t>
        </is>
      </c>
      <c r="H5" s="13" t="inlineStr">
        <is>
          <t>SOP Target Agen</t>
        </is>
      </c>
      <c r="I5" s="13" t="inlineStr">
        <is>
          <t>Aturan turun level dan status nonaktif</t>
        </is>
      </c>
    </row>
    <row r="6">
      <c r="A6" s="13" t="n">
        <v>5</v>
      </c>
      <c r="B6" s="13" t="inlineStr">
        <is>
          <t>Besaran komisi</t>
        </is>
      </c>
      <c r="C6" s="13" t="inlineStr">
        <is>
          <t>Komisi per tingkat untuk paket umroh reguler</t>
        </is>
      </c>
      <c r="D6" s="13" t="inlineStr">
        <is>
          <t>Mendesak</t>
        </is>
      </c>
      <c r="E6" s="14" t="inlineStr">
        <is>
          <t>SOP: Silver Rp1-1,5 jt; Gold Rp1,5-2,5 jt; Platinum Rp2-3 jt. Info ust. Aqlus: Silver 1-1,5 jt; Gold 1,5-2 jt; Platinum 3,5 jt. Gold dan Platinum berbeda: mana yang benar? Berapa untuk Duta Musafar?</t>
        </is>
      </c>
      <c r="F6" s="14" t="inlineStr">
        <is>
          <t>SOP dan Ust. Aqlus</t>
        </is>
      </c>
      <c r="G6" s="14" t="inlineStr">
        <is>
          <t>Perlu dicek hukum</t>
        </is>
      </c>
      <c r="H6" s="13" t="inlineStr">
        <is>
          <t>SOP 4e; ust. Aqlus</t>
        </is>
      </c>
      <c r="I6" s="13" t="inlineStr">
        <is>
          <t>Tabel komisi</t>
        </is>
      </c>
    </row>
    <row r="7">
      <c r="A7" s="13" t="n">
        <v>6</v>
      </c>
      <c r="B7" s="13" t="inlineStr">
        <is>
          <t>Besaran komisi</t>
        </is>
      </c>
      <c r="C7" s="13" t="inlineStr">
        <is>
          <t>Komisi per tingkat untuk paket Super Hemat</t>
        </is>
      </c>
      <c r="D7" s="13" t="inlineStr">
        <is>
          <t>Mendesak</t>
        </is>
      </c>
      <c r="E7" s="14" t="inlineStr">
        <is>
          <t>Info ust. Aqlus: Silver 500 rb; Gold 1 jt; Platinum 1,5 jt. Tidak disebut di SOP.</t>
        </is>
      </c>
      <c r="F7" s="14" t="inlineStr">
        <is>
          <t>Ust. Aqlus</t>
        </is>
      </c>
      <c r="G7" s="14" t="inlineStr">
        <is>
          <t>Sebagian</t>
        </is>
      </c>
      <c r="H7" s="13" t="inlineStr">
        <is>
          <t>Ust. Aqlus</t>
        </is>
      </c>
      <c r="I7" s="13" t="inlineStr">
        <is>
          <t>Tabel komisi paket hemat</t>
        </is>
      </c>
    </row>
    <row r="8">
      <c r="A8" s="13" t="n">
        <v>7</v>
      </c>
      <c r="B8" s="13" t="inlineStr">
        <is>
          <t>Besaran komisi</t>
        </is>
      </c>
      <c r="C8" s="13" t="inlineStr">
        <is>
          <t>Tabel komisi per paket (SOP bagian 10 masih kosong: 'Paket Umroh A/B/C Rp ___')</t>
        </is>
      </c>
      <c r="D8" s="13" t="inlineStr">
        <is>
          <t>Mendesak</t>
        </is>
      </c>
      <c r="E8" s="14" t="inlineStr"/>
      <c r="F8" s="14" t="inlineStr"/>
      <c r="G8" s="14" t="inlineStr">
        <is>
          <t>Belum</t>
        </is>
      </c>
      <c r="H8" s="13" t="inlineStr">
        <is>
          <t>SOP 10</t>
        </is>
      </c>
      <c r="I8" s="13" t="inlineStr">
        <is>
          <t>Tabel komisi per paket</t>
        </is>
      </c>
    </row>
    <row r="9">
      <c r="A9" s="13" t="n">
        <v>8</v>
      </c>
      <c r="B9" s="13" t="inlineStr">
        <is>
          <t>Besaran komisi</t>
        </is>
      </c>
      <c r="C9" s="13" t="inlineStr">
        <is>
          <t>Untuk angka berupa rentang (mis. Silver 1-1,5 jt): apa yang menentukan posisinya? Jenis paket, periode keberangkatan, campaign, promo, atau kebijakan perusahaan?</t>
        </is>
      </c>
      <c r="D9" s="13" t="inlineStr">
        <is>
          <t>Mendesak</t>
        </is>
      </c>
      <c r="E9" s="14" t="inlineStr">
        <is>
          <t>SOP: besaran dapat berbeda berdasarkan paket, periode keberangkatan, campaign, promo, kebijakan perusahaan. Aturan pastinya belum ada.</t>
        </is>
      </c>
      <c r="F9" s="14" t="inlineStr">
        <is>
          <t>SOP/AGEN/001</t>
        </is>
      </c>
      <c r="G9" s="14" t="inlineStr">
        <is>
          <t>Sebagian</t>
        </is>
      </c>
      <c r="H9" s="13" t="inlineStr">
        <is>
          <t>SOP 10</t>
        </is>
      </c>
      <c r="I9" s="13" t="inlineStr">
        <is>
          <t>Rumus hitung komisi</t>
        </is>
      </c>
    </row>
    <row r="10">
      <c r="A10" s="13" t="n">
        <v>9</v>
      </c>
      <c r="B10" s="13" t="inlineStr">
        <is>
          <t>Besaran komisi</t>
        </is>
      </c>
      <c r="C10" s="13" t="inlineStr">
        <is>
          <t>Paket mana yang termasuk Super Hemat? Ditandai manual atau berdasarkan harga?</t>
        </is>
      </c>
      <c r="D10" s="13" t="inlineStr">
        <is>
          <t>Mendesak</t>
        </is>
      </c>
      <c r="E10" s="14" t="inlineStr"/>
      <c r="F10" s="14" t="inlineStr"/>
      <c r="G10" s="14" t="inlineStr">
        <is>
          <t>Belum</t>
        </is>
      </c>
      <c r="H10" s="13" t="inlineStr">
        <is>
          <t>-</t>
        </is>
      </c>
      <c r="I10" s="13" t="inlineStr">
        <is>
          <t>Penanda paket di form paket</t>
        </is>
      </c>
    </row>
    <row r="11">
      <c r="A11" s="13" t="n">
        <v>10</v>
      </c>
      <c r="B11" s="13" t="inlineStr">
        <is>
          <t>Besaran komisi</t>
        </is>
      </c>
      <c r="C11" s="13" t="inlineStr">
        <is>
          <t>Haji khusus: komisi Rp 5.000.000. Apakah paket haji akan dijual lewat sistem ini? Poin 300 per jamaah haji berlaku?</t>
        </is>
      </c>
      <c r="D11" s="13" t="inlineStr">
        <is>
          <t>Penting</t>
        </is>
      </c>
      <c r="E11" s="14" t="inlineStr">
        <is>
          <t>SOP: Haji khusus Rp5.000.000.</t>
        </is>
      </c>
      <c r="F11" s="14" t="inlineStr">
        <is>
          <t>SOP/AGEN/001</t>
        </is>
      </c>
      <c r="G11" s="14" t="inlineStr">
        <is>
          <t>Sebagian</t>
        </is>
      </c>
      <c r="H11" s="13" t="inlineStr">
        <is>
          <t>SOP 4e</t>
        </is>
      </c>
      <c r="I11" s="13" t="inlineStr">
        <is>
          <t>Paket haji di sistem</t>
        </is>
      </c>
    </row>
    <row r="12">
      <c r="A12" s="13" t="n">
        <v>11</v>
      </c>
      <c r="B12" s="13" t="inlineStr">
        <is>
          <t>Besaran komisi</t>
        </is>
      </c>
      <c r="C12" s="13" t="inlineStr">
        <is>
          <t>Komisi untuk anak, bayi, dan peserta non-bed</t>
        </is>
      </c>
      <c r="D12" s="13" t="inlineStr">
        <is>
          <t>Penting</t>
        </is>
      </c>
      <c r="E12" s="14" t="inlineStr"/>
      <c r="F12" s="14" t="inlineStr"/>
      <c r="G12" s="14" t="inlineStr">
        <is>
          <t>Belum</t>
        </is>
      </c>
      <c r="H12" s="13" t="inlineStr">
        <is>
          <t>-</t>
        </is>
      </c>
      <c r="I12" s="13" t="inlineStr">
        <is>
          <t>Hitung komisi per kategori</t>
        </is>
      </c>
    </row>
    <row r="13">
      <c r="A13" s="13" t="n">
        <v>12</v>
      </c>
      <c r="B13" s="13" t="inlineStr">
        <is>
          <t>Besaran komisi</t>
        </is>
      </c>
      <c r="C13" s="13" t="inlineStr">
        <is>
          <t>Komisi dihitung per jamaah atau per pendaftaran?</t>
        </is>
      </c>
      <c r="D13" s="13" t="inlineStr">
        <is>
          <t>Penting</t>
        </is>
      </c>
      <c r="E13" s="14" t="inlineStr">
        <is>
          <t>SOP: komisi per jamaah.</t>
        </is>
      </c>
      <c r="F13" s="14" t="inlineStr">
        <is>
          <t>SOP/AGEN/001</t>
        </is>
      </c>
      <c r="G13" s="14" t="inlineStr">
        <is>
          <t>Sudah dijawab</t>
        </is>
      </c>
      <c r="H13" s="13" t="inlineStr">
        <is>
          <t>SOP 4e</t>
        </is>
      </c>
      <c r="I13" s="13" t="inlineStr">
        <is>
          <t>Hitung komisi</t>
        </is>
      </c>
    </row>
    <row r="14">
      <c r="A14" s="13" t="n">
        <v>13</v>
      </c>
      <c r="B14" s="13" t="inlineStr">
        <is>
          <t>Besaran komisi</t>
        </is>
      </c>
      <c r="C14" s="13" t="inlineStr">
        <is>
          <t>Ketentuan minimum komisi (SOP checklist butir 12): apa maksudnya?</t>
        </is>
      </c>
      <c r="D14" s="13" t="inlineStr">
        <is>
          <t>Penting</t>
        </is>
      </c>
      <c r="E14" s="14" t="inlineStr"/>
      <c r="F14" s="14" t="inlineStr"/>
      <c r="G14" s="14" t="inlineStr">
        <is>
          <t>Belum</t>
        </is>
      </c>
      <c r="H14" s="13" t="inlineStr">
        <is>
          <t>SOP 9</t>
        </is>
      </c>
      <c r="I14" s="13" t="inlineStr">
        <is>
          <t>Syarat kelayakan komisi</t>
        </is>
      </c>
    </row>
    <row r="15">
      <c r="A15" s="13" t="n">
        <v>14</v>
      </c>
      <c r="B15" s="13" t="inlineStr">
        <is>
          <t>Bonus dan reward</t>
        </is>
      </c>
      <c r="C15" s="13" t="inlineStr">
        <is>
          <t>Bonus closing 5 jamaah Rp 500.000, 10 jamaah Rp 1.500.000, 40 jamaah motor listrik atau tunai. Kalimat 'dalam 1 invoice' maksudnya apa? Dihitung per bulan, per tahun, atau sepanjang waktu?</t>
        </is>
      </c>
      <c r="D15" s="13" t="inlineStr">
        <is>
          <t>Mendesak</t>
        </is>
      </c>
      <c r="E15" s="14" t="inlineStr">
        <is>
          <t>SOP: bonus hanya berlaku bila agen membawa jamaah secara langsung (bukan dalam periode/dalam 1 invoice), dan nominal tagihan mengikuti harga resmi (bukan promo).</t>
        </is>
      </c>
      <c r="F15" s="14" t="inlineStr">
        <is>
          <t>SOP/AGEN/001</t>
        </is>
      </c>
      <c r="G15" s="14" t="inlineStr">
        <is>
          <t>Sebagian</t>
        </is>
      </c>
      <c r="H15" s="13" t="inlineStr">
        <is>
          <t>SOP 4e, 15</t>
        </is>
      </c>
      <c r="I15" s="13" t="inlineStr">
        <is>
          <t>Fitur bonus</t>
        </is>
      </c>
    </row>
    <row r="16">
      <c r="A16" s="13" t="n">
        <v>15</v>
      </c>
      <c r="B16" s="13" t="inlineStr">
        <is>
          <t>Bonus dan reward</t>
        </is>
      </c>
      <c r="C16" s="13" t="inlineStr">
        <is>
          <t>Bonus referral agen: tambahan 30% jika agen baru berhasil memberangkatkan jamaah. 30% dari apa (komisi agen baru, komisi pertama saja, atau semua)? Berapa lama berlaku?</t>
        </is>
      </c>
      <c r="D16" s="13" t="inlineStr">
        <is>
          <t>Mendesak</t>
        </is>
      </c>
      <c r="E16" s="14" t="inlineStr">
        <is>
          <t>SOP: bonus tambahan 30%.</t>
        </is>
      </c>
      <c r="F16" s="14" t="inlineStr">
        <is>
          <t>SOP/AGEN/001</t>
        </is>
      </c>
      <c r="G16" s="14" t="inlineStr">
        <is>
          <t>Sebagian</t>
        </is>
      </c>
      <c r="H16" s="13" t="inlineStr">
        <is>
          <t>SOP 4e</t>
        </is>
      </c>
      <c r="I16" s="13" t="inlineStr">
        <is>
          <t>Struktur downline</t>
        </is>
      </c>
    </row>
    <row r="17">
      <c r="A17" s="13" t="n">
        <v>16</v>
      </c>
      <c r="B17" s="13" t="inlineStr">
        <is>
          <t>Bonus dan reward</t>
        </is>
      </c>
      <c r="C17" s="13" t="inlineStr">
        <is>
          <t>Poin: 1 jamaah umroh 100, haji 300, training 20, gathering 30. Nilai penukarannya (merchandise, voucher, cashback umroh, tiket wisata, umroh gratis)?</t>
        </is>
      </c>
      <c r="D17" s="13" t="inlineStr">
        <is>
          <t>Penting</t>
        </is>
      </c>
      <c r="E17" s="14" t="inlineStr">
        <is>
          <t>SOP: poin bisa ditukar sesuai kebijakan reward tahunan.</t>
        </is>
      </c>
      <c r="F17" s="14" t="inlineStr">
        <is>
          <t>SOP/AGEN/001</t>
        </is>
      </c>
      <c r="G17" s="14" t="inlineStr">
        <is>
          <t>Sebagian</t>
        </is>
      </c>
      <c r="H17" s="13" t="inlineStr">
        <is>
          <t>SOP Road to Baitullah</t>
        </is>
      </c>
      <c r="I17" s="13" t="inlineStr">
        <is>
          <t>Fitur poin</t>
        </is>
      </c>
    </row>
    <row r="18">
      <c r="A18" s="13" t="n">
        <v>17</v>
      </c>
      <c r="B18" s="13" t="inlineStr">
        <is>
          <t>Bonus dan reward</t>
        </is>
      </c>
      <c r="C18" s="13" t="inlineStr">
        <is>
          <t>Reward tahunan (Top 10, Top 3, Grand Prize motor target 50 pax, Best Rookie): berapa nominalnya dan kapan diumumkan?</t>
        </is>
      </c>
      <c r="D18" s="13" t="inlineStr">
        <is>
          <t>Nanti</t>
        </is>
      </c>
      <c r="E18" s="14" t="inlineStr">
        <is>
          <t>SOP menyebut jenis hadiah, tanpa nominal.</t>
        </is>
      </c>
      <c r="F18" s="14" t="inlineStr">
        <is>
          <t>SOP/AGEN/001</t>
        </is>
      </c>
      <c r="G18" s="14" t="inlineStr">
        <is>
          <t>Sebagian</t>
        </is>
      </c>
      <c r="H18" s="13" t="inlineStr">
        <is>
          <t>SOP 4e</t>
        </is>
      </c>
      <c r="I18" s="13" t="inlineStr">
        <is>
          <t>Halaman Peringkat</t>
        </is>
      </c>
    </row>
    <row r="19">
      <c r="A19" s="13" t="n">
        <v>18</v>
      </c>
      <c r="B19" s="13" t="inlineStr">
        <is>
          <t>Kapan komisi dihitung</t>
        </is>
      </c>
      <c r="C19" s="13" t="inlineStr">
        <is>
          <t>Kapan komisi dibayar? SOP menyebut tiga versi: (1) checklist: setelah pembayaran terverifikasi dan data lengkap, (2) bagian 12: H sampai H+2 jamaah landing, (3) Contoh 2: setelah jamaah berangkat. Mana yang berlaku?</t>
        </is>
      </c>
      <c r="D19" s="13" t="inlineStr">
        <is>
          <t>Mendesak</t>
        </is>
      </c>
      <c r="E19" s="14" t="inlineStr">
        <is>
          <t>SOP 12: H s/d H+2 jamaah landing.</t>
        </is>
      </c>
      <c r="F19" s="14" t="inlineStr">
        <is>
          <t>SOP/AGEN/001</t>
        </is>
      </c>
      <c r="G19" s="14" t="inlineStr">
        <is>
          <t>Perlu dicek hukum</t>
        </is>
      </c>
      <c r="H19" s="13" t="inlineStr">
        <is>
          <t>SOP 9, 12, 23</t>
        </is>
      </c>
      <c r="I19" s="13" t="inlineStr">
        <is>
          <t>Jadwal bayar komisi</t>
        </is>
      </c>
    </row>
    <row r="20">
      <c r="A20" s="13" t="n">
        <v>19</v>
      </c>
      <c r="B20" s="13" t="inlineStr">
        <is>
          <t>Kapan komisi dihitung</t>
        </is>
      </c>
      <c r="C20" s="13" t="inlineStr">
        <is>
          <t>Siapa 'pihak berwenang' yang menyetujui komisi (status Approved)?</t>
        </is>
      </c>
      <c r="D20" s="13" t="inlineStr">
        <is>
          <t>Mendesak</t>
        </is>
      </c>
      <c r="E20" s="14" t="inlineStr"/>
      <c r="F20" s="14" t="inlineStr"/>
      <c r="G20" s="14" t="inlineStr">
        <is>
          <t>Belum</t>
        </is>
      </c>
      <c r="H20" s="13" t="inlineStr">
        <is>
          <t>SOP 11</t>
        </is>
      </c>
      <c r="I20" s="13" t="inlineStr">
        <is>
          <t>Peran persetujuan komisi</t>
        </is>
      </c>
    </row>
    <row r="21">
      <c r="A21" s="13" t="n">
        <v>20</v>
      </c>
      <c r="B21" s="13" t="inlineStr">
        <is>
          <t>Kapan komisi dihitung</t>
        </is>
      </c>
      <c r="C21" s="13" t="inlineStr">
        <is>
          <t>Jika jamaah batal atau refund sebelum komisi dibayar</t>
        </is>
      </c>
      <c r="D21" s="13" t="inlineStr">
        <is>
          <t>Mendesak</t>
        </is>
      </c>
      <c r="E21" s="14" t="inlineStr">
        <is>
          <t>SOP: komisi tidak dibayarkan.</t>
        </is>
      </c>
      <c r="F21" s="14" t="inlineStr">
        <is>
          <t>SOP/AGEN/001</t>
        </is>
      </c>
      <c r="G21" s="14" t="inlineStr">
        <is>
          <t>Sudah dijawab</t>
        </is>
      </c>
      <c r="H21" s="13" t="inlineStr">
        <is>
          <t>SOP 13, 23</t>
        </is>
      </c>
      <c r="I21" s="13" t="inlineStr">
        <is>
          <t>Status komisi</t>
        </is>
      </c>
    </row>
    <row r="22">
      <c r="A22" s="13" t="n">
        <v>21</v>
      </c>
      <c r="B22" s="13" t="inlineStr">
        <is>
          <t>Kapan komisi dihitung</t>
        </is>
      </c>
      <c r="C22" s="13" t="inlineStr">
        <is>
          <t>Jika jamaah refund setelah komisi dibayar: dipotong dari komisi berikutnya, dikembalikan agen, atau cara lain? Mana yang utama?</t>
        </is>
      </c>
      <c r="D22" s="13" t="inlineStr">
        <is>
          <t>Penting</t>
        </is>
      </c>
      <c r="E22" s="14" t="inlineStr">
        <is>
          <t>SOP: salah satu dari ketiganya, perusahaan yang menentukan.</t>
        </is>
      </c>
      <c r="F22" s="14" t="inlineStr">
        <is>
          <t>SOP/AGEN/001</t>
        </is>
      </c>
      <c r="G22" s="14" t="inlineStr">
        <is>
          <t>Sebagian</t>
        </is>
      </c>
      <c r="H22" s="13" t="inlineStr">
        <is>
          <t>SOP 14</t>
        </is>
      </c>
      <c r="I22" s="13" t="inlineStr">
        <is>
          <t>Pemulihan komisi</t>
        </is>
      </c>
    </row>
    <row r="23">
      <c r="A23" s="13" t="n">
        <v>22</v>
      </c>
      <c r="B23" s="13" t="inlineStr">
        <is>
          <t>Kapan komisi dihitung</t>
        </is>
      </c>
      <c r="C23" s="13" t="inlineStr">
        <is>
          <t>Jika jamaah pindah paket atau tanggal, komisi ikut ke paket baru?</t>
        </is>
      </c>
      <c r="D23" s="13" t="inlineStr">
        <is>
          <t>Penting</t>
        </is>
      </c>
      <c r="E23" s="14" t="inlineStr"/>
      <c r="F23" s="14" t="inlineStr"/>
      <c r="G23" s="14" t="inlineStr">
        <is>
          <t>Belum</t>
        </is>
      </c>
      <c r="H23" s="13" t="inlineStr">
        <is>
          <t>-</t>
        </is>
      </c>
      <c r="I23" s="13" t="inlineStr">
        <is>
          <t>Hitung ulang komisi</t>
        </is>
      </c>
    </row>
    <row r="24">
      <c r="A24" s="13" t="n">
        <v>23</v>
      </c>
      <c r="B24" s="13" t="inlineStr">
        <is>
          <t>Kapan komisi dihitung</t>
        </is>
      </c>
      <c r="C24" s="13" t="inlineStr">
        <is>
          <t>Diskon pribadi dari agen dikurangi dari fee komisi: dipotong senilai diskon penuh atau persentase?</t>
        </is>
      </c>
      <c r="D24" s="13" t="inlineStr">
        <is>
          <t>Penting</t>
        </is>
      </c>
      <c r="E24" s="14" t="inlineStr">
        <is>
          <t>SOP: jika ada diskon akan dikurangi dari fee komisi.</t>
        </is>
      </c>
      <c r="F24" s="14" t="inlineStr">
        <is>
          <t>SOP/AGEN/001</t>
        </is>
      </c>
      <c r="G24" s="14" t="inlineStr">
        <is>
          <t>Sebagian</t>
        </is>
      </c>
      <c r="H24" s="13" t="inlineStr">
        <is>
          <t>SOP 7</t>
        </is>
      </c>
      <c r="I24" s="13" t="inlineStr">
        <is>
          <t>Rumus potongan diskon</t>
        </is>
      </c>
    </row>
    <row r="25">
      <c r="A25" s="13" t="n">
        <v>24</v>
      </c>
      <c r="B25" s="13" t="inlineStr">
        <is>
          <t>Kapan komisi dihitung</t>
        </is>
      </c>
      <c r="C25" s="13" t="inlineStr">
        <is>
          <t>Komisi memakai tingkat saat jamaah daftar atau saat lunas atau saat berangkat?</t>
        </is>
      </c>
      <c r="D25" s="13" t="inlineStr">
        <is>
          <t>Penting</t>
        </is>
      </c>
      <c r="E25" s="14" t="inlineStr"/>
      <c r="F25" s="14" t="inlineStr"/>
      <c r="G25" s="14" t="inlineStr">
        <is>
          <t>Belum</t>
        </is>
      </c>
      <c r="H25" s="13" t="inlineStr">
        <is>
          <t>-</t>
        </is>
      </c>
      <c r="I25" s="13" t="inlineStr">
        <is>
          <t>Tingkat yang dipakai</t>
        </is>
      </c>
    </row>
    <row r="26">
      <c r="A26" s="13" t="n">
        <v>25</v>
      </c>
      <c r="B26" s="13" t="inlineStr">
        <is>
          <t>Lead dan klaim</t>
        </is>
      </c>
      <c r="C26" s="13" t="inlineStr">
        <is>
          <t>Jamaah daftar sendiri tanpa agen, lalu mengaku dari agen X belakangan</t>
        </is>
      </c>
      <c r="D26" s="13" t="inlineStr">
        <is>
          <t>Penting</t>
        </is>
      </c>
      <c r="E26" s="14" t="inlineStr">
        <is>
          <t>SOP: lead wajib terdaftar lebih dulu; tanpa lead terdaftar komisi tidak berlaku.</t>
        </is>
      </c>
      <c r="F26" s="14" t="inlineStr">
        <is>
          <t>SOP/AGEN/001</t>
        </is>
      </c>
      <c r="G26" s="14" t="inlineStr">
        <is>
          <t>Sudah dijawab</t>
        </is>
      </c>
      <c r="H26" s="13" t="inlineStr">
        <is>
          <t>SOP 6, 13</t>
        </is>
      </c>
      <c r="I26" s="13" t="inlineStr">
        <is>
          <t>Aturan klaim</t>
        </is>
      </c>
    </row>
    <row r="27">
      <c r="A27" s="13" t="n">
        <v>26</v>
      </c>
      <c r="B27" s="13" t="inlineStr">
        <is>
          <t>Lead dan klaim</t>
        </is>
      </c>
      <c r="C27" s="13" t="inlineStr">
        <is>
          <t>Masa perlindungan lead</t>
        </is>
      </c>
      <c r="D27" s="13" t="inlineStr">
        <is>
          <t>Penting</t>
        </is>
      </c>
      <c r="E27" s="14" t="inlineStr">
        <is>
          <t>30 hari kalender sejak registrasi, selama agen aktif follow-up.</t>
        </is>
      </c>
      <c r="F27" s="14" t="inlineStr">
        <is>
          <t>SOP/AGEN/001</t>
        </is>
      </c>
      <c r="G27" s="14" t="inlineStr">
        <is>
          <t>Sudah dijawab</t>
        </is>
      </c>
      <c r="H27" s="13" t="inlineStr">
        <is>
          <t>SOP 6</t>
        </is>
      </c>
      <c r="I27" s="13" t="inlineStr">
        <is>
          <t>Perlindungan lead</t>
        </is>
      </c>
    </row>
    <row r="28">
      <c r="A28" s="13" t="n">
        <v>27</v>
      </c>
      <c r="B28" s="13" t="inlineStr">
        <is>
          <t>Lead dan klaim</t>
        </is>
      </c>
      <c r="C28" s="13" t="inlineStr">
        <is>
          <t>Konflik dua agen: siapa yang dihitung</t>
        </is>
      </c>
      <c r="D28" s="13" t="inlineStr">
        <is>
          <t>Penting</t>
        </is>
      </c>
      <c r="E28" s="14" t="inlineStr">
        <is>
          <t>SOP: closing langsung 100% untuk agen yang closing; bantuan Agen 1 ke Agen 2: 30%/70%; jamaah sudah daftar lewat Agen 1 lalu minta bantuan: 60%/40%. Keputusan manajemen final.</t>
        </is>
      </c>
      <c r="F28" s="14" t="inlineStr">
        <is>
          <t>SOP/AGEN/001</t>
        </is>
      </c>
      <c r="G28" s="14" t="inlineStr">
        <is>
          <t>Sudah dijawab</t>
        </is>
      </c>
      <c r="H28" s="13" t="inlineStr">
        <is>
          <t>SOP 6</t>
        </is>
      </c>
      <c r="I28" s="13" t="inlineStr">
        <is>
          <t>Aturan konflik</t>
        </is>
      </c>
    </row>
    <row r="29">
      <c r="A29" s="13" t="n">
        <v>28</v>
      </c>
      <c r="B29" s="13" t="inlineStr">
        <is>
          <t>Lead dan klaim</t>
        </is>
      </c>
      <c r="C29" s="13" t="inlineStr">
        <is>
          <t>Pembagian 30/70 dan 60/40: persentase dari 'total komisi' yang mana jika kedua agen tingkatnya berbeda?</t>
        </is>
      </c>
      <c r="D29" s="13" t="inlineStr">
        <is>
          <t>Penting</t>
        </is>
      </c>
      <c r="E29" s="14" t="inlineStr"/>
      <c r="F29" s="14" t="inlineStr"/>
      <c r="G29" s="14" t="inlineStr">
        <is>
          <t>Belum</t>
        </is>
      </c>
      <c r="H29" s="13" t="inlineStr">
        <is>
          <t>SOP 6</t>
        </is>
      </c>
      <c r="I29" s="13" t="inlineStr">
        <is>
          <t>Hitung pembagian</t>
        </is>
      </c>
    </row>
    <row r="30">
      <c r="A30" s="13" t="n">
        <v>29</v>
      </c>
      <c r="B30" s="13" t="inlineStr">
        <is>
          <t>Penarikan komisi</t>
        </is>
      </c>
      <c r="C30" s="13" t="inlineStr">
        <is>
          <t>Apakah agen masih boleh mengajukan penarikan saldo kapan saja? SOP hanya menyebut pembayaran pada H sampai H+2 landing. Berapa minimal?</t>
        </is>
      </c>
      <c r="D30" s="13" t="inlineStr">
        <is>
          <t>Mendesak</t>
        </is>
      </c>
      <c r="E30" s="14" t="inlineStr">
        <is>
          <t>SOP: komisi dibayarkan H s/d H+2; ketentuan tanggal dapat berubah.</t>
        </is>
      </c>
      <c r="F30" s="14" t="inlineStr">
        <is>
          <t>SOP/AGEN/001</t>
        </is>
      </c>
      <c r="G30" s="14" t="inlineStr">
        <is>
          <t>Sebagian</t>
        </is>
      </c>
      <c r="H30" s="13" t="inlineStr">
        <is>
          <t>SOP 12</t>
        </is>
      </c>
      <c r="I30" s="13" t="inlineStr">
        <is>
          <t>Alur penarikan (sekarang minimal Rp 100.000)</t>
        </is>
      </c>
    </row>
    <row r="31">
      <c r="A31" s="13" t="n">
        <v>30</v>
      </c>
      <c r="B31" s="13" t="inlineStr">
        <is>
          <t>Penarikan komisi</t>
        </is>
      </c>
      <c r="C31" s="13" t="inlineStr">
        <is>
          <t>Biaya transfer ditanggung siapa dan berapa?</t>
        </is>
      </c>
      <c r="D31" s="13" t="inlineStr">
        <is>
          <t>Mendesak</t>
        </is>
      </c>
      <c r="E31" s="14" t="inlineStr"/>
      <c r="F31" s="14" t="inlineStr"/>
      <c r="G31" s="14" t="inlineStr">
        <is>
          <t>Belum</t>
        </is>
      </c>
      <c r="H31" s="13" t="inlineStr">
        <is>
          <t>-</t>
        </is>
      </c>
      <c r="I31" s="13" t="inlineStr">
        <is>
          <t>Potongan saat dibayar</t>
        </is>
      </c>
    </row>
    <row r="32">
      <c r="A32" s="13" t="n">
        <v>31</v>
      </c>
      <c r="B32" s="13" t="inlineStr">
        <is>
          <t>Penarikan komisi</t>
        </is>
      </c>
      <c r="C32" s="13" t="inlineStr">
        <is>
          <t>Pajak: PPh dipotong? Apakah wajib NPWP? Berapa persen?</t>
        </is>
      </c>
      <c r="D32" s="13" t="inlineStr">
        <is>
          <t>Mendesak</t>
        </is>
      </c>
      <c r="E32" s="14" t="inlineStr"/>
      <c r="F32" s="14" t="inlineStr"/>
      <c r="G32" s="14" t="inlineStr">
        <is>
          <t>Belum</t>
        </is>
      </c>
      <c r="H32" s="13" t="inlineStr">
        <is>
          <t>-</t>
        </is>
      </c>
      <c r="I32" s="13" t="inlineStr">
        <is>
          <t>Potongan pajak dan data NPWP</t>
        </is>
      </c>
    </row>
    <row r="33">
      <c r="A33" s="13" t="n">
        <v>32</v>
      </c>
      <c r="B33" s="13" t="inlineStr">
        <is>
          <t>Penarikan komisi</t>
        </is>
      </c>
      <c r="C33" s="13" t="inlineStr">
        <is>
          <t>Bukti ke agen: bukti transfer, slip komisi, atau keduanya?</t>
        </is>
      </c>
      <c r="D33" s="13" t="inlineStr">
        <is>
          <t>Penting</t>
        </is>
      </c>
      <c r="E33" s="14" t="inlineStr"/>
      <c r="F33" s="14" t="inlineStr"/>
      <c r="G33" s="14" t="inlineStr">
        <is>
          <t>Belum</t>
        </is>
      </c>
      <c r="H33" s="13" t="inlineStr">
        <is>
          <t>-</t>
        </is>
      </c>
      <c r="I33" s="13" t="inlineStr">
        <is>
          <t>Dokumen ke agen</t>
        </is>
      </c>
    </row>
    <row r="34">
      <c r="A34" s="13" t="n">
        <v>33</v>
      </c>
      <c r="B34" s="13" t="inlineStr">
        <is>
          <t>Penarikan komisi</t>
        </is>
      </c>
      <c r="C34" s="13" t="inlineStr">
        <is>
          <t>Rekening harus atas nama sendiri? Bank apa saja?</t>
        </is>
      </c>
      <c r="D34" s="13" t="inlineStr">
        <is>
          <t>Penting</t>
        </is>
      </c>
      <c r="E34" s="14" t="inlineStr">
        <is>
          <t>SOP: wajib memiliki rekening bank aktif dan nama pemilik rekening.</t>
        </is>
      </c>
      <c r="F34" s="14" t="inlineStr">
        <is>
          <t>SOP/AGEN/001</t>
        </is>
      </c>
      <c r="G34" s="14" t="inlineStr">
        <is>
          <t>Sebagian</t>
        </is>
      </c>
      <c r="H34" s="13" t="inlineStr">
        <is>
          <t>SOP 3</t>
        </is>
      </c>
      <c r="I34" s="13" t="inlineStr">
        <is>
          <t>Validasi data bank</t>
        </is>
      </c>
    </row>
    <row r="35">
      <c r="A35" s="13" t="n">
        <v>34</v>
      </c>
      <c r="B35" s="13" t="inlineStr">
        <is>
          <t>Penarikan komisi</t>
        </is>
      </c>
      <c r="C35" s="13" t="inlineStr">
        <is>
          <t>Komisi yang lama tidak diambil: ada masa kedaluwarsa?</t>
        </is>
      </c>
      <c r="D35" s="13" t="inlineStr">
        <is>
          <t>Nanti</t>
        </is>
      </c>
      <c r="E35" s="14" t="inlineStr"/>
      <c r="F35" s="14" t="inlineStr"/>
      <c r="G35" s="14" t="inlineStr">
        <is>
          <t>Belum</t>
        </is>
      </c>
      <c r="H35" s="13" t="inlineStr">
        <is>
          <t>-</t>
        </is>
      </c>
      <c r="I35" s="13" t="inlineStr">
        <is>
          <t>Aturan kedaluwarsa</t>
        </is>
      </c>
    </row>
    <row r="36">
      <c r="A36" s="13" t="n">
        <v>35</v>
      </c>
      <c r="B36" s="13" t="inlineStr">
        <is>
          <t>Penerimaan agen</t>
        </is>
      </c>
      <c r="C36" s="13" t="inlineStr">
        <is>
          <t>Syarat jadi agen</t>
        </is>
      </c>
      <c r="D36" s="13" t="inlineStr">
        <is>
          <t>Mendesak</t>
        </is>
      </c>
      <c r="E36" s="14" t="inlineStr">
        <is>
          <t>Minimal 17 tahun, WNI, identitas valid, WhatsApp aktif, rekening aktif, bersedia ikut onboarding, bukan karyawan Musafar, bukan kerja sama travel lain. NPWP tidak disebut.</t>
        </is>
      </c>
      <c r="F36" s="14" t="inlineStr">
        <is>
          <t>SOP/AGEN/001</t>
        </is>
      </c>
      <c r="G36" s="14" t="inlineStr">
        <is>
          <t>Sudah dijawab</t>
        </is>
      </c>
      <c r="H36" s="13" t="inlineStr">
        <is>
          <t>SOP 2, 3</t>
        </is>
      </c>
      <c r="I36" s="13" t="inlineStr">
        <is>
          <t>Form onboarding dan landing</t>
        </is>
      </c>
    </row>
    <row r="37">
      <c r="A37" s="13" t="n">
        <v>36</v>
      </c>
      <c r="B37" s="13" t="inlineStr">
        <is>
          <t>Penerimaan agen</t>
        </is>
      </c>
      <c r="C37" s="13" t="inlineStr">
        <is>
          <t>Biaya bergabung</t>
        </is>
      </c>
      <c r="D37" s="13" t="inlineStr">
        <is>
          <t>Mendesak</t>
        </is>
      </c>
      <c r="E37" s="14" t="inlineStr">
        <is>
          <t>Rp 1.500.000 sekali seumur hidup (rekening PT BCA/BSI/BNI), kirim bukti ke PIC.</t>
        </is>
      </c>
      <c r="F37" s="14" t="inlineStr">
        <is>
          <t>SOP/AGEN/001</t>
        </is>
      </c>
      <c r="G37" s="14" t="inlineStr">
        <is>
          <t>Sudah dijawab</t>
        </is>
      </c>
      <c r="H37" s="13" t="inlineStr">
        <is>
          <t>SOP 4b</t>
        </is>
      </c>
      <c r="I37" s="13" t="inlineStr">
        <is>
          <t>Landing dan onboarding (sudah diubah)</t>
        </is>
      </c>
    </row>
    <row r="38">
      <c r="A38" s="13" t="n">
        <v>37</v>
      </c>
      <c r="B38" s="13" t="inlineStr">
        <is>
          <t>Penerimaan agen</t>
        </is>
      </c>
      <c r="C38" s="13" t="inlineStr">
        <is>
          <t>Biaya registrasi: bisa dikembalikan jika pendaftaran ditolak atau agen mundur? Boleh dicicil?</t>
        </is>
      </c>
      <c r="D38" s="13" t="inlineStr">
        <is>
          <t>Mendesak</t>
        </is>
      </c>
      <c r="E38" s="14" t="inlineStr"/>
      <c r="F38" s="14" t="inlineStr"/>
      <c r="G38" s="14" t="inlineStr">
        <is>
          <t>Belum</t>
        </is>
      </c>
      <c r="H38" s="13" t="inlineStr">
        <is>
          <t>-</t>
        </is>
      </c>
      <c r="I38" s="13" t="inlineStr">
        <is>
          <t>Aturan refund biaya registrasi</t>
        </is>
      </c>
    </row>
    <row r="39">
      <c r="A39" s="13" t="n">
        <v>38</v>
      </c>
      <c r="B39" s="13" t="inlineStr">
        <is>
          <t>Penerimaan agen</t>
        </is>
      </c>
      <c r="C39" s="13" t="inlineStr">
        <is>
          <t>Calon agen yang belum bayar biaya registrasi: boleh mendaftarkan lead dan jamaah? (SOP: calon agen belum boleh transaksi atas nama Musafar)</t>
        </is>
      </c>
      <c r="D39" s="13" t="inlineStr">
        <is>
          <t>Mendesak</t>
        </is>
      </c>
      <c r="E39" s="14" t="inlineStr">
        <is>
          <t>SOP: Calon Agen belum diperbolehkan transaksi atas nama Musafar.</t>
        </is>
      </c>
      <c r="F39" s="14" t="inlineStr">
        <is>
          <t>SOP/AGEN/001</t>
        </is>
      </c>
      <c r="G39" s="14" t="inlineStr">
        <is>
          <t>Sebagian</t>
        </is>
      </c>
      <c r="H39" s="13" t="inlineStr">
        <is>
          <t>SOP 5</t>
        </is>
      </c>
      <c r="I39" s="13" t="inlineStr">
        <is>
          <t>Gerbang akses portal</t>
        </is>
      </c>
    </row>
    <row r="40">
      <c r="A40" s="13" t="n">
        <v>39</v>
      </c>
      <c r="B40" s="13" t="inlineStr">
        <is>
          <t>Penerimaan agen</t>
        </is>
      </c>
      <c r="C40" s="13" t="inlineStr">
        <is>
          <t>Berapa lama proses verifikasi dan persetujuan, dan siapa yang menyetujui?</t>
        </is>
      </c>
      <c r="D40" s="13" t="inlineStr">
        <is>
          <t>Penting</t>
        </is>
      </c>
      <c r="E40" s="14" t="inlineStr">
        <is>
          <t>SOP: tim Musafar verifikasi data; lama proses tidak disebut.</t>
        </is>
      </c>
      <c r="F40" s="14" t="inlineStr">
        <is>
          <t>SOP/AGEN/001</t>
        </is>
      </c>
      <c r="G40" s="14" t="inlineStr">
        <is>
          <t>Sebagian</t>
        </is>
      </c>
      <c r="H40" s="13" t="inlineStr">
        <is>
          <t>SOP 4b</t>
        </is>
      </c>
      <c r="I40" s="13" t="inlineStr">
        <is>
          <t>Teks 1-2 hari kerja di situs</t>
        </is>
      </c>
    </row>
    <row r="41">
      <c r="A41" s="13" t="n">
        <v>40</v>
      </c>
      <c r="B41" s="13" t="inlineStr">
        <is>
          <t>Penerimaan agen</t>
        </is>
      </c>
      <c r="C41" s="13" t="inlineStr">
        <is>
          <t>Agen Resmi Berkantor vs Agen Individu: apa syarat menjadi Berkantor, dan siapa yang menetapkan?</t>
        </is>
      </c>
      <c r="D41" s="13" t="inlineStr">
        <is>
          <t>Penting</t>
        </is>
      </c>
      <c r="E41" s="14" t="inlineStr">
        <is>
          <t>SOP: Berkantor boleh memakai identitas Musafar di media sosial; Individu tidak.</t>
        </is>
      </c>
      <c r="F41" s="14" t="inlineStr">
        <is>
          <t>SOP/AGEN/001</t>
        </is>
      </c>
      <c r="G41" s="14" t="inlineStr">
        <is>
          <t>Sebagian</t>
        </is>
      </c>
      <c r="H41" s="13" t="inlineStr">
        <is>
          <t>SOP 5a</t>
        </is>
      </c>
      <c r="I41" s="13" t="inlineStr">
        <is>
          <t>Jenis agen di sistem</t>
        </is>
      </c>
    </row>
    <row r="42">
      <c r="A42" s="13" t="n">
        <v>41</v>
      </c>
      <c r="B42" s="13" t="inlineStr">
        <is>
          <t>Penerimaan agen</t>
        </is>
      </c>
      <c r="C42" s="13" t="inlineStr">
        <is>
          <t>Agen nonaktif (3 bulan tanpa aktivitas): apa yang dihitung sebagai aktivitas dan bagaimana mengaktifkan kembali?</t>
        </is>
      </c>
      <c r="D42" s="13" t="inlineStr">
        <is>
          <t>Penting</t>
        </is>
      </c>
      <c r="E42" s="14" t="inlineStr">
        <is>
          <t>SOP: nonaktif jika tidak ada aktivitas 3 bulan atau tidak memenuhi administrasi.</t>
        </is>
      </c>
      <c r="F42" s="14" t="inlineStr">
        <is>
          <t>SOP/AGEN/001</t>
        </is>
      </c>
      <c r="G42" s="14" t="inlineStr">
        <is>
          <t>Sebagian</t>
        </is>
      </c>
      <c r="H42" s="13" t="inlineStr">
        <is>
          <t>SOP 5</t>
        </is>
      </c>
      <c r="I42" s="13" t="inlineStr">
        <is>
          <t>Status nonaktif otomatis</t>
        </is>
      </c>
    </row>
    <row r="43">
      <c r="A43" s="13" t="n">
        <v>42</v>
      </c>
      <c r="B43" s="13" t="inlineStr">
        <is>
          <t>Penerimaan agen</t>
        </is>
      </c>
      <c r="C43" s="13" t="inlineStr">
        <is>
          <t>Sanksi dan pemberhentian</t>
        </is>
      </c>
      <c r="D43" s="13" t="inlineStr">
        <is>
          <t>Penting</t>
        </is>
      </c>
      <c r="E43" s="14" t="inlineStr">
        <is>
          <t>4 tingkat: teguran lisan, peringatan tertulis, pembekuan, pemutusan (penipuan, penyalahgunaan dana, pemalsuan data, manipulasi transaksi, penyalahgunaan nama Musafar).</t>
        </is>
      </c>
      <c r="F43" s="14" t="inlineStr">
        <is>
          <t>SOP/AGEN/001</t>
        </is>
      </c>
      <c r="G43" s="14" t="inlineStr">
        <is>
          <t>Sudah dijawab</t>
        </is>
      </c>
      <c r="H43" s="13" t="inlineStr">
        <is>
          <t>SOP 21</t>
        </is>
      </c>
      <c r="I43" s="13" t="inlineStr">
        <is>
          <t>Catatan sanksi</t>
        </is>
      </c>
    </row>
    <row r="44">
      <c r="A44" s="13" t="n">
        <v>43</v>
      </c>
      <c r="B44" s="13" t="inlineStr">
        <is>
          <t>Penerimaan agen</t>
        </is>
      </c>
      <c r="C44" s="13" t="inlineStr">
        <is>
          <t>Welcome kit dan perlengkapan: kapan dikirim, siapa menanggung ongkir, ukuran (rompi, koko, abaya) dikumpulkan di mana?</t>
        </is>
      </c>
      <c r="D44" s="13" t="inlineStr">
        <is>
          <t>Penting</t>
        </is>
      </c>
      <c r="E44" s="14" t="inlineStr"/>
      <c r="F44" s="14" t="inlineStr"/>
      <c r="G44" s="14" t="inlineStr">
        <is>
          <t>Belum</t>
        </is>
      </c>
      <c r="H44" s="13" t="inlineStr">
        <is>
          <t>SOP 4b</t>
        </is>
      </c>
      <c r="I44" s="13" t="inlineStr">
        <is>
          <t>Pencatatan pengiriman</t>
        </is>
      </c>
    </row>
    <row r="45">
      <c r="A45" s="13" t="n">
        <v>44</v>
      </c>
      <c r="B45" s="13" t="inlineStr">
        <is>
          <t>Aturan jualan</t>
        </is>
      </c>
      <c r="C45" s="13" t="inlineStr">
        <is>
          <t>Boleh agen menerima uang jamaah?</t>
        </is>
      </c>
      <c r="D45" s="13" t="inlineStr">
        <is>
          <t>Mendesak</t>
        </is>
      </c>
      <c r="E45" s="14" t="inlineStr">
        <is>
          <t>Tidak; semua pembayaran lewat rekening resmi Musafar. Risiko ditanggung agen.</t>
        </is>
      </c>
      <c r="F45" s="14" t="inlineStr">
        <is>
          <t>SOP/AGEN/001</t>
        </is>
      </c>
      <c r="G45" s="14" t="inlineStr">
        <is>
          <t>Sudah dijawab</t>
        </is>
      </c>
      <c r="H45" s="13" t="inlineStr">
        <is>
          <t>SOP 8</t>
        </is>
      </c>
      <c r="I45" s="13" t="inlineStr">
        <is>
          <t>Teks panduan</t>
        </is>
      </c>
    </row>
    <row r="46">
      <c r="A46" s="13" t="n">
        <v>45</v>
      </c>
      <c r="B46" s="13" t="inlineStr">
        <is>
          <t>Aturan jualan</t>
        </is>
      </c>
      <c r="C46" s="13" t="inlineStr">
        <is>
          <t>Klaim dan konten promosi</t>
        </is>
      </c>
      <c r="D46" s="13" t="inlineStr">
        <is>
          <t>Penting</t>
        </is>
      </c>
      <c r="E46" s="14" t="inlineStr">
        <is>
          <t>Wajib materi resmi; konten buatan agen disetujui manajemen sebelum tayang; tanpa aurat, musik beralat, ikhtilat; pelanggaran bisa berujung teguran sampai pemutusan.</t>
        </is>
      </c>
      <c r="F46" s="14" t="inlineStr">
        <is>
          <t>SOP/AGEN/001</t>
        </is>
      </c>
      <c r="G46" s="14" t="inlineStr">
        <is>
          <t>Sudah dijawab</t>
        </is>
      </c>
      <c r="H46" s="13" t="inlineStr">
        <is>
          <t>SOP 5</t>
        </is>
      </c>
      <c r="I46" s="13" t="inlineStr">
        <is>
          <t>Alur persetujuan konten</t>
        </is>
      </c>
    </row>
    <row r="47">
      <c r="A47" s="13" t="n">
        <v>46</v>
      </c>
      <c r="B47" s="13" t="inlineStr">
        <is>
          <t>Aturan jualan</t>
        </is>
      </c>
      <c r="C47" s="13" t="inlineStr">
        <is>
          <t>Berapa lama persetujuan konten dan lewat saluran mana?</t>
        </is>
      </c>
      <c r="D47" s="13" t="inlineStr">
        <is>
          <t>Nanti</t>
        </is>
      </c>
      <c r="E47" s="14" t="inlineStr"/>
      <c r="F47" s="14" t="inlineStr"/>
      <c r="G47" s="14" t="inlineStr">
        <is>
          <t>Belum</t>
        </is>
      </c>
      <c r="H47" s="13" t="inlineStr">
        <is>
          <t>SOP 5c</t>
        </is>
      </c>
      <c r="I47" s="13" t="inlineStr">
        <is>
          <t>Fitur persetujuan konten</t>
        </is>
      </c>
    </row>
    <row r="48">
      <c r="A48" s="13" t="n">
        <v>47</v>
      </c>
      <c r="B48" s="13" t="inlineStr">
        <is>
          <t>Aturan jualan</t>
        </is>
      </c>
      <c r="C48" s="13" t="inlineStr">
        <is>
          <t>Harga: boleh diturunkan agen?</t>
        </is>
      </c>
      <c r="D48" s="13" t="inlineStr">
        <is>
          <t>Penting</t>
        </is>
      </c>
      <c r="E48" s="14" t="inlineStr">
        <is>
          <t>Tidak boleh mengubah harga. Diskon pribadi mengurangi fee komisi. Kesepakatan B2B: apa syaratnya?</t>
        </is>
      </c>
      <c r="F48" s="14" t="inlineStr">
        <is>
          <t>SOP/AGEN/001</t>
        </is>
      </c>
      <c r="G48" s="14" t="inlineStr">
        <is>
          <t>Sebagian</t>
        </is>
      </c>
      <c r="H48" s="13" t="inlineStr">
        <is>
          <t>SOP 4d, 7</t>
        </is>
      </c>
      <c r="I48" s="13" t="inlineStr">
        <is>
          <t>Aturan harga</t>
        </is>
      </c>
    </row>
    <row r="49">
      <c r="A49" s="13" t="n">
        <v>48</v>
      </c>
      <c r="B49" s="13" t="inlineStr">
        <is>
          <t>Dukungan</t>
        </is>
      </c>
      <c r="C49" s="13" t="inlineStr">
        <is>
          <t>Nomor dan jam layanan PIC Agen</t>
        </is>
      </c>
      <c r="D49" s="13" t="inlineStr">
        <is>
          <t>Penting</t>
        </is>
      </c>
      <c r="E49" s="14" t="inlineStr">
        <is>
          <t>Virna, Partnership Management Musafar: +62 852-8747-1835. Jam layanan belum disebut.</t>
        </is>
      </c>
      <c r="F49" s="14" t="inlineStr">
        <is>
          <t>Kak Virna</t>
        </is>
      </c>
      <c r="G49" s="14" t="inlineStr">
        <is>
          <t>Sebagian</t>
        </is>
      </c>
      <c r="H49" s="13" t="inlineStr">
        <is>
          <t>Kak Virna</t>
        </is>
      </c>
      <c r="I49" s="13" t="inlineStr">
        <is>
          <t>Kontak PIC di portal</t>
        </is>
      </c>
    </row>
    <row r="50">
      <c r="A50" s="13" t="n">
        <v>49</v>
      </c>
      <c r="B50" s="13" t="inlineStr">
        <is>
          <t>Dukungan</t>
        </is>
      </c>
      <c r="C50" s="13" t="inlineStr">
        <is>
          <t>Notifikasi untuk agen (disetujui, jamaah daftar, pembayaran masuk, komisi cair): lewat WhatsApp atau email?</t>
        </is>
      </c>
      <c r="D50" s="13" t="inlineStr">
        <is>
          <t>Penting</t>
        </is>
      </c>
      <c r="E50" s="14" t="inlineStr"/>
      <c r="F50" s="14" t="inlineStr"/>
      <c r="G50" s="14" t="inlineStr">
        <is>
          <t>Belum</t>
        </is>
      </c>
      <c r="H50" s="13" t="inlineStr">
        <is>
          <t>-</t>
        </is>
      </c>
      <c r="I50" s="13" t="inlineStr">
        <is>
          <t>Fitur notifikasi agen</t>
        </is>
      </c>
    </row>
    <row r="51">
      <c r="A51" s="13" t="n">
        <v>50</v>
      </c>
      <c r="B51" s="13" t="inlineStr">
        <is>
          <t>Dukungan</t>
        </is>
      </c>
      <c r="C51" s="13" t="inlineStr">
        <is>
          <t>Materi pelatihan dan buku panduan yang sudah ada (file)</t>
        </is>
      </c>
      <c r="D51" s="13" t="inlineStr">
        <is>
          <t>Nanti</t>
        </is>
      </c>
      <c r="E51" s="14" t="inlineStr">
        <is>
          <t>SOP menyebut topik onboarding; file materi belum ada.</t>
        </is>
      </c>
      <c r="F51" s="14" t="inlineStr">
        <is>
          <t>SOP/AGEN/001</t>
        </is>
      </c>
      <c r="G51" s="14" t="inlineStr">
        <is>
          <t>Sebagian</t>
        </is>
      </c>
      <c r="H51" s="13" t="inlineStr">
        <is>
          <t>SOP 4a Step 5</t>
        </is>
      </c>
      <c r="I51" s="13" t="inlineStr">
        <is>
          <t>Halaman Panduan</t>
        </is>
      </c>
    </row>
  </sheetData>
  <autoFilter ref="A1:I51"/>
  <conditionalFormatting sqref="D2:D51">
    <cfRule type="cellIs" priority="1" operator="equal" dxfId="0">
      <formula>"Mendesak"</formula>
    </cfRule>
  </conditionalFormatting>
  <conditionalFormatting sqref="G2:G51">
    <cfRule type="cellIs" priority="2" operator="equal" dxfId="1">
      <formula>"Sudah dijawab"</formula>
    </cfRule>
    <cfRule type="cellIs" priority="3" operator="equal" dxfId="2">
      <formula>"Perlu dicek hukum"</formula>
    </cfRule>
  </conditionalFormatting>
  <dataValidations count="2">
    <dataValidation sqref="G2:G51" showDropDown="0" showInputMessage="0" showErrorMessage="0" allowBlank="1" type="list">
      <formula1>"Belum,Sebagian,Sudah dijawab,Perlu dicek hukum"</formula1>
    </dataValidation>
    <dataValidation sqref="D2:D51" showDropDown="0" showInputMessage="0" showErrorMessage="0" allowBlank="0" type="list">
      <formula1>"Mendesak,Penting,Nanti"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12" customWidth="1" min="4" max="4"/>
    <col width="52" customWidth="1" min="5" max="5"/>
    <col width="18" customWidth="1" min="6" max="6"/>
    <col width="16" customWidth="1" min="7" max="7"/>
    <col width="16" customWidth="1" min="8" max="8"/>
    <col width="40" customWidth="1" min="9" max="9"/>
  </cols>
  <sheetData>
    <row r="1" ht="24" customHeight="1">
      <c r="A1" s="12" t="inlineStr">
        <is>
          <t>No</t>
        </is>
      </c>
      <c r="B1" s="12" t="inlineStr">
        <is>
          <t>Kategori</t>
        </is>
      </c>
      <c r="C1" s="12" t="inlineStr">
        <is>
          <t>Pertanyaan</t>
        </is>
      </c>
      <c r="D1" s="12" t="inlineStr">
        <is>
          <t>Prioritas</t>
        </is>
      </c>
      <c r="E1" s="12" t="inlineStr">
        <is>
          <t>Jawaban</t>
        </is>
      </c>
      <c r="F1" s="12" t="inlineStr">
        <is>
          <t>Penjawab</t>
        </is>
      </c>
      <c r="G1" s="12" t="inlineStr">
        <is>
          <t>Status</t>
        </is>
      </c>
      <c r="H1" s="12" t="inlineStr">
        <is>
          <t>Sumber</t>
        </is>
      </c>
      <c r="I1" s="12" t="inlineStr">
        <is>
          <t>Dampak ke sistem</t>
        </is>
      </c>
    </row>
    <row r="2">
      <c r="A2" s="13" t="n">
        <v>1</v>
      </c>
      <c r="B2" s="13" t="inlineStr">
        <is>
          <t>Hukum dan kebijakan</t>
        </is>
      </c>
      <c r="C2" s="13" t="inlineStr">
        <is>
          <t>Kebijakan pembatalan yang berlaku: pengembalian penuh selain DP, atau potongan 50/25/0 persen? Tentukan batas waktunya</t>
        </is>
      </c>
      <c r="D2" s="13" t="inlineStr">
        <is>
          <t>Mendesak</t>
        </is>
      </c>
      <c r="E2" s="14" t="inlineStr"/>
      <c r="F2" s="14" t="inlineStr"/>
      <c r="G2" s="14" t="inlineStr">
        <is>
          <t>Belum</t>
        </is>
      </c>
      <c r="H2" s="13" t="inlineStr">
        <is>
          <t>-</t>
        </is>
      </c>
      <c r="I2" s="13" t="inlineStr">
        <is>
          <t>Teks syarat di seluruh situs dan form pendaftaran</t>
        </is>
      </c>
    </row>
    <row r="3">
      <c r="A3" s="13" t="n">
        <v>2</v>
      </c>
      <c r="B3" s="13" t="inlineStr">
        <is>
          <t>Hukum dan kebijakan</t>
        </is>
      </c>
      <c r="C3" s="13" t="inlineStr">
        <is>
          <t>Klausul denda Rp 1 miliar dan klausul COVID: tetap berlaku atau dihapus?</t>
        </is>
      </c>
      <c r="D3" s="13" t="inlineStr">
        <is>
          <t>Mendesak</t>
        </is>
      </c>
      <c r="E3" s="14" t="inlineStr"/>
      <c r="F3" s="14" t="inlineStr"/>
      <c r="G3" s="14" t="inlineStr">
        <is>
          <t>Belum</t>
        </is>
      </c>
      <c r="H3" s="13" t="inlineStr">
        <is>
          <t>-</t>
        </is>
      </c>
      <c r="I3" s="13" t="inlineStr">
        <is>
          <t>Halaman Syarat dan Ketentuan</t>
        </is>
      </c>
    </row>
    <row r="4">
      <c r="A4" s="13" t="n">
        <v>3</v>
      </c>
      <c r="B4" s="13" t="inlineStr">
        <is>
          <t>Hukum dan kebijakan</t>
        </is>
      </c>
      <c r="C4" s="13" t="inlineStr">
        <is>
          <t>Setujui draf kebijakan privasi (docs/legal/kebijakan-privasi-draft.md); isi masa simpan data, kontak penghapusan data, penanggung jawab data</t>
        </is>
      </c>
      <c r="D4" s="13" t="inlineStr">
        <is>
          <t>Mendesak</t>
        </is>
      </c>
      <c r="E4" s="14" t="inlineStr"/>
      <c r="F4" s="14" t="inlineStr"/>
      <c r="G4" s="14" t="inlineStr">
        <is>
          <t>Belum</t>
        </is>
      </c>
      <c r="H4" s="13" t="inlineStr">
        <is>
          <t>-</t>
        </is>
      </c>
      <c r="I4" s="13" t="inlineStr">
        <is>
          <t>Halaman Kebijakan Privasi</t>
        </is>
      </c>
    </row>
    <row r="5">
      <c r="A5" s="13" t="n">
        <v>4</v>
      </c>
      <c r="B5" s="13" t="inlineStr">
        <is>
          <t>Hukum dan kebijakan</t>
        </is>
      </c>
      <c r="C5" s="13" t="inlineStr">
        <is>
          <t>Redaksi persetujuan data kesehatan (golongan darah, catatan medis, vaksin) yang disetujui hukum</t>
        </is>
      </c>
      <c r="D5" s="13" t="inlineStr">
        <is>
          <t>Mendesak</t>
        </is>
      </c>
      <c r="E5" s="14" t="inlineStr"/>
      <c r="F5" s="14" t="inlineStr"/>
      <c r="G5" s="14" t="inlineStr">
        <is>
          <t>Belum</t>
        </is>
      </c>
      <c r="H5" s="13" t="inlineStr">
        <is>
          <t>-</t>
        </is>
      </c>
      <c r="I5" s="13" t="inlineStr">
        <is>
          <t>Form Lengkapi data jamaah</t>
        </is>
      </c>
    </row>
    <row r="6">
      <c r="A6" s="13" t="n">
        <v>5</v>
      </c>
      <c r="B6" s="13" t="inlineStr">
        <is>
          <t>Hukum dan kebijakan</t>
        </is>
      </c>
      <c r="C6" s="13" t="inlineStr">
        <is>
          <t>Kalimat resmi syarat paspor: '12 bulan setelah berangkat' atau lainnya? (teks di Syarat Umroh sekarang ambigu)</t>
        </is>
      </c>
      <c r="D6" s="13" t="inlineStr">
        <is>
          <t>Mendesak</t>
        </is>
      </c>
      <c r="E6" s="14" t="inlineStr"/>
      <c r="F6" s="14" t="inlineStr"/>
      <c r="G6" s="14" t="inlineStr">
        <is>
          <t>Belum</t>
        </is>
      </c>
      <c r="H6" s="13" t="inlineStr">
        <is>
          <t>-</t>
        </is>
      </c>
      <c r="I6" s="13" t="inlineStr">
        <is>
          <t>Teks syarat dan validasi paspor</t>
        </is>
      </c>
    </row>
    <row r="7">
      <c r="A7" s="13" t="n">
        <v>6</v>
      </c>
      <c r="B7" s="13" t="inlineStr">
        <is>
          <t>Hukum dan kebijakan</t>
        </is>
      </c>
      <c r="C7" s="13" t="inlineStr">
        <is>
          <t>Bukti legalitas yang boleh ditampilkan: nomor PPIU, tautan verifikasi Kemenag, izin atau asosiasi lain</t>
        </is>
      </c>
      <c r="D7" s="13" t="inlineStr">
        <is>
          <t>Penting</t>
        </is>
      </c>
      <c r="E7" s="14" t="inlineStr"/>
      <c r="F7" s="14" t="inlineStr"/>
      <c r="G7" s="14" t="inlineStr">
        <is>
          <t>Belum</t>
        </is>
      </c>
      <c r="H7" s="13" t="inlineStr">
        <is>
          <t>-</t>
        </is>
      </c>
      <c r="I7" s="13" t="inlineStr">
        <is>
          <t>Footer dan halaman Tentang Kami</t>
        </is>
      </c>
    </row>
    <row r="8">
      <c r="A8" s="13" t="n">
        <v>7</v>
      </c>
      <c r="B8" s="13" t="inlineStr">
        <is>
          <t>Pembayaran dan keuangan</t>
        </is>
      </c>
      <c r="C8" s="13" t="inlineStr">
        <is>
          <t>Nomor rekening PT yang resmi dan bank yang aktif (BCA, BSI, BNI); cek apakah data di sistem masih benar</t>
        </is>
      </c>
      <c r="D8" s="13" t="inlineStr">
        <is>
          <t>Mendesak</t>
        </is>
      </c>
      <c r="E8" s="14" t="inlineStr"/>
      <c r="F8" s="14" t="inlineStr"/>
      <c r="G8" s="14" t="inlineStr">
        <is>
          <t>Belum</t>
        </is>
      </c>
      <c r="H8" s="13" t="inlineStr">
        <is>
          <t>-</t>
        </is>
      </c>
      <c r="I8" s="13" t="inlineStr">
        <is>
          <t>Halaman Cara Bayar dan Syarat</t>
        </is>
      </c>
    </row>
    <row r="9">
      <c r="A9" s="13" t="n">
        <v>8</v>
      </c>
      <c r="B9" s="13" t="inlineStr">
        <is>
          <t>Pembayaran dan keuangan</t>
        </is>
      </c>
      <c r="C9" s="13" t="inlineStr">
        <is>
          <t>DP tetap Rp 5 jt per orang untuk semua paket? Anak, bayi, non-bed berapa?</t>
        </is>
      </c>
      <c r="D9" s="13" t="inlineStr">
        <is>
          <t>Mendesak</t>
        </is>
      </c>
      <c r="E9" s="14" t="inlineStr"/>
      <c r="F9" s="14" t="inlineStr"/>
      <c r="G9" s="14" t="inlineStr">
        <is>
          <t>Belum</t>
        </is>
      </c>
      <c r="H9" s="13" t="inlineStr">
        <is>
          <t>-</t>
        </is>
      </c>
      <c r="I9" s="13" t="inlineStr">
        <is>
          <t>Aturan DP di sistem dan form</t>
        </is>
      </c>
    </row>
    <row r="10">
      <c r="A10" s="13" t="n">
        <v>9</v>
      </c>
      <c r="B10" s="13" t="inlineStr">
        <is>
          <t>Pembayaran dan keuangan</t>
        </is>
      </c>
      <c r="C10" s="13" t="inlineStr">
        <is>
          <t>Pelunasan H-30 untuk semua paket, atau ada paket yang berbeda?</t>
        </is>
      </c>
      <c r="D10" s="13" t="inlineStr">
        <is>
          <t>Mendesak</t>
        </is>
      </c>
      <c r="E10" s="14" t="inlineStr">
        <is>
          <t>SOP agen: pelunasan maksimal sebulan sebelum keberangkatan.</t>
        </is>
      </c>
      <c r="F10" s="14" t="inlineStr">
        <is>
          <t>SOP/AGEN/001</t>
        </is>
      </c>
      <c r="G10" s="14" t="inlineStr">
        <is>
          <t>Sebagian</t>
        </is>
      </c>
      <c r="H10" s="13" t="inlineStr">
        <is>
          <t>SOP agen</t>
        </is>
      </c>
      <c r="I10" s="13" t="inlineStr">
        <is>
          <t>Aturan lunas dan pengingat</t>
        </is>
      </c>
    </row>
    <row r="11">
      <c r="A11" s="13" t="n">
        <v>10</v>
      </c>
      <c r="B11" s="13" t="inlineStr">
        <is>
          <t>Pembayaran dan keuangan</t>
        </is>
      </c>
      <c r="C11" s="13" t="inlineStr">
        <is>
          <t>Jika pelunasan telat: denda, hangus, atau kelonggaran? Siapa yang memutuskan?</t>
        </is>
      </c>
      <c r="D11" s="13" t="inlineStr">
        <is>
          <t>Mendesak</t>
        </is>
      </c>
      <c r="E11" s="14" t="inlineStr"/>
      <c r="F11" s="14" t="inlineStr"/>
      <c r="G11" s="14" t="inlineStr">
        <is>
          <t>Belum</t>
        </is>
      </c>
      <c r="H11" s="13" t="inlineStr">
        <is>
          <t>-</t>
        </is>
      </c>
      <c r="I11" s="13" t="inlineStr">
        <is>
          <t>Aturan telat bayar</t>
        </is>
      </c>
    </row>
    <row r="12">
      <c r="A12" s="13" t="n">
        <v>11</v>
      </c>
      <c r="B12" s="13" t="inlineStr">
        <is>
          <t>Pembayaran dan keuangan</t>
        </is>
      </c>
      <c r="C12" s="13" t="inlineStr">
        <is>
          <t>Pindah tanggal, pindah paket, ganti nama peserta: boleh, biayanya, batas waktunya</t>
        </is>
      </c>
      <c r="D12" s="13" t="inlineStr">
        <is>
          <t>Penting</t>
        </is>
      </c>
      <c r="E12" s="14" t="inlineStr"/>
      <c r="F12" s="14" t="inlineStr"/>
      <c r="G12" s="14" t="inlineStr">
        <is>
          <t>Belum</t>
        </is>
      </c>
      <c r="H12" s="13" t="inlineStr">
        <is>
          <t>-</t>
        </is>
      </c>
      <c r="I12" s="13" t="inlineStr">
        <is>
          <t>Fitur ubah pendaftaran</t>
        </is>
      </c>
    </row>
    <row r="13">
      <c r="A13" s="13" t="n">
        <v>12</v>
      </c>
      <c r="B13" s="13" t="inlineStr">
        <is>
          <t>Pembayaran dan keuangan</t>
        </is>
      </c>
      <c r="C13" s="13" t="inlineStr">
        <is>
          <t>Kwitansi: dibuat siapa, formatnya, perlu nomor seri resmi atau materai?</t>
        </is>
      </c>
      <c r="D13" s="13" t="inlineStr">
        <is>
          <t>Penting</t>
        </is>
      </c>
      <c r="E13" s="14" t="inlineStr"/>
      <c r="F13" s="14" t="inlineStr"/>
      <c r="G13" s="14" t="inlineStr">
        <is>
          <t>Belum</t>
        </is>
      </c>
      <c r="H13" s="13" t="inlineStr">
        <is>
          <t>-</t>
        </is>
      </c>
      <c r="I13" s="13" t="inlineStr">
        <is>
          <t>Fitur kwitansi</t>
        </is>
      </c>
    </row>
    <row r="14">
      <c r="A14" s="13" t="n">
        <v>13</v>
      </c>
      <c r="B14" s="13" t="inlineStr">
        <is>
          <t>Pembayaran dan keuangan</t>
        </is>
      </c>
      <c r="C14" s="13" t="inlineStr">
        <is>
          <t>Harga sudah termasuk PPN? Perlu faktur?</t>
        </is>
      </c>
      <c r="D14" s="13" t="inlineStr">
        <is>
          <t>Penting</t>
        </is>
      </c>
      <c r="E14" s="14" t="inlineStr"/>
      <c r="F14" s="14" t="inlineStr"/>
      <c r="G14" s="14" t="inlineStr">
        <is>
          <t>Belum</t>
        </is>
      </c>
      <c r="H14" s="13" t="inlineStr">
        <is>
          <t>-</t>
        </is>
      </c>
      <c r="I14" s="13" t="inlineStr">
        <is>
          <t>Teks harga dan dokumen</t>
        </is>
      </c>
    </row>
    <row r="15">
      <c r="A15" s="13" t="n">
        <v>14</v>
      </c>
      <c r="B15" s="13" t="inlineStr">
        <is>
          <t>Pembayaran dan keuangan</t>
        </is>
      </c>
      <c r="C15" s="13" t="inlineStr">
        <is>
          <t>Pengembalian uang: lewat apa, berapa hari, siapa yang menyetujui?</t>
        </is>
      </c>
      <c r="D15" s="13" t="inlineStr">
        <is>
          <t>Penting</t>
        </is>
      </c>
      <c r="E15" s="14" t="inlineStr"/>
      <c r="F15" s="14" t="inlineStr"/>
      <c r="G15" s="14" t="inlineStr">
        <is>
          <t>Belum</t>
        </is>
      </c>
      <c r="H15" s="13" t="inlineStr">
        <is>
          <t>-</t>
        </is>
      </c>
      <c r="I15" s="13" t="inlineStr">
        <is>
          <t>Alur refund</t>
        </is>
      </c>
    </row>
    <row r="16">
      <c r="A16" s="13" t="n">
        <v>15</v>
      </c>
      <c r="B16" s="13" t="inlineStr">
        <is>
          <t>Paket dan harga</t>
        </is>
      </c>
      <c r="C16" s="13" t="inlineStr">
        <is>
          <t>Siapa yang mengisi dan mengunci harga paket; kapan berubah menjadi final?</t>
        </is>
      </c>
      <c r="D16" s="13" t="inlineStr">
        <is>
          <t>Penting</t>
        </is>
      </c>
      <c r="E16" s="14" t="inlineStr"/>
      <c r="F16" s="14" t="inlineStr"/>
      <c r="G16" s="14" t="inlineStr">
        <is>
          <t>Belum</t>
        </is>
      </c>
      <c r="H16" s="13" t="inlineStr">
        <is>
          <t>-</t>
        </is>
      </c>
      <c r="I16" s="13" t="inlineStr">
        <is>
          <t>Alur status paket</t>
        </is>
      </c>
    </row>
    <row r="17">
      <c r="A17" s="13" t="n">
        <v>16</v>
      </c>
      <c r="B17" s="13" t="inlineStr">
        <is>
          <t>Paket dan harga</t>
        </is>
      </c>
      <c r="C17" s="13" t="inlineStr">
        <is>
          <t>Definisi baku kelas hotel (Hemat, Nyaman, 5 bintang) dan apakah sama di semua paket</t>
        </is>
      </c>
      <c r="D17" s="13" t="inlineStr">
        <is>
          <t>Penting</t>
        </is>
      </c>
      <c r="E17" s="14" t="inlineStr"/>
      <c r="F17" s="14" t="inlineStr"/>
      <c r="G17" s="14" t="inlineStr">
        <is>
          <t>Belum</t>
        </is>
      </c>
      <c r="H17" s="13" t="inlineStr">
        <is>
          <t>-</t>
        </is>
      </c>
      <c r="I17" s="13" t="inlineStr">
        <is>
          <t>Teks paket dan filter</t>
        </is>
      </c>
    </row>
    <row r="18">
      <c r="A18" s="13" t="n">
        <v>17</v>
      </c>
      <c r="B18" s="13" t="inlineStr">
        <is>
          <t>Paket dan harga</t>
        </is>
      </c>
      <c r="C18" s="13" t="inlineStr">
        <is>
          <t>Biaya tambahan yang sering muncul (visa, asuransi, bagasi, kamar single): masuk harga atau terpisah?</t>
        </is>
      </c>
      <c r="D18" s="13" t="inlineStr">
        <is>
          <t>Penting</t>
        </is>
      </c>
      <c r="E18" s="14" t="inlineStr"/>
      <c r="F18" s="14" t="inlineStr"/>
      <c r="G18" s="14" t="inlineStr">
        <is>
          <t>Belum</t>
        </is>
      </c>
      <c r="H18" s="13" t="inlineStr">
        <is>
          <t>-</t>
        </is>
      </c>
      <c r="I18" s="13" t="inlineStr">
        <is>
          <t>Teks termasuk/tidak termasuk</t>
        </is>
      </c>
    </row>
    <row r="19">
      <c r="A19" s="13" t="n">
        <v>18</v>
      </c>
      <c r="B19" s="13" t="inlineStr">
        <is>
          <t>Paket dan harga</t>
        </is>
      </c>
      <c r="C19" s="13" t="inlineStr">
        <is>
          <t>Aturan kamar: apakah ada single dan family? Harganya?</t>
        </is>
      </c>
      <c r="D19" s="13" t="inlineStr">
        <is>
          <t>Penting</t>
        </is>
      </c>
      <c r="E19" s="14" t="inlineStr"/>
      <c r="F19" s="14" t="inlineStr"/>
      <c r="G19" s="14" t="inlineStr">
        <is>
          <t>Belum</t>
        </is>
      </c>
      <c r="H19" s="13" t="inlineStr">
        <is>
          <t>-</t>
        </is>
      </c>
      <c r="I19" s="13" t="inlineStr">
        <is>
          <t>Kalkulator harga dan form daftar</t>
        </is>
      </c>
    </row>
    <row r="20">
      <c r="A20" s="13" t="n">
        <v>19</v>
      </c>
      <c r="B20" s="13" t="inlineStr">
        <is>
          <t>Paket dan harga</t>
        </is>
      </c>
      <c r="C20" s="13" t="inlineStr">
        <is>
          <t>Seat: sumber kebenaran Google Sheet atau website? Jika berbeda, mana yang menang?</t>
        </is>
      </c>
      <c r="D20" s="13" t="inlineStr">
        <is>
          <t>Penting</t>
        </is>
      </c>
      <c r="E20" s="14" t="inlineStr"/>
      <c r="F20" s="14" t="inlineStr"/>
      <c r="G20" s="14" t="inlineStr">
        <is>
          <t>Belum</t>
        </is>
      </c>
      <c r="H20" s="13" t="inlineStr">
        <is>
          <t>-</t>
        </is>
      </c>
      <c r="I20" s="13" t="inlineStr">
        <is>
          <t>Sinkronisasi seat</t>
        </is>
      </c>
    </row>
    <row r="21">
      <c r="A21" s="13" t="n">
        <v>20</v>
      </c>
      <c r="B21" s="13" t="inlineStr">
        <is>
          <t>Paket dan harga</t>
        </is>
      </c>
      <c r="C21" s="13" t="inlineStr">
        <is>
          <t>Paket penuh: daftar tunggu dijalankan siapa dan berapa lama?</t>
        </is>
      </c>
      <c r="D21" s="13" t="inlineStr">
        <is>
          <t>Nanti</t>
        </is>
      </c>
      <c r="E21" s="14" t="inlineStr"/>
      <c r="F21" s="14" t="inlineStr"/>
      <c r="G21" s="14" t="inlineStr">
        <is>
          <t>Belum</t>
        </is>
      </c>
      <c r="H21" s="13" t="inlineStr">
        <is>
          <t>-</t>
        </is>
      </c>
      <c r="I21" s="13" t="inlineStr">
        <is>
          <t>Fitur waitlist</t>
        </is>
      </c>
    </row>
    <row r="22">
      <c r="A22" s="13" t="n">
        <v>21</v>
      </c>
      <c r="B22" s="13" t="inlineStr">
        <is>
          <t>Paket dan harga</t>
        </is>
      </c>
      <c r="C22" s="13" t="inlineStr">
        <is>
          <t>Harga kalkulator tabungan memakai angka tetap dan pelunasan 40 hari: angka mana yang benar?</t>
        </is>
      </c>
      <c r="D22" s="13" t="inlineStr">
        <is>
          <t>Penting</t>
        </is>
      </c>
      <c r="E22" s="14" t="inlineStr"/>
      <c r="F22" s="14" t="inlineStr"/>
      <c r="G22" s="14" t="inlineStr">
        <is>
          <t>Belum</t>
        </is>
      </c>
      <c r="H22" s="13" t="inlineStr">
        <is>
          <t>-</t>
        </is>
      </c>
      <c r="I22" s="13" t="inlineStr">
        <is>
          <t>Kalkulator tabungan</t>
        </is>
      </c>
    </row>
    <row r="23">
      <c r="A23" s="13" t="n">
        <v>22</v>
      </c>
      <c r="B23" s="13" t="inlineStr">
        <is>
          <t>Operasional CS</t>
        </is>
      </c>
      <c r="C23" s="13" t="inlineStr">
        <is>
          <t>Alur kerja harian CS dan target waktu respons (mis. maksimal 1 jam kerja)</t>
        </is>
      </c>
      <c r="D23" s="13" t="inlineStr">
        <is>
          <t>Penting</t>
        </is>
      </c>
      <c r="E23" s="14" t="inlineStr"/>
      <c r="F23" s="14" t="inlineStr"/>
      <c r="G23" s="14" t="inlineStr">
        <is>
          <t>Belum</t>
        </is>
      </c>
      <c r="H23" s="13" t="inlineStr">
        <is>
          <t>-</t>
        </is>
      </c>
      <c r="I23" s="13" t="inlineStr">
        <is>
          <t>Antrean pendaftaran dan pengingat</t>
        </is>
      </c>
    </row>
    <row r="24">
      <c r="A24" s="13" t="n">
        <v>23</v>
      </c>
      <c r="B24" s="13" t="inlineStr">
        <is>
          <t>Operasional CS</t>
        </is>
      </c>
      <c r="C24" s="13" t="inlineStr">
        <is>
          <t>Jam layanan dan siapa pemegang nomor WhatsApp resmi (di database tercatat 'Roro')</t>
        </is>
      </c>
      <c r="D24" s="13" t="inlineStr">
        <is>
          <t>Penting</t>
        </is>
      </c>
      <c r="E24" s="14" t="inlineStr"/>
      <c r="F24" s="14" t="inlineStr"/>
      <c r="G24" s="14" t="inlineStr">
        <is>
          <t>Belum</t>
        </is>
      </c>
      <c r="H24" s="13" t="inlineStr">
        <is>
          <t>-</t>
        </is>
      </c>
      <c r="I24" s="13" t="inlineStr">
        <is>
          <t>Kontak CS di situs</t>
        </is>
      </c>
    </row>
    <row r="25">
      <c r="A25" s="13" t="n">
        <v>24</v>
      </c>
      <c r="B25" s="13" t="inlineStr">
        <is>
          <t>Operasional CS</t>
        </is>
      </c>
      <c r="C25" s="13" t="inlineStr">
        <is>
          <t>Template pesan WhatsApp baku: diterima, DP masuk, cicilan, lunas, data belum lengkap, keberangkatan, ulasan</t>
        </is>
      </c>
      <c r="D25" s="13" t="inlineStr">
        <is>
          <t>Mendesak</t>
        </is>
      </c>
      <c r="E25" s="14" t="inlineStr"/>
      <c r="F25" s="14" t="inlineStr"/>
      <c r="G25" s="14" t="inlineStr">
        <is>
          <t>Belum</t>
        </is>
      </c>
      <c r="H25" s="13" t="inlineStr">
        <is>
          <t>-</t>
        </is>
      </c>
      <c r="I25" s="13" t="inlineStr">
        <is>
          <t>Fitur pesan otomatis</t>
        </is>
      </c>
    </row>
    <row r="26">
      <c r="A26" s="13" t="n">
        <v>25</v>
      </c>
      <c r="B26" s="13" t="inlineStr">
        <is>
          <t>Operasional CS</t>
        </is>
      </c>
      <c r="C26" s="13" t="inlineStr">
        <is>
          <t>Pengingat pembayaran: kapan dikirim (H-45, H-35, H-30)? Sekarang semua manual</t>
        </is>
      </c>
      <c r="D26" s="13" t="inlineStr">
        <is>
          <t>Penting</t>
        </is>
      </c>
      <c r="E26" s="14" t="inlineStr"/>
      <c r="F26" s="14" t="inlineStr"/>
      <c r="G26" s="14" t="inlineStr">
        <is>
          <t>Belum</t>
        </is>
      </c>
      <c r="H26" s="13" t="inlineStr">
        <is>
          <t>-</t>
        </is>
      </c>
      <c r="I26" s="13" t="inlineStr">
        <is>
          <t>Pengingat terjadwal</t>
        </is>
      </c>
    </row>
    <row r="27">
      <c r="A27" s="13" t="n">
        <v>26</v>
      </c>
      <c r="B27" s="13" t="inlineStr">
        <is>
          <t>Operasional CS</t>
        </is>
      </c>
      <c r="C27" s="13" t="inlineStr">
        <is>
          <t>Siapa yang memverifikasi pembayaran dan siapa yang menyetujui? Perlu dua orang?</t>
        </is>
      </c>
      <c r="D27" s="13" t="inlineStr">
        <is>
          <t>Penting</t>
        </is>
      </c>
      <c r="E27" s="14" t="inlineStr"/>
      <c r="F27" s="14" t="inlineStr"/>
      <c r="G27" s="14" t="inlineStr">
        <is>
          <t>Belum</t>
        </is>
      </c>
      <c r="H27" s="13" t="inlineStr">
        <is>
          <t>-</t>
        </is>
      </c>
      <c r="I27" s="13" t="inlineStr">
        <is>
          <t>Alur verifikasi pembayaran</t>
        </is>
      </c>
    </row>
    <row r="28">
      <c r="A28" s="13" t="n">
        <v>27</v>
      </c>
      <c r="B28" s="13" t="inlineStr">
        <is>
          <t>Operasional CS</t>
        </is>
      </c>
      <c r="C28" s="13" t="inlineStr">
        <is>
          <t>Jumlah tim dan peran masing-masing (CS, keuangan, produk, konten, iklan)</t>
        </is>
      </c>
      <c r="D28" s="13" t="inlineStr">
        <is>
          <t>Mendesak</t>
        </is>
      </c>
      <c r="E28" s="14" t="inlineStr"/>
      <c r="F28" s="14" t="inlineStr"/>
      <c r="G28" s="14" t="inlineStr">
        <is>
          <t>Belum</t>
        </is>
      </c>
      <c r="H28" s="13" t="inlineStr">
        <is>
          <t>-</t>
        </is>
      </c>
      <c r="I28" s="13" t="inlineStr">
        <is>
          <t>Pembuatan akun dan peran. Produksi baru punya 3 superadmin dan 1 product_admin</t>
        </is>
      </c>
    </row>
    <row r="29">
      <c r="A29" s="13" t="n">
        <v>28</v>
      </c>
      <c r="B29" s="13" t="inlineStr">
        <is>
          <t>Data jamaah</t>
        </is>
      </c>
      <c r="C29" s="13" t="inlineStr">
        <is>
          <t>Dokumen wajib per jamaah dan batas waktu menyerahkannya</t>
        </is>
      </c>
      <c r="D29" s="13" t="inlineStr">
        <is>
          <t>Penting</t>
        </is>
      </c>
      <c r="E29" s="14" t="inlineStr">
        <is>
          <t>SOP agen: DP 5 jt/orang, soft file KTP, KK, buku nikah (jika menikah), akta anak (jika bersama anak), foto diri, paspor asli, formulir pendaftaran, vaksin. Batas waktu belum disebut.</t>
        </is>
      </c>
      <c r="F29" s="14" t="inlineStr">
        <is>
          <t>SOP/AGEN/001</t>
        </is>
      </c>
      <c r="G29" s="14" t="inlineStr">
        <is>
          <t>Sebagian</t>
        </is>
      </c>
      <c r="H29" s="13" t="inlineStr">
        <is>
          <t>SOP agen</t>
        </is>
      </c>
      <c r="I29" s="13" t="inlineStr">
        <is>
          <t>Daftar dokumen di form Lengkapi</t>
        </is>
      </c>
    </row>
    <row r="30">
      <c r="A30" s="13" t="n">
        <v>29</v>
      </c>
      <c r="B30" s="13" t="inlineStr">
        <is>
          <t>Data jamaah</t>
        </is>
      </c>
      <c r="C30" s="13" t="inlineStr">
        <is>
          <t>Contoh format berkas untuk visa dan Siskopatuh</t>
        </is>
      </c>
      <c r="D30" s="13" t="inlineStr">
        <is>
          <t>Penting</t>
        </is>
      </c>
      <c r="E30" s="14" t="inlineStr"/>
      <c r="F30" s="14" t="inlineStr"/>
      <c r="G30" s="14" t="inlineStr">
        <is>
          <t>Belum</t>
        </is>
      </c>
      <c r="H30" s="13" t="inlineStr">
        <is>
          <t>-</t>
        </is>
      </c>
      <c r="I30" s="13" t="inlineStr">
        <is>
          <t>Fitur ekspor manifest (belum ada)</t>
        </is>
      </c>
    </row>
    <row r="31">
      <c r="A31" s="13" t="n">
        <v>30</v>
      </c>
      <c r="B31" s="13" t="inlineStr">
        <is>
          <t>Data jamaah</t>
        </is>
      </c>
      <c r="C31" s="13" t="inlineStr">
        <is>
          <t>Aturan mahram dan peserta di bawah umur: apa yang dikumpulkan?</t>
        </is>
      </c>
      <c r="D31" s="13" t="inlineStr">
        <is>
          <t>Penting</t>
        </is>
      </c>
      <c r="E31" s="14" t="inlineStr"/>
      <c r="F31" s="14" t="inlineStr"/>
      <c r="G31" s="14" t="inlineStr">
        <is>
          <t>Belum</t>
        </is>
      </c>
      <c r="H31" s="13" t="inlineStr">
        <is>
          <t>-</t>
        </is>
      </c>
      <c r="I31" s="13" t="inlineStr">
        <is>
          <t>Field di form data</t>
        </is>
      </c>
    </row>
    <row r="32">
      <c r="A32" s="13" t="n">
        <v>31</v>
      </c>
      <c r="B32" s="13" t="inlineStr">
        <is>
          <t>Data jamaah</t>
        </is>
      </c>
      <c r="C32" s="13" t="inlineStr">
        <is>
          <t>Aturan vaksin terbaru: hanya meningitis atau ada tambahan?</t>
        </is>
      </c>
      <c r="D32" s="13" t="inlineStr">
        <is>
          <t>Penting</t>
        </is>
      </c>
      <c r="E32" s="14" t="inlineStr">
        <is>
          <t>SOP agen: vaksin meningitis dan polio.</t>
        </is>
      </c>
      <c r="F32" s="14" t="inlineStr">
        <is>
          <t>SOP/AGEN/001</t>
        </is>
      </c>
      <c r="G32" s="14" t="inlineStr">
        <is>
          <t>Sebagian</t>
        </is>
      </c>
      <c r="H32" s="13" t="inlineStr">
        <is>
          <t>SOP agen</t>
        </is>
      </c>
      <c r="I32" s="13" t="inlineStr">
        <is>
          <t>Field vaksin</t>
        </is>
      </c>
    </row>
    <row r="33">
      <c r="A33" s="13" t="n">
        <v>32</v>
      </c>
      <c r="B33" s="13" t="inlineStr">
        <is>
          <t>Data jamaah</t>
        </is>
      </c>
      <c r="C33" s="13" t="inlineStr">
        <is>
          <t>Berapa lama dokumen disimpan setelah berangkat dan siapa yang boleh mengakses?</t>
        </is>
      </c>
      <c r="D33" s="13" t="inlineStr">
        <is>
          <t>Mendesak</t>
        </is>
      </c>
      <c r="E33" s="14" t="inlineStr"/>
      <c r="F33" s="14" t="inlineStr"/>
      <c r="G33" s="14" t="inlineStr">
        <is>
          <t>Belum</t>
        </is>
      </c>
      <c r="H33" s="13" t="inlineStr">
        <is>
          <t>-</t>
        </is>
      </c>
      <c r="I33" s="13" t="inlineStr">
        <is>
          <t>Masa simpan dan penghapusan data</t>
        </is>
      </c>
    </row>
    <row r="34">
      <c r="A34" s="13" t="n">
        <v>33</v>
      </c>
      <c r="B34" s="13" t="inlineStr">
        <is>
          <t>Data jamaah</t>
        </is>
      </c>
      <c r="C34" s="13" t="inlineStr">
        <is>
          <t>Keluarga dengan satu transfer: siapa penanggung jawab pembayaran?</t>
        </is>
      </c>
      <c r="D34" s="13" t="inlineStr">
        <is>
          <t>Nanti</t>
        </is>
      </c>
      <c r="E34" s="14" t="inlineStr"/>
      <c r="F34" s="14" t="inlineStr"/>
      <c r="G34" s="14" t="inlineStr">
        <is>
          <t>Belum</t>
        </is>
      </c>
      <c r="H34" s="13" t="inlineStr">
        <is>
          <t>-</t>
        </is>
      </c>
      <c r="I34" s="13" t="inlineStr">
        <is>
          <t>Aturan keluarga</t>
        </is>
      </c>
    </row>
    <row r="35">
      <c r="A35" s="13" t="n">
        <v>34</v>
      </c>
      <c r="B35" s="13" t="inlineStr">
        <is>
          <t>Keberangkatan</t>
        </is>
      </c>
      <c r="C35" s="13" t="inlineStr">
        <is>
          <t>Info yang dibutuhkan jamaah sebelum berangkat (manasik, perlengkapan, kontak muthawwif, grup, titik kumpul)</t>
        </is>
      </c>
      <c r="D35" s="13" t="inlineStr">
        <is>
          <t>Penting</t>
        </is>
      </c>
      <c r="E35" s="14" t="inlineStr"/>
      <c r="F35" s="14" t="inlineStr"/>
      <c r="G35" s="14" t="inlineStr">
        <is>
          <t>Belum</t>
        </is>
      </c>
      <c r="H35" s="13" t="inlineStr">
        <is>
          <t>-</t>
        </is>
      </c>
      <c r="I35" s="13" t="inlineStr">
        <is>
          <t>Halaman info keberangkatan</t>
        </is>
      </c>
    </row>
    <row r="36">
      <c r="A36" s="13" t="n">
        <v>35</v>
      </c>
      <c r="B36" s="13" t="inlineStr">
        <is>
          <t>Keberangkatan</t>
        </is>
      </c>
      <c r="C36" s="13" t="inlineStr">
        <is>
          <t>Kapan dan lewat apa info keberangkatan dikirim?</t>
        </is>
      </c>
      <c r="D36" s="13" t="inlineStr">
        <is>
          <t>Penting</t>
        </is>
      </c>
      <c r="E36" s="14" t="inlineStr"/>
      <c r="F36" s="14" t="inlineStr"/>
      <c r="G36" s="14" t="inlineStr">
        <is>
          <t>Belum</t>
        </is>
      </c>
      <c r="H36" s="13" t="inlineStr">
        <is>
          <t>-</t>
        </is>
      </c>
      <c r="I36" s="13" t="inlineStr">
        <is>
          <t>Pesan otomatis</t>
        </is>
      </c>
    </row>
    <row r="37">
      <c r="A37" s="13" t="n">
        <v>36</v>
      </c>
      <c r="B37" s="13" t="inlineStr">
        <is>
          <t>Keberangkatan</t>
        </is>
      </c>
      <c r="C37" s="13" t="inlineStr">
        <is>
          <t>Materi manasik (video atau PDF) yang bisa dipasang</t>
        </is>
      </c>
      <c r="D37" s="13" t="inlineStr">
        <is>
          <t>Nanti</t>
        </is>
      </c>
      <c r="E37" s="14" t="inlineStr"/>
      <c r="F37" s="14" t="inlineStr"/>
      <c r="G37" s="14" t="inlineStr">
        <is>
          <t>Belum</t>
        </is>
      </c>
      <c r="H37" s="13" t="inlineStr">
        <is>
          <t>-</t>
        </is>
      </c>
      <c r="I37" s="13" t="inlineStr">
        <is>
          <t>Halaman manasik</t>
        </is>
      </c>
    </row>
    <row r="38">
      <c r="A38" s="13" t="n">
        <v>37</v>
      </c>
      <c r="B38" s="13" t="inlineStr">
        <is>
          <t>Keberangkatan</t>
        </is>
      </c>
      <c r="C38" s="13" t="inlineStr">
        <is>
          <t>Nomor darurat dan prosedur keluhan selama perjalanan</t>
        </is>
      </c>
      <c r="D38" s="13" t="inlineStr">
        <is>
          <t>Penting</t>
        </is>
      </c>
      <c r="E38" s="14" t="inlineStr"/>
      <c r="F38" s="14" t="inlineStr"/>
      <c r="G38" s="14" t="inlineStr">
        <is>
          <t>Belum</t>
        </is>
      </c>
      <c r="H38" s="13" t="inlineStr">
        <is>
          <t>-</t>
        </is>
      </c>
      <c r="I38" s="13" t="inlineStr">
        <is>
          <t>Halaman kontak darurat</t>
        </is>
      </c>
    </row>
    <row r="39">
      <c r="A39" s="13" t="n">
        <v>38</v>
      </c>
      <c r="B39" s="13" t="inlineStr">
        <is>
          <t>Keberangkatan</t>
        </is>
      </c>
      <c r="C39" s="13" t="inlineStr">
        <is>
          <t>Setelah pulang, jamaah diarahkan memberi ulasan ke mana (Google, Instagram)?</t>
        </is>
      </c>
      <c r="D39" s="13" t="inlineStr">
        <is>
          <t>Nanti</t>
        </is>
      </c>
      <c r="E39" s="14" t="inlineStr"/>
      <c r="F39" s="14" t="inlineStr"/>
      <c r="G39" s="14" t="inlineStr">
        <is>
          <t>Belum</t>
        </is>
      </c>
      <c r="H39" s="13" t="inlineStr">
        <is>
          <t>-</t>
        </is>
      </c>
      <c r="I39" s="13" t="inlineStr">
        <is>
          <t>Permintaan ulasan</t>
        </is>
      </c>
    </row>
    <row r="40">
      <c r="A40" s="13" t="n">
        <v>39</v>
      </c>
      <c r="B40" s="13" t="inlineStr">
        <is>
          <t>Konten dan merek</t>
        </is>
      </c>
      <c r="C40" s="13" t="inlineStr">
        <is>
          <t>Klaim yang boleh dipakai: '3000+ jamaah', tahun berdiri, '290+ ulasan', 'pasti berangkat'</t>
        </is>
      </c>
      <c r="D40" s="13" t="inlineStr">
        <is>
          <t>Mendesak</t>
        </is>
      </c>
      <c r="E40" s="14" t="inlineStr"/>
      <c r="F40" s="14" t="inlineStr"/>
      <c r="G40" s="14" t="inlineStr">
        <is>
          <t>Belum</t>
        </is>
      </c>
      <c r="H40" s="13" t="inlineStr">
        <is>
          <t>-</t>
        </is>
      </c>
      <c r="I40" s="13" t="inlineStr">
        <is>
          <t>Angka di beranda dan teks</t>
        </is>
      </c>
    </row>
    <row r="41">
      <c r="A41" s="13" t="n">
        <v>40</v>
      </c>
      <c r="B41" s="13" t="inlineStr">
        <is>
          <t>Konten dan merek</t>
        </is>
      </c>
      <c r="C41" s="13" t="inlineStr">
        <is>
          <t>Testimoni asli yang boleh ditampilkan, dengan izin tertulis jamaah</t>
        </is>
      </c>
      <c r="D41" s="13" t="inlineStr">
        <is>
          <t>Penting</t>
        </is>
      </c>
      <c r="E41" s="14" t="inlineStr"/>
      <c r="F41" s="14" t="inlineStr"/>
      <c r="G41" s="14" t="inlineStr">
        <is>
          <t>Belum</t>
        </is>
      </c>
      <c r="H41" s="13" t="inlineStr">
        <is>
          <t>-</t>
        </is>
      </c>
      <c r="I41" s="13" t="inlineStr">
        <is>
          <t>Bagian testimoni</t>
        </is>
      </c>
    </row>
    <row r="42">
      <c r="A42" s="13" t="n">
        <v>41</v>
      </c>
      <c r="B42" s="13" t="inlineStr">
        <is>
          <t>Konten dan merek</t>
        </is>
      </c>
      <c r="C42" s="13" t="inlineStr">
        <is>
          <t>FAQ resmi yang benar untuk semua paket</t>
        </is>
      </c>
      <c r="D42" s="13" t="inlineStr">
        <is>
          <t>Penting</t>
        </is>
      </c>
      <c r="E42" s="14" t="inlineStr"/>
      <c r="F42" s="14" t="inlineStr"/>
      <c r="G42" s="14" t="inlineStr">
        <is>
          <t>Belum</t>
        </is>
      </c>
      <c r="H42" s="13" t="inlineStr">
        <is>
          <t>-</t>
        </is>
      </c>
      <c r="I42" s="13" t="inlineStr">
        <is>
          <t>Bagian FAQ</t>
        </is>
      </c>
    </row>
    <row r="43">
      <c r="A43" s="13" t="n">
        <v>42</v>
      </c>
      <c r="B43" s="13" t="inlineStr">
        <is>
          <t>Konten dan merek</t>
        </is>
      </c>
      <c r="C43" s="13" t="inlineStr">
        <is>
          <t>Foto dan video tim untuk hero, Tentang Kami, halaman agen; cek izin foto lama</t>
        </is>
      </c>
      <c r="D43" s="13" t="inlineStr">
        <is>
          <t>Penting</t>
        </is>
      </c>
      <c r="E43" s="14" t="inlineStr"/>
      <c r="F43" s="14" t="inlineStr"/>
      <c r="G43" s="14" t="inlineStr">
        <is>
          <t>Belum</t>
        </is>
      </c>
      <c r="H43" s="13" t="inlineStr">
        <is>
          <t>-</t>
        </is>
      </c>
      <c r="I43" s="13" t="inlineStr">
        <is>
          <t>Aset gambar</t>
        </is>
      </c>
    </row>
    <row r="44">
      <c r="A44" s="13" t="n">
        <v>43</v>
      </c>
      <c r="B44" s="13" t="inlineStr">
        <is>
          <t>Konten dan merek</t>
        </is>
      </c>
      <c r="C44" s="13" t="inlineStr">
        <is>
          <t>Alamat kantor, jam buka, peta, dan akun media sosial yang aktif</t>
        </is>
      </c>
      <c r="D44" s="13" t="inlineStr">
        <is>
          <t>Penting</t>
        </is>
      </c>
      <c r="E44" s="14" t="inlineStr"/>
      <c r="F44" s="14" t="inlineStr"/>
      <c r="G44" s="14" t="inlineStr">
        <is>
          <t>Belum</t>
        </is>
      </c>
      <c r="H44" s="13" t="inlineStr">
        <is>
          <t>-</t>
        </is>
      </c>
      <c r="I44" s="13" t="inlineStr">
        <is>
          <t>Footer dan halaman Kontak</t>
        </is>
      </c>
    </row>
    <row r="45">
      <c r="A45" s="13" t="n">
        <v>44</v>
      </c>
      <c r="B45" s="13" t="inlineStr">
        <is>
          <t>Pemasaran dan data</t>
        </is>
      </c>
      <c r="C45" s="13" t="inlineStr">
        <is>
          <t>Persetujuan pelacakan: pakai banner persetujuan cookie, atau tanpa data pribadi saja?</t>
        </is>
      </c>
      <c r="D45" s="13" t="inlineStr">
        <is>
          <t>Mendesak</t>
        </is>
      </c>
      <c r="E45" s="14" t="inlineStr"/>
      <c r="F45" s="14" t="inlineStr"/>
      <c r="G45" s="14" t="inlineStr">
        <is>
          <t>Belum</t>
        </is>
      </c>
      <c r="H45" s="13" t="inlineStr">
        <is>
          <t>-</t>
        </is>
      </c>
      <c r="I45" s="13" t="inlineStr">
        <is>
          <t>Banner cookie dan data iklan Meta/TikTok</t>
        </is>
      </c>
    </row>
    <row r="46">
      <c r="A46" s="13" t="n">
        <v>45</v>
      </c>
      <c r="B46" s="13" t="inlineStr">
        <is>
          <t>Pemasaran dan data</t>
        </is>
      </c>
      <c r="C46" s="13" t="inlineStr">
        <is>
          <t>ID pixel dan tag yang resmi: Meta, TikTok, GA4, GTM, Clarity (GA4 mungkin terpasang dua kali)</t>
        </is>
      </c>
      <c r="D46" s="13" t="inlineStr">
        <is>
          <t>Penting</t>
        </is>
      </c>
      <c r="E46" s="14" t="inlineStr"/>
      <c r="F46" s="14" t="inlineStr"/>
      <c r="G46" s="14" t="inlineStr">
        <is>
          <t>Belum</t>
        </is>
      </c>
      <c r="H46" s="13" t="inlineStr">
        <is>
          <t>-</t>
        </is>
      </c>
      <c r="I46" s="13" t="inlineStr">
        <is>
          <t>Pengaturan Marketing</t>
        </is>
      </c>
    </row>
    <row r="47">
      <c r="A47" s="13" t="n">
        <v>46</v>
      </c>
      <c r="B47" s="13" t="inlineStr">
        <is>
          <t>Pemasaran dan data</t>
        </is>
      </c>
      <c r="C47" s="13" t="inlineStr">
        <is>
          <t>Event konversi yang dihitung: Lead dari /daftar, klik WhatsApp, atau keduanya?</t>
        </is>
      </c>
      <c r="D47" s="13" t="inlineStr">
        <is>
          <t>Penting</t>
        </is>
      </c>
      <c r="E47" s="14" t="inlineStr"/>
      <c r="F47" s="14" t="inlineStr"/>
      <c r="G47" s="14" t="inlineStr">
        <is>
          <t>Belum</t>
        </is>
      </c>
      <c r="H47" s="13" t="inlineStr">
        <is>
          <t>-</t>
        </is>
      </c>
      <c r="I47" s="13" t="inlineStr">
        <is>
          <t>Pelacakan konversi</t>
        </is>
      </c>
    </row>
    <row r="48">
      <c r="A48" s="13" t="n">
        <v>47</v>
      </c>
      <c r="B48" s="13" t="inlineStr">
        <is>
          <t>Pemasaran dan data</t>
        </is>
      </c>
      <c r="C48" s="13" t="inlineStr">
        <is>
          <t>Anggaran dan target bulanan (pendaftar, biaya per pendaftar)</t>
        </is>
      </c>
      <c r="D48" s="13" t="inlineStr">
        <is>
          <t>Nanti</t>
        </is>
      </c>
      <c r="E48" s="14" t="inlineStr"/>
      <c r="F48" s="14" t="inlineStr"/>
      <c r="G48" s="14" t="inlineStr">
        <is>
          <t>Belum</t>
        </is>
      </c>
      <c r="H48" s="13" t="inlineStr">
        <is>
          <t>-</t>
        </is>
      </c>
      <c r="I48" s="13" t="inlineStr">
        <is>
          <t>Dasbor owner</t>
        </is>
      </c>
    </row>
    <row r="49">
      <c r="A49" s="13" t="n">
        <v>48</v>
      </c>
      <c r="B49" s="13" t="inlineStr">
        <is>
          <t>Teknis dan akun</t>
        </is>
      </c>
      <c r="C49" s="13" t="inlineStr">
        <is>
          <t>Pemegang akses dashboard Supabase, Cloudflare, Google Workspace, domain; siapa cadangannya</t>
        </is>
      </c>
      <c r="D49" s="13" t="inlineStr">
        <is>
          <t>Mendesak</t>
        </is>
      </c>
      <c r="E49" s="14" t="inlineStr"/>
      <c r="F49" s="14" t="inlineStr"/>
      <c r="G49" s="14" t="inlineStr">
        <is>
          <t>Belum</t>
        </is>
      </c>
      <c r="H49" s="13" t="inlineStr">
        <is>
          <t>-</t>
        </is>
      </c>
      <c r="I49" s="13" t="inlineStr">
        <is>
          <t>Keamanan akun</t>
        </is>
      </c>
    </row>
    <row r="50">
      <c r="A50" s="13" t="n">
        <v>49</v>
      </c>
      <c r="B50" s="13" t="inlineStr">
        <is>
          <t>Teknis dan akun</t>
        </is>
      </c>
      <c r="C50" s="13" t="inlineStr">
        <is>
          <t>Email resmi pengirim konfirmasi dan reset password (mis. no-reply@musafartour.com) dan layanan pengirimnya</t>
        </is>
      </c>
      <c r="D50" s="13" t="inlineStr">
        <is>
          <t>Mendesak</t>
        </is>
      </c>
      <c r="E50" s="14" t="inlineStr"/>
      <c r="F50" s="14" t="inlineStr"/>
      <c r="G50" s="14" t="inlineStr">
        <is>
          <t>Belum</t>
        </is>
      </c>
      <c r="H50" s="13" t="inlineStr">
        <is>
          <t>-</t>
        </is>
      </c>
      <c r="I50" s="13" t="inlineStr">
        <is>
          <t>SMTP Supabase</t>
        </is>
      </c>
    </row>
    <row r="51">
      <c r="A51" s="13" t="n">
        <v>50</v>
      </c>
      <c r="B51" s="13" t="inlineStr">
        <is>
          <t>Teknis dan akun</t>
        </is>
      </c>
      <c r="C51" s="13" t="inlineStr">
        <is>
          <t>Domain www: diarahkan ke musafartour.com</t>
        </is>
      </c>
      <c r="D51" s="13" t="inlineStr">
        <is>
          <t>Penting</t>
        </is>
      </c>
      <c r="E51" s="14" t="inlineStr"/>
      <c r="F51" s="14" t="inlineStr"/>
      <c r="G51" s="14" t="inlineStr">
        <is>
          <t>Belum</t>
        </is>
      </c>
      <c r="H51" s="13" t="inlineStr">
        <is>
          <t>-</t>
        </is>
      </c>
      <c r="I51" s="13" t="inlineStr">
        <is>
          <t>Pengaturan DNS Cloudflare</t>
        </is>
      </c>
    </row>
    <row r="52">
      <c r="A52" s="13" t="n">
        <v>51</v>
      </c>
      <c r="B52" s="13" t="inlineStr">
        <is>
          <t>Teknis dan akun</t>
        </is>
      </c>
      <c r="C52" s="13" t="inlineStr">
        <is>
          <t>Cadangan data: seberapa sering, siapa penanggung jawab; perlu paket Supabase dengan cadangan harian?</t>
        </is>
      </c>
      <c r="D52" s="13" t="inlineStr">
        <is>
          <t>Penting</t>
        </is>
      </c>
      <c r="E52" s="14" t="inlineStr"/>
      <c r="F52" s="14" t="inlineStr"/>
      <c r="G52" s="14" t="inlineStr">
        <is>
          <t>Belum</t>
        </is>
      </c>
      <c r="H52" s="13" t="inlineStr">
        <is>
          <t>-</t>
        </is>
      </c>
      <c r="I52" s="13" t="inlineStr">
        <is>
          <t>Paket dan prosedur backup</t>
        </is>
      </c>
    </row>
    <row r="53">
      <c r="A53" s="13" t="n">
        <v>52</v>
      </c>
      <c r="B53" s="13" t="inlineStr">
        <is>
          <t>Teknis dan akun</t>
        </is>
      </c>
      <c r="C53" s="13" t="inlineStr">
        <is>
          <t>Siapa yang menangani jika situs bermasalah dan kontak daruratnya</t>
        </is>
      </c>
      <c r="D53" s="13" t="inlineStr">
        <is>
          <t>Penting</t>
        </is>
      </c>
      <c r="E53" s="14" t="inlineStr"/>
      <c r="F53" s="14" t="inlineStr"/>
      <c r="G53" s="14" t="inlineStr">
        <is>
          <t>Belum</t>
        </is>
      </c>
      <c r="H53" s="13" t="inlineStr">
        <is>
          <t>-</t>
        </is>
      </c>
      <c r="I53" s="13" t="inlineStr">
        <is>
          <t>Prosedur insiden</t>
        </is>
      </c>
    </row>
  </sheetData>
  <autoFilter ref="A1:I53"/>
  <conditionalFormatting sqref="D2:D53">
    <cfRule type="cellIs" priority="1" operator="equal" dxfId="0">
      <formula>"Mendesak"</formula>
    </cfRule>
  </conditionalFormatting>
  <conditionalFormatting sqref="G2:G53">
    <cfRule type="cellIs" priority="2" operator="equal" dxfId="1">
      <formula>"Sudah dijawab"</formula>
    </cfRule>
    <cfRule type="cellIs" priority="3" operator="equal" dxfId="2">
      <formula>"Perlu dicek hukum"</formula>
    </cfRule>
  </conditionalFormatting>
  <dataValidations count="2">
    <dataValidation sqref="G2:G53" showDropDown="0" showInputMessage="0" showErrorMessage="0" allowBlank="1" type="list">
      <formula1>"Belum,Sebagian,Sudah dijawab,Perlu dicek hukum"</formula1>
    </dataValidation>
    <dataValidation sqref="D2:D53" showDropDown="0" showInputMessage="0" showErrorMessage="0" allowBlank="0" type="list">
      <formula1>"Mendesak,Penting,Nanti"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18" customWidth="1" min="4" max="4"/>
    <col width="44" customWidth="1" min="5" max="5"/>
    <col width="22" customWidth="1" min="6" max="6"/>
    <col width="22" customWidth="1" min="7" max="7"/>
  </cols>
  <sheetData>
    <row r="1">
      <c r="A1" s="12" t="inlineStr">
        <is>
          <t>Tanggal</t>
        </is>
      </c>
      <c r="B1" s="12" t="inlineStr">
        <is>
          <t>Topik</t>
        </is>
      </c>
      <c r="C1" s="12" t="inlineStr">
        <is>
          <t>Keputusan</t>
        </is>
      </c>
      <c r="D1" s="12" t="inlineStr">
        <is>
          <t>Diputuskan oleh</t>
        </is>
      </c>
      <c r="E1" s="12" t="inlineStr">
        <is>
          <t>Alasan atau catatan</t>
        </is>
      </c>
      <c r="F1" s="12" t="inlineStr">
        <is>
          <t>Perlu perubahan di sistem?</t>
        </is>
      </c>
      <c r="G1" s="12" t="inlineStr">
        <is>
          <t>Status sistem</t>
        </is>
      </c>
    </row>
    <row r="2">
      <c r="A2" s="14" t="inlineStr">
        <is>
          <t>2026-10-06</t>
        </is>
      </c>
      <c r="B2" s="14" t="inlineStr">
        <is>
          <t>Komisi agen sementara</t>
        </is>
      </c>
      <c r="C2" s="14" t="inlineStr">
        <is>
          <t>Rp 1.500.000 per jamaah untuk semua paket, sampai tabel komisi per tingkat dan paket final</t>
        </is>
      </c>
      <c r="D2" s="14" t="inlineStr">
        <is>
          <t>Pemilik</t>
        </is>
      </c>
      <c r="E2" s="14" t="inlineStr">
        <is>
          <t>Sementara menunggu kak Virna</t>
        </is>
      </c>
      <c r="F2" s="14" t="inlineStr">
        <is>
          <t>Ya: tabel komisi per tingkat</t>
        </is>
      </c>
      <c r="G2" s="14" t="inlineStr">
        <is>
          <t>Menunggu tabel</t>
        </is>
      </c>
    </row>
    <row r="3">
      <c r="A3" s="14" t="inlineStr">
        <is>
          <t>2026-10-07</t>
        </is>
      </c>
      <c r="B3" s="14" t="inlineStr">
        <is>
          <t>Istilah Agent ID</t>
        </is>
      </c>
      <c r="C3" s="14" t="inlineStr">
        <is>
          <t>Agent ID sama dengan kode referral</t>
        </is>
      </c>
      <c r="D3" s="14" t="inlineStr">
        <is>
          <t>Pemilik</t>
        </is>
      </c>
      <c r="E3" s="14" t="inlineStr">
        <is>
          <t>Satu angka untuk link, lead, dan kartu agen</t>
        </is>
      </c>
      <c r="F3" s="14" t="inlineStr">
        <is>
          <t>Ya</t>
        </is>
      </c>
      <c r="G3" s="14" t="inlineStr">
        <is>
          <t>Sudah di sistem</t>
        </is>
      </c>
    </row>
    <row r="4">
      <c r="A4" s="14" t="inlineStr">
        <is>
          <t>2026-10-07</t>
        </is>
      </c>
      <c r="B4" s="14" t="inlineStr">
        <is>
          <t>Pelacakan (cookie)</t>
        </is>
      </c>
      <c r="C4" s="14" t="inlineStr">
        <is>
          <t>Sementara: tag pelacakan tidak jalan di halaman bertoken. Banner persetujuan belum diputuskan</t>
        </is>
      </c>
      <c r="D4" s="14" t="inlineStr">
        <is>
          <t>Pemilik</t>
        </is>
      </c>
      <c r="E4" s="14" t="inlineStr">
        <is>
          <t>Minimum yang aman dulu</t>
        </is>
      </c>
      <c r="F4" s="14" t="inlineStr">
        <is>
          <t>Mungkin</t>
        </is>
      </c>
      <c r="G4" s="14" t="inlineStr">
        <is>
          <t>Menunggu keputusan banner</t>
        </is>
      </c>
    </row>
    <row r="5">
      <c r="A5" s="14" t="n"/>
      <c r="B5" s="14" t="n"/>
      <c r="C5" s="14" t="n"/>
      <c r="D5" s="14" t="n"/>
      <c r="E5" s="14" t="n"/>
      <c r="F5" s="14" t="n"/>
      <c r="G5" s="14" t="n"/>
    </row>
    <row r="6">
      <c r="A6" s="14" t="n"/>
      <c r="B6" s="14" t="n"/>
      <c r="C6" s="14" t="n"/>
      <c r="D6" s="14" t="n"/>
      <c r="E6" s="14" t="n"/>
      <c r="F6" s="14" t="n"/>
      <c r="G6" s="14" t="n"/>
    </row>
    <row r="7">
      <c r="A7" s="14" t="n"/>
      <c r="B7" s="14" t="n"/>
      <c r="C7" s="14" t="n"/>
      <c r="D7" s="14" t="n"/>
      <c r="E7" s="14" t="n"/>
      <c r="F7" s="14" t="n"/>
      <c r="G7" s="14" t="n"/>
    </row>
    <row r="8">
      <c r="A8" s="14" t="n"/>
      <c r="B8" s="14" t="n"/>
      <c r="C8" s="14" t="n"/>
      <c r="D8" s="14" t="n"/>
      <c r="E8" s="14" t="n"/>
      <c r="F8" s="14" t="n"/>
      <c r="G8" s="14" t="n"/>
    </row>
    <row r="9">
      <c r="A9" s="14" t="n"/>
      <c r="B9" s="14" t="n"/>
      <c r="C9" s="14" t="n"/>
      <c r="D9" s="14" t="n"/>
      <c r="E9" s="14" t="n"/>
      <c r="F9" s="14" t="n"/>
      <c r="G9" s="14" t="n"/>
    </row>
    <row r="10">
      <c r="A10" s="14" t="n"/>
      <c r="B10" s="14" t="n"/>
      <c r="C10" s="14" t="n"/>
      <c r="D10" s="14" t="n"/>
      <c r="E10" s="14" t="n"/>
      <c r="F10" s="14" t="n"/>
      <c r="G10" s="14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  <c r="F22" s="14" t="n"/>
      <c r="G22" s="14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  <row r="32">
      <c r="A32" s="14" t="n"/>
      <c r="B32" s="14" t="n"/>
      <c r="C32" s="14" t="n"/>
      <c r="D32" s="14" t="n"/>
      <c r="E32" s="14" t="n"/>
      <c r="F32" s="14" t="n"/>
      <c r="G32" s="14" t="n"/>
    </row>
    <row r="33">
      <c r="A33" s="14" t="n"/>
      <c r="B33" s="14" t="n"/>
      <c r="C33" s="14" t="n"/>
      <c r="D33" s="14" t="n"/>
      <c r="E33" s="14" t="n"/>
      <c r="F33" s="14" t="n"/>
      <c r="G33" s="14" t="n"/>
    </row>
    <row r="34">
      <c r="A34" s="14" t="n"/>
      <c r="B34" s="14" t="n"/>
      <c r="C34" s="14" t="n"/>
      <c r="D34" s="14" t="n"/>
      <c r="E34" s="14" t="n"/>
      <c r="F34" s="14" t="n"/>
      <c r="G34" s="14" t="n"/>
    </row>
  </sheetData>
  <autoFilter ref="A1:G34"/>
  <dataValidations count="1">
    <dataValidation sqref="G2:G34" showDropDown="0" showInputMessage="0" showErrorMessage="0" allowBlank="1" type="list">
      <formula1>"Menunggu,Menunggu tabel,Menunggu keputusan banner,Sedang dikerjakan,Sudah di sistem,Tidak perlu"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36" customWidth="1" min="3" max="3"/>
    <col width="22" customWidth="1" min="4" max="4"/>
    <col width="12" customWidth="1" min="5" max="5"/>
    <col width="14" customWidth="1" min="6" max="6"/>
    <col width="36" customWidth="1" min="7" max="7"/>
  </cols>
  <sheetData>
    <row r="1">
      <c r="A1" s="12" t="inlineStr">
        <is>
          <t>No</t>
        </is>
      </c>
      <c r="B1" s="12" t="inlineStr">
        <is>
          <t>Tugas</t>
        </is>
      </c>
      <c r="C1" s="12" t="inlineStr">
        <is>
          <t>Di mana</t>
        </is>
      </c>
      <c r="D1" s="12" t="inlineStr">
        <is>
          <t>Siapa</t>
        </is>
      </c>
      <c r="E1" s="12" t="inlineStr">
        <is>
          <t>Prioritas</t>
        </is>
      </c>
      <c r="F1" s="12" t="inlineStr">
        <is>
          <t>Status</t>
        </is>
      </c>
      <c r="G1" s="12" t="inlineStr">
        <is>
          <t>Catatan</t>
        </is>
      </c>
    </row>
    <row r="2">
      <c r="A2" s="14" t="n">
        <v>1</v>
      </c>
      <c r="B2" s="14" t="inlineStr">
        <is>
          <t>Template email konfirmasi dan reset password ke Bahasa Indonesia</t>
        </is>
      </c>
      <c r="C2" s="14" t="inlineStr">
        <is>
          <t>Supabase &gt; Authentication &gt; Emails</t>
        </is>
      </c>
      <c r="D2" s="14" t="inlineStr">
        <is>
          <t>Pemilik</t>
        </is>
      </c>
      <c r="E2" s="14" t="inlineStr">
        <is>
          <t>Mendesak</t>
        </is>
      </c>
      <c r="F2" s="14" t="inlineStr">
        <is>
          <t>Belum</t>
        </is>
      </c>
      <c r="G2" s="14" t="inlineStr"/>
    </row>
    <row r="3">
      <c r="A3" s="14" t="n">
        <v>2</v>
      </c>
      <c r="B3" s="14" t="inlineStr">
        <is>
          <t>SMTP sendiri (Resend atau Brevo) supaya email tidak dibatasi 2-4 per jam</t>
        </is>
      </c>
      <c r="C3" s="14" t="inlineStr">
        <is>
          <t>Supabase &gt; Authentication &gt; SMTP</t>
        </is>
      </c>
      <c r="D3" s="14" t="inlineStr">
        <is>
          <t>Pemilik</t>
        </is>
      </c>
      <c r="E3" s="14" t="inlineStr">
        <is>
          <t>Mendesak</t>
        </is>
      </c>
      <c r="F3" s="14" t="inlineStr">
        <is>
          <t>Belum</t>
        </is>
      </c>
      <c r="G3" s="14" t="inlineStr"/>
    </row>
    <row r="4">
      <c r="A4" s="14" t="n">
        <v>3</v>
      </c>
      <c r="B4" s="14" t="inlineStr">
        <is>
          <t>Tambah Redirect URL https://musafartour.com/set-password** dan /agent/login</t>
        </is>
      </c>
      <c r="C4" s="14" t="inlineStr">
        <is>
          <t>Supabase &gt; Authentication &gt; URL Configuration</t>
        </is>
      </c>
      <c r="D4" s="14" t="inlineStr">
        <is>
          <t>Pemilik</t>
        </is>
      </c>
      <c r="E4" s="14" t="inlineStr">
        <is>
          <t>Mendesak</t>
        </is>
      </c>
      <c r="F4" s="14" t="inlineStr">
        <is>
          <t>Belum</t>
        </is>
      </c>
      <c r="G4" s="14" t="inlineStr"/>
    </row>
    <row r="5">
      <c r="A5" s="14" t="n">
        <v>4</v>
      </c>
      <c r="B5" s="14" t="inlineStr">
        <is>
          <t>Domain www diarahkan ke musafartour.com (sekarang 404)</t>
        </is>
      </c>
      <c r="C5" s="14" t="inlineStr">
        <is>
          <t>Cloudflare &gt; DNS dan Redirect Rules</t>
        </is>
      </c>
      <c r="D5" s="14" t="inlineStr">
        <is>
          <t>Pemilik</t>
        </is>
      </c>
      <c r="E5" s="14" t="inlineStr">
        <is>
          <t>Penting</t>
        </is>
      </c>
      <c r="F5" s="14" t="inlineStr">
        <is>
          <t>Belum</t>
        </is>
      </c>
      <c r="G5" s="14" t="inlineStr"/>
    </row>
    <row r="6">
      <c r="A6" s="14" t="n">
        <v>5</v>
      </c>
      <c r="B6" s="14" t="inlineStr">
        <is>
          <t>Aturan rate limit untuk /api/*</t>
        </is>
      </c>
      <c r="C6" s="14" t="inlineStr">
        <is>
          <t>Cloudflare &gt; Security &gt; WAF</t>
        </is>
      </c>
      <c r="D6" s="14" t="inlineStr">
        <is>
          <t>Pemilik</t>
        </is>
      </c>
      <c r="E6" s="14" t="inlineStr">
        <is>
          <t>Penting</t>
        </is>
      </c>
      <c r="F6" s="14" t="inlineStr">
        <is>
          <t>Belum</t>
        </is>
      </c>
      <c r="G6" s="14" t="inlineStr"/>
    </row>
    <row r="7">
      <c r="A7" s="14" t="n">
        <v>6</v>
      </c>
      <c r="B7" s="14" t="inlineStr">
        <is>
          <t>Matikan Cloudflare Web Analytics di halaman /lengkapi</t>
        </is>
      </c>
      <c r="C7" s="14" t="inlineStr">
        <is>
          <t>Cloudflare &gt; Web Analytics</t>
        </is>
      </c>
      <c r="D7" s="14" t="inlineStr">
        <is>
          <t>Pemilik</t>
        </is>
      </c>
      <c r="E7" s="14" t="inlineStr">
        <is>
          <t>Penting</t>
        </is>
      </c>
      <c r="F7" s="14" t="inlineStr">
        <is>
          <t>Belum</t>
        </is>
      </c>
      <c r="G7" s="14" t="inlineStr"/>
    </row>
    <row r="8">
      <c r="A8" s="14" t="n">
        <v>7</v>
      </c>
      <c r="B8" s="14" t="inlineStr">
        <is>
          <t>Perbarui meta beranda (masih '20 jutaan' dan 2025)</t>
        </is>
      </c>
      <c r="C8" s="14" t="inlineStr">
        <is>
          <t>Admin &gt; SEO &gt; Beranda</t>
        </is>
      </c>
      <c r="D8" s="14" t="inlineStr">
        <is>
          <t>CS atau pemilik</t>
        </is>
      </c>
      <c r="E8" s="14" t="inlineStr">
        <is>
          <t>Penting</t>
        </is>
      </c>
      <c r="F8" s="14" t="inlineStr">
        <is>
          <t>Belum</t>
        </is>
      </c>
      <c r="G8" s="14" t="inlineStr"/>
    </row>
    <row r="9">
      <c r="A9" s="14" t="n">
        <v>8</v>
      </c>
      <c r="B9" s="14" t="inlineStr">
        <is>
          <t>Aktifkan pemeriksaan sync-seats: set SYNC_SEATS_SECRET lalu perbarui dua cron job</t>
        </is>
      </c>
      <c r="C9" s="14" t="inlineStr">
        <is>
          <t>Supabase &gt; Secrets dan SQL</t>
        </is>
      </c>
      <c r="D9" s="14" t="inlineStr">
        <is>
          <t>Pemilik (minta bantuan)</t>
        </is>
      </c>
      <c r="E9" s="14" t="inlineStr">
        <is>
          <t>Penting</t>
        </is>
      </c>
      <c r="F9" s="14" t="inlineStr">
        <is>
          <t>Belum</t>
        </is>
      </c>
      <c r="G9" s="14" t="inlineStr">
        <is>
          <t>Lakukan bersamaan supaya seat tidak berhenti sinkron</t>
        </is>
      </c>
    </row>
    <row r="10">
      <c r="A10" s="14" t="n">
        <v>9</v>
      </c>
      <c r="B10" s="14" t="inlineStr">
        <is>
          <t>Kirim tab 'Untuk kak Virna' dan minta jawaban</t>
        </is>
      </c>
      <c r="C10" s="14" t="inlineStr">
        <is>
          <t>WhatsApp</t>
        </is>
      </c>
      <c r="D10" s="14" t="inlineStr">
        <is>
          <t>Pemilik</t>
        </is>
      </c>
      <c r="E10" s="14" t="inlineStr">
        <is>
          <t>Mendesak</t>
        </is>
      </c>
      <c r="F10" s="14" t="inlineStr">
        <is>
          <t>Belum</t>
        </is>
      </c>
      <c r="G10" s="14" t="inlineStr"/>
    </row>
    <row r="11">
      <c r="A11" s="14" t="n">
        <v>10</v>
      </c>
      <c r="B11" s="14" t="inlineStr">
        <is>
          <t>Cocokkan teks /sop-agen dengan PDF SOP yang ditandatangani</t>
        </is>
      </c>
      <c r="C11" s="14" t="inlineStr">
        <is>
          <t>Situs &gt; /sop-agen</t>
        </is>
      </c>
      <c r="D11" s="14" t="inlineStr">
        <is>
          <t>Pemilik</t>
        </is>
      </c>
      <c r="E11" s="14" t="inlineStr">
        <is>
          <t>Penting</t>
        </is>
      </c>
      <c r="F11" s="14" t="inlineStr">
        <is>
          <t>Belum</t>
        </is>
      </c>
      <c r="G11" s="14" t="inlineStr"/>
    </row>
    <row r="12">
      <c r="A12" s="14" t="n">
        <v>11</v>
      </c>
      <c r="B12" s="14" t="inlineStr">
        <is>
          <t>Tinjau draf kebijakan privasi dan kebijakan pembatalan dengan orang hukum</t>
        </is>
      </c>
      <c r="C12" s="14" t="inlineStr">
        <is>
          <t>docs/legal/kebijakan-privasi-draft.md</t>
        </is>
      </c>
      <c r="D12" s="14" t="inlineStr">
        <is>
          <t>Pemilik</t>
        </is>
      </c>
      <c r="E12" s="14" t="inlineStr">
        <is>
          <t>Mendesak</t>
        </is>
      </c>
      <c r="F12" s="14" t="inlineStr">
        <is>
          <t>Belum</t>
        </is>
      </c>
      <c r="G12" s="14" t="inlineStr"/>
    </row>
    <row r="13">
      <c r="A13" s="14" t="n">
        <v>12</v>
      </c>
      <c r="B13" s="14" t="inlineStr">
        <is>
          <t>Buat satu akun cs_admin untuk Laily dan uji alurnya</t>
        </is>
      </c>
      <c r="C13" s="14" t="inlineStr">
        <is>
          <t>Admin &gt; Tim</t>
        </is>
      </c>
      <c r="D13" s="14" t="inlineStr">
        <is>
          <t>Pemilik</t>
        </is>
      </c>
      <c r="E13" s="14" t="inlineStr">
        <is>
          <t>Mendesak</t>
        </is>
      </c>
      <c r="F13" s="14" t="inlineStr">
        <is>
          <t>Belum</t>
        </is>
      </c>
      <c r="G13" s="14" t="inlineStr"/>
    </row>
    <row r="14">
      <c r="A14" s="14" t="n">
        <v>13</v>
      </c>
      <c r="B14" s="14" t="inlineStr">
        <is>
          <t>Uji dengan akun asli: daftar agen pakai email sendiri sampai penarikan</t>
        </is>
      </c>
      <c r="C14" s="14" t="inlineStr">
        <is>
          <t>Situs</t>
        </is>
      </c>
      <c r="D14" s="14" t="inlineStr">
        <is>
          <t>Pemilik dan tim</t>
        </is>
      </c>
      <c r="E14" s="14" t="inlineStr">
        <is>
          <t>Mendesak</t>
        </is>
      </c>
      <c r="F14" s="14" t="inlineStr">
        <is>
          <t>Belum</t>
        </is>
      </c>
      <c r="G14" s="14" t="inlineStr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  <c r="F22" s="14" t="n"/>
      <c r="G22" s="14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  <row r="32">
      <c r="A32" s="14" t="n"/>
      <c r="B32" s="14" t="n"/>
      <c r="C32" s="14" t="n"/>
      <c r="D32" s="14" t="n"/>
      <c r="E32" s="14" t="n"/>
      <c r="F32" s="14" t="n"/>
      <c r="G32" s="14" t="n"/>
    </row>
    <row r="33">
      <c r="A33" s="14" t="n"/>
      <c r="B33" s="14" t="n"/>
      <c r="C33" s="14" t="n"/>
      <c r="D33" s="14" t="n"/>
      <c r="E33" s="14" t="n"/>
      <c r="F33" s="14" t="n"/>
      <c r="G33" s="14" t="n"/>
    </row>
    <row r="34">
      <c r="A34" s="14" t="n"/>
      <c r="B34" s="14" t="n"/>
      <c r="C34" s="14" t="n"/>
      <c r="D34" s="14" t="n"/>
      <c r="E34" s="14" t="n"/>
      <c r="F34" s="14" t="n"/>
      <c r="G34" s="14" t="n"/>
    </row>
    <row r="35">
      <c r="A35" s="14" t="n"/>
      <c r="B35" s="14" t="n"/>
      <c r="C35" s="14" t="n"/>
      <c r="D35" s="14" t="n"/>
      <c r="E35" s="14" t="n"/>
      <c r="F35" s="14" t="n"/>
      <c r="G35" s="14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  <row r="40">
      <c r="A40" s="14" t="n"/>
      <c r="B40" s="14" t="n"/>
      <c r="C40" s="14" t="n"/>
      <c r="D40" s="14" t="n"/>
      <c r="E40" s="14" t="n"/>
      <c r="F40" s="14" t="n"/>
      <c r="G40" s="14" t="n"/>
    </row>
    <row r="41">
      <c r="A41" s="14" t="n"/>
      <c r="B41" s="14" t="n"/>
      <c r="C41" s="14" t="n"/>
      <c r="D41" s="14" t="n"/>
      <c r="E41" s="14" t="n"/>
      <c r="F41" s="14" t="n"/>
      <c r="G41" s="14" t="n"/>
    </row>
    <row r="42">
      <c r="A42" s="14" t="n"/>
      <c r="B42" s="14" t="n"/>
      <c r="C42" s="14" t="n"/>
      <c r="D42" s="14" t="n"/>
      <c r="E42" s="14" t="n"/>
      <c r="F42" s="14" t="n"/>
      <c r="G42" s="14" t="n"/>
    </row>
    <row r="43">
      <c r="A43" s="14" t="n"/>
      <c r="B43" s="14" t="n"/>
      <c r="C43" s="14" t="n"/>
      <c r="D43" s="14" t="n"/>
      <c r="E43" s="14" t="n"/>
      <c r="F43" s="14" t="n"/>
      <c r="G43" s="14" t="n"/>
    </row>
    <row r="44">
      <c r="A44" s="14" t="n"/>
      <c r="B44" s="14" t="n"/>
      <c r="C44" s="14" t="n"/>
      <c r="D44" s="14" t="n"/>
      <c r="E44" s="14" t="n"/>
      <c r="F44" s="14" t="n"/>
      <c r="G44" s="14" t="n"/>
    </row>
  </sheetData>
  <autoFilter ref="A1:G44"/>
  <dataValidations count="1">
    <dataValidation sqref="F2:F44" showDropDown="0" showInputMessage="0" showErrorMessage="0" allowBlank="1" type="list">
      <formula1>"Belum,Sedang dikerjakan,Selesai"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2026-10-07T06:47:22Z</dcterms:created>
  <dcterms:modified xsi:type="dcterms:W3CDTF">2026-10-07T06:47:22Z</dcterms:modified>
</cp:coreProperties>
</file>