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Rprojects\thomashuet\teachings\stats\_stats\dim2\"/>
    </mc:Choice>
  </mc:AlternateContent>
  <xr:revisionPtr revIDLastSave="0" documentId="13_ncr:1_{E0082411-28D3-4122-8A59-5E1000B0BC53}" xr6:coauthVersionLast="47" xr6:coauthVersionMax="47" xr10:uidLastSave="{00000000-0000-0000-0000-000000000000}"/>
  <bookViews>
    <workbookView xWindow="-108" yWindow="-108" windowWidth="23256" windowHeight="12456" xr2:uid="{367051DD-60D3-49D0-9F2F-1A07387D50A2}"/>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2" i="2"/>
</calcChain>
</file>

<file path=xl/sharedStrings.xml><?xml version="1.0" encoding="utf-8"?>
<sst xmlns="http://schemas.openxmlformats.org/spreadsheetml/2006/main" count="301" uniqueCount="259">
  <si>
    <t>Parameter</t>
  </si>
  <si>
    <t>Value</t>
  </si>
  <si>
    <t>Description</t>
  </si>
  <si>
    <t>q</t>
  </si>
  <si>
    <t>search over all attributes of a place : place name, country name, continent, admin codes,... (Important:urlencoded utf8)</t>
  </si>
  <si>
    <t>name</t>
  </si>
  <si>
    <t>place name only(Important:urlencoded utf8)</t>
  </si>
  <si>
    <t>name_equals</t>
  </si>
  <si>
    <t>exact place name</t>
  </si>
  <si>
    <t>name_startsWith</t>
  </si>
  <si>
    <t>string (optional)</t>
  </si>
  <si>
    <t>place name starts with given characters</t>
  </si>
  <si>
    <t>maxRows</t>
  </si>
  <si>
    <t>integer (optional)</t>
  </si>
  <si>
    <t>the maximal number of rows in the document returned by the service. Default is 100, the maximal allowed value is 1000.</t>
  </si>
  <si>
    <t>startRow</t>
  </si>
  <si>
    <t>Used for paging results. If you want to get results 30 to 40, use startRow=30 and maxRows=10. Default is 0, the maximal allowed value is 5000 for the free services and 25000 for the premium services</t>
  </si>
  <si>
    <t>country</t>
  </si>
  <si>
    <t>string : country code, ISO-3166 (optional)</t>
  </si>
  <si>
    <t>Default is all countries. The country parameter may occur more than once, example: country=FR&amp;country=GP</t>
  </si>
  <si>
    <t>countryBias</t>
  </si>
  <si>
    <t>string (option), two letter country code ISO-3166</t>
  </si>
  <si>
    <t>records from the countryBias are listed first</t>
  </si>
  <si>
    <t>continentCode</t>
  </si>
  <si>
    <t>restricts the search for toponym of the given continent.</t>
  </si>
  <si>
    <t>string : admin code (optional)</t>
  </si>
  <si>
    <t>code of administrative subdivision</t>
  </si>
  <si>
    <t>featureClass</t>
  </si>
  <si>
    <t>featureclass(es) (default= all feature classes); this parameter may occur more than once, example: featureClass=P&amp;featureClass=A</t>
  </si>
  <si>
    <t>featureCode</t>
  </si>
  <si>
    <t>featurecode(s) (default= all feature codes); this parameter may occur more than once, example: featureCode=PPLC&amp;featureCode=PPLX</t>
  </si>
  <si>
    <t>cities</t>
  </si>
  <si>
    <t>optional filter parameter with three possible values 'cities1000', 'cities5000','cities15000' used to categorize the populated places into three groups according to size/relevance. See the download readme for further infos</t>
  </si>
  <si>
    <t>lang</t>
  </si>
  <si>
    <t>place name and country name will be returned in the specified language. Default is English. Feature classes and codes are only available in English and Bulgarian. Any help in translating is welcome.</t>
  </si>
  <si>
    <t>type</t>
  </si>
  <si>
    <t>the format type of the returned document, default = xml</t>
  </si>
  <si>
    <t>style</t>
  </si>
  <si>
    <t>verbosity of returned xml document, default = MEDIUM</t>
  </si>
  <si>
    <t>isNameRequired</t>
  </si>
  <si>
    <t>boolean (optional)</t>
  </si>
  <si>
    <t>tag</t>
  </si>
  <si>
    <t>search for toponyms tagged with the specified tag</t>
  </si>
  <si>
    <t>operator</t>
  </si>
  <si>
    <t>default is 'AND', with the operator 'OR' not all search terms need to be matched by the response</t>
  </si>
  <si>
    <t>charset</t>
  </si>
  <si>
    <t>default is 'UTF8', defines the encoding used for the document returned by the web service.</t>
  </si>
  <si>
    <t>fuzzy</t>
  </si>
  <si>
    <t>float (optional)</t>
  </si>
  <si>
    <t>default is '1', defines the fuzziness of the search terms. float between 0 and 1. The search term is only applied to the name attribute.</t>
  </si>
  <si>
    <t>east,west,north,south</t>
  </si>
  <si>
    <t>bounding box, only features within the box are returned</t>
  </si>
  <si>
    <t>searchlang</t>
  </si>
  <si>
    <t>in combination with the name parameter, the search will only consider names in the specified language. Used for instance to query for IATA airport codes.</t>
  </si>
  <si>
    <t>orderby</t>
  </si>
  <si>
    <t>string (optional)[population,elevation,relevance]</t>
  </si>
  <si>
    <t>in combination with the name_startsWith, if set to 'relevance' than the result is sorted by relevance.</t>
  </si>
  <si>
    <t>inclBbox</t>
  </si>
  <si>
    <t>string (option) [true]</t>
  </si>
  <si>
    <t>include Bbox info, regardelss of style setting. (normally only included with style=FULL</t>
  </si>
  <si>
    <t>string (q,name or name_equals required)</t>
  </si>
  <si>
    <t>string : continent code : AF,AS,EU,NA,OC,SA,AN (optional)</t>
  </si>
  <si>
    <t>adminCode1, adminCode2, adminCode3, adminCode4, adminCode5</t>
  </si>
  <si>
    <t>character A,H,L,P,R,S,T,U,V (optional)</t>
  </si>
  <si>
    <t>string ISO-639 2-letter language code; en,de,fr,it,es,zh,zh-Hant... (optional)</t>
  </si>
  <si>
    <t>string xml,json,rdf</t>
  </si>
  <si>
    <t>string SHORT,MEDIUM,LONG,FULL (optional)</t>
  </si>
  <si>
    <t>At least one of the search term needs to be part of the place name. Example : A normal search for Berlin will return all places within the state of Berlin. If we only want to find places with 'Berlin' in the name we set the parameter isNameRequired to 'true'. The difference to the name_equals parameter is that this will allow searches for 'Berlin, Germany' as only one search term needs to be part of the name.</t>
  </si>
  <si>
    <t>Dorchester (Dorset)</t>
  </si>
  <si>
    <t>Ilchester</t>
  </si>
  <si>
    <t>Bath</t>
  </si>
  <si>
    <t>Gatcombe</t>
  </si>
  <si>
    <t>Mildenhall</t>
  </si>
  <si>
    <t>Salisbury</t>
  </si>
  <si>
    <t>Winchester</t>
  </si>
  <si>
    <t>Portchester</t>
  </si>
  <si>
    <t>Pevensey</t>
  </si>
  <si>
    <t>Durrington</t>
  </si>
  <si>
    <t>Chichester</t>
  </si>
  <si>
    <t>Clausentum</t>
  </si>
  <si>
    <t>East Anton</t>
  </si>
  <si>
    <t>Silchester</t>
  </si>
  <si>
    <t>Caerwent</t>
  </si>
  <si>
    <t>Gloucester</t>
  </si>
  <si>
    <t>Cirencester</t>
  </si>
  <si>
    <t>Droitwich</t>
  </si>
  <si>
    <t>Verulamium</t>
  </si>
  <si>
    <t>London</t>
  </si>
  <si>
    <t>Richborough</t>
  </si>
  <si>
    <t>Canterbury</t>
  </si>
  <si>
    <t>Cholchester</t>
  </si>
  <si>
    <t>Norwich</t>
  </si>
  <si>
    <t>Caister</t>
  </si>
  <si>
    <t>Leicester</t>
  </si>
  <si>
    <t>Brough-on-Humber</t>
  </si>
  <si>
    <t>Wroxeter</t>
  </si>
  <si>
    <t>Dorchester-on-Thames</t>
  </si>
  <si>
    <t>Alchester</t>
  </si>
  <si>
    <t>"Dorchester (Dorset)"</t>
  </si>
  <si>
    <t>"Ilchester"</t>
  </si>
  <si>
    <t>"Bath"</t>
  </si>
  <si>
    <t>"Gatcombe"</t>
  </si>
  <si>
    <t>"Mildenhall"</t>
  </si>
  <si>
    <t>"Salisbury"</t>
  </si>
  <si>
    <t>"Winchester"</t>
  </si>
  <si>
    <t>"Portchester"</t>
  </si>
  <si>
    <t>"Pevensey"</t>
  </si>
  <si>
    <t>"Durrington"</t>
  </si>
  <si>
    <t>"Chichester"</t>
  </si>
  <si>
    <t>"Clausentum"</t>
  </si>
  <si>
    <t>"East Anton"</t>
  </si>
  <si>
    <t>"Silchester"</t>
  </si>
  <si>
    <t>"Caerwent"</t>
  </si>
  <si>
    <t>"Gloucester"</t>
  </si>
  <si>
    <t>"Cirencester"</t>
  </si>
  <si>
    <t>"Droitwich"</t>
  </si>
  <si>
    <t>"Verulamium"</t>
  </si>
  <si>
    <t>"London"</t>
  </si>
  <si>
    <t>"Richborough"</t>
  </si>
  <si>
    <t>"Canterbury"</t>
  </si>
  <si>
    <t>"Cholchester"</t>
  </si>
  <si>
    <t>"Norwich"</t>
  </si>
  <si>
    <t>"Caister"</t>
  </si>
  <si>
    <t>"Leicester"</t>
  </si>
  <si>
    <t>"Brough-on-Humber"</t>
  </si>
  <si>
    <t>"Wroxeter"</t>
  </si>
  <si>
    <t>"Dorchester-on-Thames"</t>
  </si>
  <si>
    <t>"Alchester"</t>
  </si>
  <si>
    <t>N 50° 43' 0''</t>
  </si>
  <si>
    <t>W 2° 26' 0''</t>
  </si>
  <si>
    <t>N 51° 0' 21''</t>
  </si>
  <si>
    <t>W 2° 40' 47''</t>
  </si>
  <si>
    <t>N 51° 22' 30''</t>
  </si>
  <si>
    <t>W 2° 21' 42''</t>
  </si>
  <si>
    <t>N 50° 38' 55''</t>
  </si>
  <si>
    <t>W 1° 18' 41''</t>
  </si>
  <si>
    <t>N 52° 20' 40''</t>
  </si>
  <si>
    <t>E 0° 30' 39''</t>
  </si>
  <si>
    <t>N 51° 4' 9''</t>
  </si>
  <si>
    <t>W 1° 47' 44''</t>
  </si>
  <si>
    <t>N 51° 3' 54''</t>
  </si>
  <si>
    <t>W 1° 19' 7''</t>
  </si>
  <si>
    <t>N 50° 50' 30''</t>
  </si>
  <si>
    <t>W 1° 7' 13''</t>
  </si>
  <si>
    <t>N 50° 49' 10''</t>
  </si>
  <si>
    <t>E 0° 20' 22''</t>
  </si>
  <si>
    <t>N 50° 50' 9''</t>
  </si>
  <si>
    <t>W 0° 24' 44''</t>
  </si>
  <si>
    <t>N 50° 50' 12''</t>
  </si>
  <si>
    <t>W 0° 46' 48''</t>
  </si>
  <si>
    <t>N 51° 21' 12''</t>
  </si>
  <si>
    <t>W 1° 6' 2''</t>
  </si>
  <si>
    <t>N 51° 36' 40''</t>
  </si>
  <si>
    <t>W 2° 46' 7''</t>
  </si>
  <si>
    <t>N 51° 51' 56''</t>
  </si>
  <si>
    <t>W 2° 14' 35''</t>
  </si>
  <si>
    <t>N 51° 43' 9''</t>
  </si>
  <si>
    <t>W 1° 58' 17''</t>
  </si>
  <si>
    <t>N 52° 16' 0''</t>
  </si>
  <si>
    <t>W 2° 9' 0''</t>
  </si>
  <si>
    <t>N 51° 30' 30''</t>
  </si>
  <si>
    <t>W 0° 7' 32''</t>
  </si>
  <si>
    <t>N 51° 18' 37''</t>
  </si>
  <si>
    <t>E 1° 20' 57''</t>
  </si>
  <si>
    <t>N 51° 16' 44''</t>
  </si>
  <si>
    <t>E 1° 4' 47''</t>
  </si>
  <si>
    <t>N 51° 53' 21''</t>
  </si>
  <si>
    <t>E 0° 54' 15''</t>
  </si>
  <si>
    <t>N 52° 37' 40''</t>
  </si>
  <si>
    <t>E 1° 17' 54''</t>
  </si>
  <si>
    <t>N 52° 38' 53''</t>
  </si>
  <si>
    <t>E 1° 43' 35''</t>
  </si>
  <si>
    <t>N 52° 38' 18''</t>
  </si>
  <si>
    <t>W 1° 7' 54''</t>
  </si>
  <si>
    <t>N 53° 43' 43''</t>
  </si>
  <si>
    <t>W 0° 34' 19''</t>
  </si>
  <si>
    <t>N 52° 40' 13''</t>
  </si>
  <si>
    <t>W 2° 38' 51''</t>
  </si>
  <si>
    <t>N 51° 38' 49''</t>
  </si>
  <si>
    <t>W 1° 10' 3''</t>
  </si>
  <si>
    <t>50.9180°N</t>
  </si>
  <si>
    <t xml:space="preserve"> 1.3834°W</t>
  </si>
  <si>
    <t xml:space="preserve">51.222045°N </t>
  </si>
  <si>
    <t>1.441484°W</t>
  </si>
  <si>
    <t xml:space="preserve">51.7500°N </t>
  </si>
  <si>
    <t>0.3539°W</t>
  </si>
  <si>
    <t>51.877537°N</t>
  </si>
  <si>
    <t xml:space="preserve"> 1.170986°W</t>
  </si>
  <si>
    <t>"United Kingdom"</t>
  </si>
  <si>
    <t>50 43 0</t>
  </si>
  <si>
    <t>2 26 0</t>
  </si>
  <si>
    <t>51 0 21</t>
  </si>
  <si>
    <t>2 40 47</t>
  </si>
  <si>
    <t>51 22 30</t>
  </si>
  <si>
    <t>2 21 42</t>
  </si>
  <si>
    <t>50 38 55</t>
  </si>
  <si>
    <t>1 18 41</t>
  </si>
  <si>
    <t>52 20 40</t>
  </si>
  <si>
    <t>0 30 39</t>
  </si>
  <si>
    <t>51 4 9</t>
  </si>
  <si>
    <t>1 47 44</t>
  </si>
  <si>
    <t>51 3 54</t>
  </si>
  <si>
    <t>1 19 7</t>
  </si>
  <si>
    <t>50 50 30</t>
  </si>
  <si>
    <t>1 7 13</t>
  </si>
  <si>
    <t>50 49 10</t>
  </si>
  <si>
    <t>0 20 22</t>
  </si>
  <si>
    <t>50 50 9</t>
  </si>
  <si>
    <t>0 24 44</t>
  </si>
  <si>
    <t>50 50 12</t>
  </si>
  <si>
    <t>0 46 48</t>
  </si>
  <si>
    <t>51 21 12</t>
  </si>
  <si>
    <t>1 6 2</t>
  </si>
  <si>
    <t>51 36 40</t>
  </si>
  <si>
    <t>2 46 7</t>
  </si>
  <si>
    <t>51 51 56</t>
  </si>
  <si>
    <t>2 14 35</t>
  </si>
  <si>
    <t>51 43 9</t>
  </si>
  <si>
    <t>1 58 17</t>
  </si>
  <si>
    <t>52 16 0</t>
  </si>
  <si>
    <t>2 9 0</t>
  </si>
  <si>
    <t>51 30 30</t>
  </si>
  <si>
    <t>0 7 32</t>
  </si>
  <si>
    <t>51 18 37</t>
  </si>
  <si>
    <t>1 20 57</t>
  </si>
  <si>
    <t>51 16 44</t>
  </si>
  <si>
    <t>1 4 47</t>
  </si>
  <si>
    <t>51 53 21</t>
  </si>
  <si>
    <t>0 54 15</t>
  </si>
  <si>
    <t>52 37 40</t>
  </si>
  <si>
    <t>1 17 54</t>
  </si>
  <si>
    <t>52 38 53</t>
  </si>
  <si>
    <t>1 43 35</t>
  </si>
  <si>
    <t>52 38 18</t>
  </si>
  <si>
    <t>1 7 54</t>
  </si>
  <si>
    <t>53 43 43</t>
  </si>
  <si>
    <t>0 34 19</t>
  </si>
  <si>
    <t>52 40 13</t>
  </si>
  <si>
    <t>2 38 51</t>
  </si>
  <si>
    <t>51 38 49</t>
  </si>
  <si>
    <t>1 10 3</t>
  </si>
  <si>
    <t>x</t>
  </si>
  <si>
    <t>y</t>
  </si>
  <si>
    <t>Place</t>
  </si>
  <si>
    <t>na1</t>
  </si>
  <si>
    <t>na2</t>
  </si>
  <si>
    <t>na3</t>
  </si>
  <si>
    <t>na4</t>
  </si>
  <si>
    <t>na5</t>
  </si>
  <si>
    <t>W</t>
  </si>
  <si>
    <t>N</t>
  </si>
  <si>
    <t xml:space="preserve"> W</t>
  </si>
  <si>
    <t>lat</t>
  </si>
  <si>
    <t>lon</t>
  </si>
  <si>
    <t>-1.349167</t>
  </si>
  <si>
    <t>-1.079722</t>
  </si>
  <si>
    <t>-0.9041667</t>
  </si>
  <si>
    <t>-0.3394444</t>
  </si>
  <si>
    <t>-0.5108333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</si>
</sst>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7"/>
      <color rgb="FF333333"/>
      <name val="Verdana"/>
      <family val="2"/>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DFFDD"/>
        <bgColor indexed="64"/>
      </patternFill>
    </fill>
    <fill>
      <patternFill patternType="solid">
        <fgColor rgb="FFFFFF00"/>
        <bgColor indexed="64"/>
      </patternFill>
    </fill>
  </fills>
  <borders count="2">
    <border>
      <left/>
      <right/>
      <top/>
      <bottom/>
      <diagonal/>
    </border>
    <border>
      <left/>
      <right/>
      <top style="medium">
        <color rgb="FF336633"/>
      </top>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4" borderId="1" xfId="0" applyFont="1" applyFill="1" applyBorder="1" applyAlignment="1">
      <alignment horizontal="left" vertical="top"/>
    </xf>
    <xf numFmtId="0" fontId="0" fillId="4" borderId="0" xfId="0" applyFill="1"/>
    <xf numFmtId="0" fontId="0" fillId="4"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880A3-AF0F-4FE3-87A6-74B1DCDEB8C9}">
  <dimension ref="A1:J31"/>
  <sheetViews>
    <sheetView tabSelected="1" topLeftCell="A9" workbookViewId="0">
      <selection activeCell="J19" sqref="J19"/>
    </sheetView>
  </sheetViews>
  <sheetFormatPr defaultRowHeight="14.4" x14ac:dyDescent="0.3"/>
  <cols>
    <col min="1" max="1" width="20" bestFit="1" customWidth="1"/>
    <col min="2" max="2" width="22.109375" bestFit="1" customWidth="1"/>
    <col min="3" max="3" width="21.6640625" bestFit="1" customWidth="1"/>
    <col min="5" max="5" width="22.33203125" style="4" bestFit="1" customWidth="1"/>
    <col min="6" max="6" width="9.77734375" style="4" bestFit="1" customWidth="1"/>
    <col min="7" max="7" width="12" bestFit="1" customWidth="1"/>
    <col min="8" max="8" width="11.44140625" bestFit="1" customWidth="1"/>
  </cols>
  <sheetData>
    <row r="1" spans="1:10" ht="15" thickBot="1" x14ac:dyDescent="0.35">
      <c r="A1" t="s">
        <v>243</v>
      </c>
      <c r="B1" t="s">
        <v>244</v>
      </c>
      <c r="C1" t="s">
        <v>245</v>
      </c>
      <c r="D1" t="s">
        <v>246</v>
      </c>
      <c r="E1" t="s">
        <v>247</v>
      </c>
      <c r="F1" t="s">
        <v>248</v>
      </c>
      <c r="G1" t="s">
        <v>242</v>
      </c>
      <c r="H1" t="s">
        <v>241</v>
      </c>
      <c r="I1" t="s">
        <v>252</v>
      </c>
      <c r="J1" t="s">
        <v>253</v>
      </c>
    </row>
    <row r="2" spans="1:10" ht="15" thickBot="1" x14ac:dyDescent="0.35">
      <c r="A2" t="s">
        <v>68</v>
      </c>
      <c r="B2" t="str">
        <f>_xlfn.CONCAT("1",A2,"1")</f>
        <v>1Dorchester (Dorset)1</v>
      </c>
      <c r="C2" t="s">
        <v>98</v>
      </c>
      <c r="D2" t="s">
        <v>188</v>
      </c>
      <c r="E2" s="3" t="s">
        <v>128</v>
      </c>
      <c r="F2" s="3" t="s">
        <v>129</v>
      </c>
      <c r="G2" s="1" t="s">
        <v>189</v>
      </c>
      <c r="H2" s="1" t="s">
        <v>190</v>
      </c>
      <c r="I2">
        <v>50.716670000000001</v>
      </c>
      <c r="J2">
        <v>2.4333330000000002</v>
      </c>
    </row>
    <row r="3" spans="1:10" ht="15" thickBot="1" x14ac:dyDescent="0.35">
      <c r="A3" t="s">
        <v>69</v>
      </c>
      <c r="B3" t="str">
        <f t="shared" ref="B3:B31" si="0">_xlfn.CONCAT("1",A3,"1")</f>
        <v>1Ilchester1</v>
      </c>
      <c r="C3" t="s">
        <v>99</v>
      </c>
      <c r="D3" t="s">
        <v>188</v>
      </c>
      <c r="E3" s="3" t="s">
        <v>130</v>
      </c>
      <c r="F3" s="3" t="s">
        <v>131</v>
      </c>
      <c r="G3" s="1" t="s">
        <v>191</v>
      </c>
      <c r="H3" s="1" t="s">
        <v>192</v>
      </c>
      <c r="I3">
        <v>51.005830000000003</v>
      </c>
      <c r="J3">
        <v>2.6797219999999999</v>
      </c>
    </row>
    <row r="4" spans="1:10" ht="15" thickBot="1" x14ac:dyDescent="0.35">
      <c r="A4" t="s">
        <v>70</v>
      </c>
      <c r="B4" t="str">
        <f t="shared" si="0"/>
        <v>1Bath1</v>
      </c>
      <c r="C4" t="s">
        <v>100</v>
      </c>
      <c r="D4" t="s">
        <v>188</v>
      </c>
      <c r="E4" s="3" t="s">
        <v>132</v>
      </c>
      <c r="F4" s="3" t="s">
        <v>133</v>
      </c>
      <c r="G4" s="1" t="s">
        <v>193</v>
      </c>
      <c r="H4" s="1" t="s">
        <v>194</v>
      </c>
      <c r="I4">
        <v>51.375</v>
      </c>
      <c r="J4">
        <v>2.3616670000000002</v>
      </c>
    </row>
    <row r="5" spans="1:10" ht="15" thickBot="1" x14ac:dyDescent="0.35">
      <c r="A5" t="s">
        <v>71</v>
      </c>
      <c r="B5" t="str">
        <f t="shared" si="0"/>
        <v>1Gatcombe1</v>
      </c>
      <c r="C5" t="s">
        <v>101</v>
      </c>
      <c r="D5" t="s">
        <v>188</v>
      </c>
      <c r="E5" s="3" t="s">
        <v>134</v>
      </c>
      <c r="F5" s="3" t="s">
        <v>135</v>
      </c>
      <c r="G5" s="1" t="s">
        <v>195</v>
      </c>
      <c r="H5" s="1" t="s">
        <v>196</v>
      </c>
      <c r="I5">
        <v>50.648609999999998</v>
      </c>
      <c r="J5">
        <v>1.3113889999999999</v>
      </c>
    </row>
    <row r="6" spans="1:10" ht="15" thickBot="1" x14ac:dyDescent="0.35">
      <c r="A6" t="s">
        <v>72</v>
      </c>
      <c r="B6" t="str">
        <f t="shared" si="0"/>
        <v>1Mildenhall1</v>
      </c>
      <c r="C6" t="s">
        <v>102</v>
      </c>
      <c r="D6" t="s">
        <v>188</v>
      </c>
      <c r="E6" s="3" t="s">
        <v>136</v>
      </c>
      <c r="F6" s="3" t="s">
        <v>137</v>
      </c>
      <c r="G6" s="1" t="s">
        <v>197</v>
      </c>
      <c r="H6" s="1" t="s">
        <v>198</v>
      </c>
      <c r="I6" s="4">
        <v>52.344439999999999</v>
      </c>
      <c r="J6" s="5" t="s">
        <v>258</v>
      </c>
    </row>
    <row r="7" spans="1:10" ht="15" thickBot="1" x14ac:dyDescent="0.35">
      <c r="A7" t="s">
        <v>73</v>
      </c>
      <c r="B7" t="str">
        <f t="shared" si="0"/>
        <v>1Salisbury1</v>
      </c>
      <c r="C7" t="s">
        <v>103</v>
      </c>
      <c r="D7" t="s">
        <v>188</v>
      </c>
      <c r="E7" s="3" t="s">
        <v>138</v>
      </c>
      <c r="F7" s="3" t="s">
        <v>139</v>
      </c>
      <c r="G7" s="1" t="s">
        <v>199</v>
      </c>
      <c r="H7" s="1" t="s">
        <v>200</v>
      </c>
      <c r="I7">
        <v>51.06917</v>
      </c>
      <c r="J7">
        <v>1.7955559999999999</v>
      </c>
    </row>
    <row r="8" spans="1:10" ht="15" thickBot="1" x14ac:dyDescent="0.35">
      <c r="A8" t="s">
        <v>74</v>
      </c>
      <c r="B8" t="str">
        <f t="shared" si="0"/>
        <v>1Winchester1</v>
      </c>
      <c r="C8" t="s">
        <v>104</v>
      </c>
      <c r="D8" t="s">
        <v>188</v>
      </c>
      <c r="E8" s="3" t="s">
        <v>140</v>
      </c>
      <c r="F8" s="3" t="s">
        <v>141</v>
      </c>
      <c r="G8" s="1" t="s">
        <v>201</v>
      </c>
      <c r="H8" s="1" t="s">
        <v>202</v>
      </c>
      <c r="I8">
        <v>51.064999999999998</v>
      </c>
      <c r="J8">
        <v>1.318611</v>
      </c>
    </row>
    <row r="9" spans="1:10" ht="15" thickBot="1" x14ac:dyDescent="0.35">
      <c r="A9" t="s">
        <v>75</v>
      </c>
      <c r="B9" t="str">
        <f t="shared" si="0"/>
        <v>1Portchester1</v>
      </c>
      <c r="C9" t="s">
        <v>105</v>
      </c>
      <c r="D9" t="s">
        <v>188</v>
      </c>
      <c r="E9" s="3" t="s">
        <v>142</v>
      </c>
      <c r="F9" s="3" t="s">
        <v>143</v>
      </c>
      <c r="G9" s="1" t="s">
        <v>203</v>
      </c>
      <c r="H9" s="1" t="s">
        <v>204</v>
      </c>
      <c r="I9">
        <v>50.841670000000001</v>
      </c>
      <c r="J9">
        <v>1.1202780000000001</v>
      </c>
    </row>
    <row r="10" spans="1:10" ht="15" thickBot="1" x14ac:dyDescent="0.35">
      <c r="A10" t="s">
        <v>76</v>
      </c>
      <c r="B10" t="str">
        <f t="shared" si="0"/>
        <v>1Pevensey1</v>
      </c>
      <c r="C10" t="s">
        <v>106</v>
      </c>
      <c r="D10" t="s">
        <v>188</v>
      </c>
      <c r="E10" s="3" t="s">
        <v>144</v>
      </c>
      <c r="F10" s="3" t="s">
        <v>145</v>
      </c>
      <c r="G10" s="1" t="s">
        <v>205</v>
      </c>
      <c r="H10" s="1" t="s">
        <v>206</v>
      </c>
      <c r="I10" s="4">
        <v>50.81944</v>
      </c>
      <c r="J10" s="5" t="s">
        <v>257</v>
      </c>
    </row>
    <row r="11" spans="1:10" ht="15" thickBot="1" x14ac:dyDescent="0.35">
      <c r="A11" t="s">
        <v>77</v>
      </c>
      <c r="B11" t="str">
        <f t="shared" si="0"/>
        <v>1Durrington1</v>
      </c>
      <c r="C11" t="s">
        <v>107</v>
      </c>
      <c r="D11" t="s">
        <v>188</v>
      </c>
      <c r="E11" s="3" t="s">
        <v>146</v>
      </c>
      <c r="F11" s="3" t="s">
        <v>147</v>
      </c>
      <c r="G11" s="2" t="s">
        <v>207</v>
      </c>
      <c r="H11" s="2" t="s">
        <v>208</v>
      </c>
      <c r="I11">
        <v>50.835830000000001</v>
      </c>
      <c r="J11">
        <v>0.41222219999999998</v>
      </c>
    </row>
    <row r="12" spans="1:10" x14ac:dyDescent="0.3">
      <c r="A12" t="s">
        <v>78</v>
      </c>
      <c r="B12" t="str">
        <f t="shared" si="0"/>
        <v>1Chichester1</v>
      </c>
      <c r="C12" t="s">
        <v>108</v>
      </c>
      <c r="D12" t="s">
        <v>188</v>
      </c>
      <c r="E12" s="3" t="s">
        <v>148</v>
      </c>
      <c r="F12" s="3" t="s">
        <v>149</v>
      </c>
      <c r="G12" s="1" t="s">
        <v>209</v>
      </c>
      <c r="H12" s="1" t="s">
        <v>210</v>
      </c>
      <c r="I12">
        <v>50.836669999999998</v>
      </c>
      <c r="J12">
        <v>0.78</v>
      </c>
    </row>
    <row r="13" spans="1:10" x14ac:dyDescent="0.3">
      <c r="A13" t="s">
        <v>79</v>
      </c>
      <c r="B13" t="str">
        <f t="shared" si="0"/>
        <v>1Clausentum1</v>
      </c>
      <c r="C13" t="s">
        <v>109</v>
      </c>
      <c r="D13" t="s">
        <v>188</v>
      </c>
      <c r="E13" s="4" t="s">
        <v>180</v>
      </c>
      <c r="F13" s="4" t="s">
        <v>181</v>
      </c>
      <c r="G13" t="s">
        <v>250</v>
      </c>
      <c r="H13" t="s">
        <v>251</v>
      </c>
      <c r="I13">
        <v>50.917999999999999</v>
      </c>
      <c r="J13">
        <v>1.3834</v>
      </c>
    </row>
    <row r="14" spans="1:10" ht="15" thickBot="1" x14ac:dyDescent="0.35">
      <c r="A14" t="s">
        <v>80</v>
      </c>
      <c r="B14" t="str">
        <f t="shared" si="0"/>
        <v>1East Anton1</v>
      </c>
      <c r="C14" t="s">
        <v>110</v>
      </c>
      <c r="D14" t="s">
        <v>188</v>
      </c>
      <c r="E14" s="4" t="s">
        <v>182</v>
      </c>
      <c r="F14" s="4" t="s">
        <v>183</v>
      </c>
      <c r="G14">
        <v>51.222045000000001</v>
      </c>
      <c r="H14" t="s">
        <v>249</v>
      </c>
      <c r="I14">
        <v>51.222045000000001</v>
      </c>
      <c r="J14">
        <v>1.441484</v>
      </c>
    </row>
    <row r="15" spans="1:10" ht="15" thickBot="1" x14ac:dyDescent="0.35">
      <c r="A15" t="s">
        <v>81</v>
      </c>
      <c r="B15" t="str">
        <f t="shared" si="0"/>
        <v>1Silchester1</v>
      </c>
      <c r="C15" t="s">
        <v>111</v>
      </c>
      <c r="D15" t="s">
        <v>188</v>
      </c>
      <c r="E15" s="3" t="s">
        <v>150</v>
      </c>
      <c r="F15" s="3" t="s">
        <v>151</v>
      </c>
      <c r="G15" s="1" t="s">
        <v>211</v>
      </c>
      <c r="H15" s="1" t="s">
        <v>212</v>
      </c>
      <c r="I15">
        <v>51.35333</v>
      </c>
      <c r="J15">
        <v>1.1005560000000001</v>
      </c>
    </row>
    <row r="16" spans="1:10" ht="15" thickBot="1" x14ac:dyDescent="0.35">
      <c r="A16" t="s">
        <v>82</v>
      </c>
      <c r="B16" t="str">
        <f t="shared" si="0"/>
        <v>1Caerwent1</v>
      </c>
      <c r="C16" t="s">
        <v>112</v>
      </c>
      <c r="D16" t="s">
        <v>188</v>
      </c>
      <c r="E16" s="3" t="s">
        <v>152</v>
      </c>
      <c r="F16" s="3" t="s">
        <v>153</v>
      </c>
      <c r="G16" s="1" t="s">
        <v>213</v>
      </c>
      <c r="H16" s="1" t="s">
        <v>214</v>
      </c>
      <c r="I16">
        <v>51.611109999999996</v>
      </c>
      <c r="J16">
        <v>2.7686109999999999</v>
      </c>
    </row>
    <row r="17" spans="1:10" ht="15" thickBot="1" x14ac:dyDescent="0.35">
      <c r="A17" t="s">
        <v>83</v>
      </c>
      <c r="B17" t="str">
        <f t="shared" si="0"/>
        <v>1Gloucester1</v>
      </c>
      <c r="C17" t="s">
        <v>113</v>
      </c>
      <c r="D17" t="s">
        <v>188</v>
      </c>
      <c r="E17" s="3" t="s">
        <v>154</v>
      </c>
      <c r="F17" s="3" t="s">
        <v>155</v>
      </c>
      <c r="G17" s="1" t="s">
        <v>215</v>
      </c>
      <c r="H17" s="1" t="s">
        <v>216</v>
      </c>
      <c r="I17">
        <v>51.858111391309201</v>
      </c>
      <c r="J17">
        <v>-2.2342732611562601</v>
      </c>
    </row>
    <row r="18" spans="1:10" ht="15" thickBot="1" x14ac:dyDescent="0.35">
      <c r="A18" t="s">
        <v>84</v>
      </c>
      <c r="B18" t="str">
        <f t="shared" si="0"/>
        <v>1Cirencester1</v>
      </c>
      <c r="C18" t="s">
        <v>114</v>
      </c>
      <c r="D18" t="s">
        <v>188</v>
      </c>
      <c r="E18" s="3" t="s">
        <v>156</v>
      </c>
      <c r="F18" s="3" t="s">
        <v>157</v>
      </c>
      <c r="G18" s="1" t="s">
        <v>217</v>
      </c>
      <c r="H18" s="1" t="s">
        <v>218</v>
      </c>
      <c r="I18">
        <v>51.714340202955903</v>
      </c>
      <c r="J18">
        <v>-1.96536307728264</v>
      </c>
    </row>
    <row r="19" spans="1:10" x14ac:dyDescent="0.3">
      <c r="A19" t="s">
        <v>85</v>
      </c>
      <c r="B19" t="str">
        <f t="shared" si="0"/>
        <v>1Droitwich1</v>
      </c>
      <c r="C19" t="s">
        <v>115</v>
      </c>
      <c r="D19" t="s">
        <v>188</v>
      </c>
      <c r="E19" s="3" t="s">
        <v>158</v>
      </c>
      <c r="F19" s="3" t="s">
        <v>159</v>
      </c>
      <c r="G19" s="1" t="s">
        <v>219</v>
      </c>
      <c r="H19" s="1" t="s">
        <v>220</v>
      </c>
      <c r="I19">
        <v>52.265137213136803</v>
      </c>
      <c r="J19">
        <v>-2.1578440910904999</v>
      </c>
    </row>
    <row r="20" spans="1:10" ht="15" thickBot="1" x14ac:dyDescent="0.35">
      <c r="A20" t="s">
        <v>86</v>
      </c>
      <c r="B20" t="str">
        <f t="shared" si="0"/>
        <v>1Verulamium1</v>
      </c>
      <c r="C20" t="s">
        <v>116</v>
      </c>
      <c r="D20" t="s">
        <v>188</v>
      </c>
      <c r="E20" s="4" t="s">
        <v>184</v>
      </c>
      <c r="F20" s="4" t="s">
        <v>185</v>
      </c>
      <c r="H20" t="s">
        <v>249</v>
      </c>
      <c r="I20">
        <v>51.75</v>
      </c>
      <c r="J20">
        <v>0.35389999999999999</v>
      </c>
    </row>
    <row r="21" spans="1:10" ht="15" thickBot="1" x14ac:dyDescent="0.35">
      <c r="A21" t="s">
        <v>87</v>
      </c>
      <c r="B21" t="str">
        <f t="shared" si="0"/>
        <v>1London1</v>
      </c>
      <c r="C21" t="s">
        <v>117</v>
      </c>
      <c r="D21" t="s">
        <v>188</v>
      </c>
      <c r="E21" s="3" t="s">
        <v>160</v>
      </c>
      <c r="F21" s="3" t="s">
        <v>161</v>
      </c>
      <c r="G21" s="1" t="s">
        <v>221</v>
      </c>
      <c r="H21" s="1" t="s">
        <v>222</v>
      </c>
      <c r="I21">
        <v>51.508330000000001</v>
      </c>
      <c r="J21">
        <v>0.12555559999999999</v>
      </c>
    </row>
    <row r="22" spans="1:10" ht="15" thickBot="1" x14ac:dyDescent="0.35">
      <c r="A22" t="s">
        <v>88</v>
      </c>
      <c r="B22" t="str">
        <f t="shared" si="0"/>
        <v>1Richborough1</v>
      </c>
      <c r="C22" t="s">
        <v>118</v>
      </c>
      <c r="D22" t="s">
        <v>188</v>
      </c>
      <c r="E22" s="3" t="s">
        <v>162</v>
      </c>
      <c r="F22" s="3" t="s">
        <v>163</v>
      </c>
      <c r="G22" s="1" t="s">
        <v>223</v>
      </c>
      <c r="H22" s="1" t="s">
        <v>224</v>
      </c>
      <c r="I22" s="4">
        <v>51.310279999999999</v>
      </c>
      <c r="J22" s="5" t="s">
        <v>254</v>
      </c>
    </row>
    <row r="23" spans="1:10" ht="15" thickBot="1" x14ac:dyDescent="0.35">
      <c r="A23" t="s">
        <v>89</v>
      </c>
      <c r="B23" t="str">
        <f t="shared" si="0"/>
        <v>1Canterbury1</v>
      </c>
      <c r="C23" t="s">
        <v>119</v>
      </c>
      <c r="D23" t="s">
        <v>188</v>
      </c>
      <c r="E23" s="3" t="s">
        <v>164</v>
      </c>
      <c r="F23" s="3" t="s">
        <v>165</v>
      </c>
      <c r="G23" s="1" t="s">
        <v>225</v>
      </c>
      <c r="H23" s="1" t="s">
        <v>226</v>
      </c>
      <c r="I23" s="4">
        <v>51.278889999999997</v>
      </c>
      <c r="J23" s="5" t="s">
        <v>255</v>
      </c>
    </row>
    <row r="24" spans="1:10" ht="15" thickBot="1" x14ac:dyDescent="0.35">
      <c r="A24" t="s">
        <v>90</v>
      </c>
      <c r="B24" t="str">
        <f t="shared" si="0"/>
        <v>1Cholchester1</v>
      </c>
      <c r="C24" t="s">
        <v>120</v>
      </c>
      <c r="D24" t="s">
        <v>188</v>
      </c>
      <c r="E24" s="3" t="s">
        <v>166</v>
      </c>
      <c r="F24" s="3" t="s">
        <v>167</v>
      </c>
      <c r="G24" s="1" t="s">
        <v>227</v>
      </c>
      <c r="H24" s="1" t="s">
        <v>228</v>
      </c>
      <c r="I24" s="4">
        <v>51.88917</v>
      </c>
      <c r="J24" s="5" t="s">
        <v>256</v>
      </c>
    </row>
    <row r="25" spans="1:10" ht="15" thickBot="1" x14ac:dyDescent="0.35">
      <c r="A25" t="s">
        <v>91</v>
      </c>
      <c r="B25" t="str">
        <f t="shared" si="0"/>
        <v>1Norwich1</v>
      </c>
      <c r="C25" t="s">
        <v>121</v>
      </c>
      <c r="D25" t="s">
        <v>188</v>
      </c>
      <c r="E25" s="3" t="s">
        <v>168</v>
      </c>
      <c r="F25" s="3" t="s">
        <v>169</v>
      </c>
      <c r="G25" s="1" t="s">
        <v>229</v>
      </c>
      <c r="H25" s="1" t="s">
        <v>230</v>
      </c>
      <c r="I25">
        <v>52.627780000000001</v>
      </c>
      <c r="J25">
        <v>1.298333</v>
      </c>
    </row>
    <row r="26" spans="1:10" ht="15" thickBot="1" x14ac:dyDescent="0.35">
      <c r="A26" t="s">
        <v>92</v>
      </c>
      <c r="B26" t="str">
        <f t="shared" si="0"/>
        <v>1Caister1</v>
      </c>
      <c r="C26" t="s">
        <v>122</v>
      </c>
      <c r="D26" t="s">
        <v>188</v>
      </c>
      <c r="E26" s="3" t="s">
        <v>170</v>
      </c>
      <c r="F26" s="3" t="s">
        <v>171</v>
      </c>
      <c r="G26" s="2" t="s">
        <v>231</v>
      </c>
      <c r="H26" s="2" t="s">
        <v>232</v>
      </c>
      <c r="I26">
        <v>52.648060000000001</v>
      </c>
      <c r="J26">
        <v>1.726389</v>
      </c>
    </row>
    <row r="27" spans="1:10" ht="15" thickBot="1" x14ac:dyDescent="0.35">
      <c r="A27" t="s">
        <v>93</v>
      </c>
      <c r="B27" t="str">
        <f t="shared" si="0"/>
        <v>1Leicester1</v>
      </c>
      <c r="C27" t="s">
        <v>123</v>
      </c>
      <c r="D27" t="s">
        <v>188</v>
      </c>
      <c r="E27" s="3" t="s">
        <v>172</v>
      </c>
      <c r="F27" s="3" t="s">
        <v>173</v>
      </c>
      <c r="G27" s="1" t="s">
        <v>233</v>
      </c>
      <c r="H27" s="1" t="s">
        <v>234</v>
      </c>
      <c r="I27">
        <v>52.6297578252262</v>
      </c>
      <c r="J27">
        <v>-1.1520561612240099</v>
      </c>
    </row>
    <row r="28" spans="1:10" ht="15" thickBot="1" x14ac:dyDescent="0.35">
      <c r="A28" t="s">
        <v>94</v>
      </c>
      <c r="B28" t="str">
        <f t="shared" si="0"/>
        <v>1Brough-on-Humber1</v>
      </c>
      <c r="C28" t="s">
        <v>124</v>
      </c>
      <c r="D28" t="s">
        <v>188</v>
      </c>
      <c r="E28" s="3" t="s">
        <v>174</v>
      </c>
      <c r="F28" s="3" t="s">
        <v>175</v>
      </c>
      <c r="G28" s="1" t="s">
        <v>235</v>
      </c>
      <c r="H28" s="1" t="s">
        <v>236</v>
      </c>
      <c r="I28">
        <v>53.739372837898898</v>
      </c>
      <c r="J28">
        <v>-0.575584287384035</v>
      </c>
    </row>
    <row r="29" spans="1:10" ht="15" thickBot="1" x14ac:dyDescent="0.35">
      <c r="A29" t="s">
        <v>95</v>
      </c>
      <c r="B29" t="str">
        <f t="shared" si="0"/>
        <v>1Wroxeter1</v>
      </c>
      <c r="C29" t="s">
        <v>125</v>
      </c>
      <c r="D29" t="s">
        <v>188</v>
      </c>
      <c r="E29" s="3" t="s">
        <v>176</v>
      </c>
      <c r="F29" s="3" t="s">
        <v>177</v>
      </c>
      <c r="G29" s="1" t="s">
        <v>237</v>
      </c>
      <c r="H29" s="1" t="s">
        <v>238</v>
      </c>
      <c r="I29">
        <v>52.670662558297103</v>
      </c>
      <c r="J29">
        <v>-2.64561394344459</v>
      </c>
    </row>
    <row r="30" spans="1:10" x14ac:dyDescent="0.3">
      <c r="A30" t="s">
        <v>96</v>
      </c>
      <c r="B30" t="str">
        <f t="shared" si="0"/>
        <v>1Dorchester-on-Thames1</v>
      </c>
      <c r="C30" t="s">
        <v>126</v>
      </c>
      <c r="D30" t="s">
        <v>188</v>
      </c>
      <c r="E30" s="3" t="s">
        <v>178</v>
      </c>
      <c r="F30" s="3" t="s">
        <v>179</v>
      </c>
      <c r="G30" s="1" t="s">
        <v>239</v>
      </c>
      <c r="H30" s="1" t="s">
        <v>240</v>
      </c>
      <c r="I30">
        <v>51.646940000000001</v>
      </c>
      <c r="J30">
        <v>1.1675</v>
      </c>
    </row>
    <row r="31" spans="1:10" x14ac:dyDescent="0.3">
      <c r="A31" t="s">
        <v>97</v>
      </c>
      <c r="B31" t="str">
        <f t="shared" si="0"/>
        <v>1Alchester1</v>
      </c>
      <c r="C31" t="s">
        <v>127</v>
      </c>
      <c r="D31" t="s">
        <v>188</v>
      </c>
      <c r="E31" s="4" t="s">
        <v>186</v>
      </c>
      <c r="F31" s="4" t="s">
        <v>187</v>
      </c>
      <c r="G31" t="s">
        <v>250</v>
      </c>
      <c r="H31" t="s">
        <v>249</v>
      </c>
      <c r="I31">
        <v>51.877536999999997</v>
      </c>
      <c r="J31">
        <v>1.1709860000000001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3F39-B94A-4D3C-A68F-9D2872E744D2}">
  <dimension ref="A1:C26"/>
  <sheetViews>
    <sheetView workbookViewId="0">
      <selection activeCell="B14" sqref="B14"/>
    </sheetView>
  </sheetViews>
  <sheetFormatPr defaultRowHeight="14.4" x14ac:dyDescent="0.3"/>
  <cols>
    <col min="1" max="1" width="56.88671875" bestFit="1" customWidth="1"/>
    <col min="2" max="2" width="62.44140625" bestFit="1" customWidth="1"/>
    <col min="3" max="3" width="255.77734375" bestFit="1" customWidth="1"/>
  </cols>
  <sheetData>
    <row r="1" spans="1:3" x14ac:dyDescent="0.3">
      <c r="A1" t="s">
        <v>0</v>
      </c>
      <c r="B1" t="s">
        <v>1</v>
      </c>
      <c r="C1" t="s">
        <v>2</v>
      </c>
    </row>
    <row r="2" spans="1:3" x14ac:dyDescent="0.3">
      <c r="A2" t="s">
        <v>3</v>
      </c>
      <c r="B2" t="s">
        <v>60</v>
      </c>
      <c r="C2" t="s">
        <v>4</v>
      </c>
    </row>
    <row r="3" spans="1:3" x14ac:dyDescent="0.3">
      <c r="A3" t="s">
        <v>5</v>
      </c>
      <c r="B3" t="s">
        <v>60</v>
      </c>
      <c r="C3" t="s">
        <v>6</v>
      </c>
    </row>
    <row r="4" spans="1:3" x14ac:dyDescent="0.3">
      <c r="A4" t="s">
        <v>7</v>
      </c>
      <c r="B4" t="s">
        <v>60</v>
      </c>
      <c r="C4" t="s">
        <v>8</v>
      </c>
    </row>
    <row r="5" spans="1:3" x14ac:dyDescent="0.3">
      <c r="A5" t="s">
        <v>9</v>
      </c>
      <c r="B5" t="s">
        <v>10</v>
      </c>
      <c r="C5" t="s">
        <v>11</v>
      </c>
    </row>
    <row r="6" spans="1:3" x14ac:dyDescent="0.3">
      <c r="A6" t="s">
        <v>12</v>
      </c>
      <c r="B6" t="s">
        <v>13</v>
      </c>
      <c r="C6" t="s">
        <v>14</v>
      </c>
    </row>
    <row r="7" spans="1:3" x14ac:dyDescent="0.3">
      <c r="A7" t="s">
        <v>15</v>
      </c>
      <c r="B7" t="s">
        <v>13</v>
      </c>
      <c r="C7" t="s">
        <v>16</v>
      </c>
    </row>
    <row r="8" spans="1:3" x14ac:dyDescent="0.3">
      <c r="A8" t="s">
        <v>17</v>
      </c>
      <c r="B8" t="s">
        <v>18</v>
      </c>
      <c r="C8" t="s">
        <v>19</v>
      </c>
    </row>
    <row r="9" spans="1:3" x14ac:dyDescent="0.3">
      <c r="A9" t="s">
        <v>20</v>
      </c>
      <c r="B9" t="s">
        <v>21</v>
      </c>
      <c r="C9" t="s">
        <v>22</v>
      </c>
    </row>
    <row r="10" spans="1:3" x14ac:dyDescent="0.3">
      <c r="A10" t="s">
        <v>23</v>
      </c>
      <c r="B10" t="s">
        <v>61</v>
      </c>
      <c r="C10" t="s">
        <v>24</v>
      </c>
    </row>
    <row r="11" spans="1:3" x14ac:dyDescent="0.3">
      <c r="A11" t="s">
        <v>62</v>
      </c>
      <c r="B11" t="s">
        <v>25</v>
      </c>
      <c r="C11" t="s">
        <v>26</v>
      </c>
    </row>
    <row r="12" spans="1:3" x14ac:dyDescent="0.3">
      <c r="A12" t="s">
        <v>27</v>
      </c>
      <c r="B12" t="s">
        <v>63</v>
      </c>
      <c r="C12" t="s">
        <v>28</v>
      </c>
    </row>
    <row r="13" spans="1:3" x14ac:dyDescent="0.3">
      <c r="A13" t="s">
        <v>29</v>
      </c>
      <c r="B13" t="s">
        <v>10</v>
      </c>
      <c r="C13" t="s">
        <v>30</v>
      </c>
    </row>
    <row r="14" spans="1:3" x14ac:dyDescent="0.3">
      <c r="A14" t="s">
        <v>31</v>
      </c>
      <c r="B14" t="s">
        <v>10</v>
      </c>
      <c r="C14" t="s">
        <v>32</v>
      </c>
    </row>
    <row r="15" spans="1:3" x14ac:dyDescent="0.3">
      <c r="A15" t="s">
        <v>33</v>
      </c>
      <c r="B15" t="s">
        <v>64</v>
      </c>
      <c r="C15" t="s">
        <v>34</v>
      </c>
    </row>
    <row r="16" spans="1:3" x14ac:dyDescent="0.3">
      <c r="A16" t="s">
        <v>35</v>
      </c>
      <c r="B16" t="s">
        <v>65</v>
      </c>
      <c r="C16" t="s">
        <v>36</v>
      </c>
    </row>
    <row r="17" spans="1:3" x14ac:dyDescent="0.3">
      <c r="A17" t="s">
        <v>37</v>
      </c>
      <c r="B17" t="s">
        <v>66</v>
      </c>
      <c r="C17" t="s">
        <v>38</v>
      </c>
    </row>
    <row r="18" spans="1:3" x14ac:dyDescent="0.3">
      <c r="A18" t="s">
        <v>39</v>
      </c>
      <c r="B18" t="s">
        <v>40</v>
      </c>
      <c r="C18" t="s">
        <v>67</v>
      </c>
    </row>
    <row r="19" spans="1:3" x14ac:dyDescent="0.3">
      <c r="A19" t="s">
        <v>41</v>
      </c>
      <c r="B19" t="s">
        <v>10</v>
      </c>
      <c r="C19" t="s">
        <v>42</v>
      </c>
    </row>
    <row r="20" spans="1:3" x14ac:dyDescent="0.3">
      <c r="A20" t="s">
        <v>43</v>
      </c>
      <c r="B20" t="s">
        <v>10</v>
      </c>
      <c r="C20" t="s">
        <v>44</v>
      </c>
    </row>
    <row r="21" spans="1:3" x14ac:dyDescent="0.3">
      <c r="A21" t="s">
        <v>45</v>
      </c>
      <c r="B21" t="s">
        <v>10</v>
      </c>
      <c r="C21" t="s">
        <v>46</v>
      </c>
    </row>
    <row r="22" spans="1:3" x14ac:dyDescent="0.3">
      <c r="A22" t="s">
        <v>47</v>
      </c>
      <c r="B22" t="s">
        <v>48</v>
      </c>
      <c r="C22" t="s">
        <v>49</v>
      </c>
    </row>
    <row r="23" spans="1:3" x14ac:dyDescent="0.3">
      <c r="A23" t="s">
        <v>50</v>
      </c>
      <c r="B23" t="s">
        <v>48</v>
      </c>
      <c r="C23" t="s">
        <v>51</v>
      </c>
    </row>
    <row r="24" spans="1:3" x14ac:dyDescent="0.3">
      <c r="A24" t="s">
        <v>52</v>
      </c>
      <c r="B24" t="s">
        <v>10</v>
      </c>
      <c r="C24" t="s">
        <v>53</v>
      </c>
    </row>
    <row r="25" spans="1:3" x14ac:dyDescent="0.3">
      <c r="A25" t="s">
        <v>54</v>
      </c>
      <c r="B25" t="s">
        <v>55</v>
      </c>
      <c r="C25" t="s">
        <v>56</v>
      </c>
    </row>
    <row r="26" spans="1:3" x14ac:dyDescent="0.3">
      <c r="A26" t="s">
        <v>57</v>
      </c>
      <c r="B26" t="s">
        <v>58</v>
      </c>
      <c r="C26" t="s">
        <v>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Huet</dc:creator>
  <cp:lastModifiedBy>Thomas Huet</cp:lastModifiedBy>
  <dcterms:created xsi:type="dcterms:W3CDTF">2022-12-18T18:55:35Z</dcterms:created>
  <dcterms:modified xsi:type="dcterms:W3CDTF">2022-12-18T20:27:10Z</dcterms:modified>
</cp:coreProperties>
</file>